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animc/CUSP/LockHeadCapstone/NodeLinkViz/"/>
    </mc:Choice>
  </mc:AlternateContent>
  <bookViews>
    <workbookView xWindow="0" yWindow="460" windowWidth="28800" windowHeight="17460" tabRatio="500" activeTab="1"/>
  </bookViews>
  <sheets>
    <sheet name="mastersubnode_data" sheetId="1" r:id="rId1"/>
    <sheet name="Sheet3" sheetId="4" r:id="rId2"/>
    <sheet name="synergy" sheetId="2" r:id="rId3"/>
    <sheet name="single" sheetId="3" r:id="rId4"/>
  </sheets>
  <definedNames>
    <definedName name="_xlnm._FilterDatabase" localSheetId="0" hidden="1">mastersubnode_data!$E$1:$E$1379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2" i="1"/>
  <c r="E1381" i="1"/>
  <c r="E3" i="1"/>
  <c r="E9" i="1"/>
  <c r="E11" i="1"/>
  <c r="E12" i="1"/>
  <c r="E17" i="1"/>
  <c r="E32" i="1"/>
  <c r="E33" i="1"/>
  <c r="E35" i="1"/>
  <c r="E50" i="1"/>
  <c r="E55" i="1"/>
  <c r="E56" i="1"/>
  <c r="E59" i="1"/>
  <c r="E60" i="1"/>
  <c r="E63" i="1"/>
  <c r="E64" i="1"/>
  <c r="E65" i="1"/>
  <c r="E66" i="1"/>
  <c r="E67" i="1"/>
  <c r="E68" i="1"/>
  <c r="E69" i="1"/>
  <c r="E70" i="1"/>
  <c r="E72" i="1"/>
  <c r="E73" i="1"/>
  <c r="E81" i="1"/>
  <c r="E84" i="1"/>
  <c r="E86" i="1"/>
  <c r="E90" i="1"/>
  <c r="E91" i="1"/>
  <c r="E98" i="1"/>
  <c r="E99" i="1"/>
  <c r="E102" i="1"/>
  <c r="E107" i="1"/>
  <c r="E114" i="1"/>
  <c r="E137" i="1"/>
  <c r="E142" i="1"/>
  <c r="E143" i="1"/>
  <c r="E144" i="1"/>
  <c r="E145" i="1"/>
  <c r="E147" i="1"/>
  <c r="E152" i="1"/>
  <c r="E157" i="1"/>
  <c r="E158" i="1"/>
  <c r="E160" i="1"/>
  <c r="E164" i="1"/>
  <c r="E167" i="1"/>
  <c r="E168" i="1"/>
  <c r="E169" i="1"/>
  <c r="E170" i="1"/>
  <c r="E171" i="1"/>
  <c r="E173" i="1"/>
  <c r="E174" i="1"/>
  <c r="E175" i="1"/>
  <c r="E176" i="1"/>
  <c r="E178" i="1"/>
  <c r="E181" i="1"/>
  <c r="E186" i="1"/>
  <c r="E188" i="1"/>
  <c r="E190" i="1"/>
  <c r="E191" i="1"/>
  <c r="E192" i="1"/>
  <c r="E194" i="1"/>
  <c r="E197" i="1"/>
  <c r="E199" i="1"/>
  <c r="E200" i="1"/>
  <c r="E201" i="1"/>
  <c r="E202" i="1"/>
  <c r="E204" i="1"/>
  <c r="E214" i="1"/>
  <c r="E216" i="1"/>
  <c r="E229" i="1"/>
  <c r="E231" i="1"/>
  <c r="E233" i="1"/>
  <c r="E234" i="1"/>
  <c r="E239" i="1"/>
  <c r="E244" i="1"/>
  <c r="E245" i="1"/>
  <c r="E246" i="1"/>
  <c r="E247" i="1"/>
  <c r="E248" i="1"/>
  <c r="E249" i="1"/>
  <c r="E251" i="1"/>
  <c r="E255" i="1"/>
  <c r="E256" i="1"/>
  <c r="E262" i="1"/>
  <c r="E265" i="1"/>
  <c r="E266" i="1"/>
  <c r="E267" i="1"/>
  <c r="E269" i="1"/>
  <c r="E274" i="1"/>
  <c r="E289" i="1"/>
  <c r="E294" i="1"/>
  <c r="E297" i="1"/>
  <c r="E298" i="1"/>
  <c r="E299" i="1"/>
  <c r="E303" i="1"/>
  <c r="E304" i="1"/>
  <c r="E305" i="1"/>
  <c r="E306" i="1"/>
  <c r="E307" i="1"/>
  <c r="E313" i="1"/>
  <c r="E314" i="1"/>
  <c r="E315" i="1"/>
  <c r="E316" i="1"/>
  <c r="E317" i="1"/>
  <c r="E321" i="1"/>
  <c r="E322" i="1"/>
  <c r="E323" i="1"/>
  <c r="E324" i="1"/>
  <c r="E325" i="1"/>
  <c r="E333" i="1"/>
  <c r="E334" i="1"/>
  <c r="E335" i="1"/>
  <c r="E336" i="1"/>
  <c r="E338" i="1"/>
  <c r="E343" i="1"/>
  <c r="E345" i="1"/>
  <c r="E350" i="1"/>
  <c r="E351" i="1"/>
  <c r="E352" i="1"/>
  <c r="E355" i="1"/>
  <c r="E357" i="1"/>
  <c r="E358" i="1"/>
  <c r="E360" i="1"/>
  <c r="E362" i="1"/>
  <c r="E365" i="1"/>
  <c r="E366" i="1"/>
  <c r="E367" i="1"/>
  <c r="E368" i="1"/>
  <c r="E369" i="1"/>
  <c r="E370" i="1"/>
  <c r="E371" i="1"/>
  <c r="E374" i="1"/>
  <c r="E375" i="1"/>
  <c r="E376" i="1"/>
  <c r="E377" i="1"/>
  <c r="E382" i="1"/>
  <c r="E384" i="1"/>
  <c r="E390" i="1"/>
  <c r="E400" i="1"/>
  <c r="E401" i="1"/>
  <c r="E402" i="1"/>
  <c r="E403" i="1"/>
  <c r="E404" i="1"/>
  <c r="E407" i="1"/>
  <c r="E408" i="1"/>
  <c r="E409" i="1"/>
  <c r="E410" i="1"/>
  <c r="E413" i="1"/>
  <c r="E414" i="1"/>
  <c r="E415" i="1"/>
  <c r="E419" i="1"/>
  <c r="E420" i="1"/>
  <c r="E423" i="1"/>
  <c r="E428" i="1"/>
  <c r="E433" i="1"/>
  <c r="E434" i="1"/>
  <c r="E435" i="1"/>
  <c r="E436" i="1"/>
  <c r="E439" i="1"/>
  <c r="E440" i="1"/>
  <c r="E441" i="1"/>
  <c r="E442" i="1"/>
  <c r="E453" i="1"/>
  <c r="E454" i="1"/>
  <c r="E458" i="1"/>
  <c r="E463" i="1"/>
  <c r="E464" i="1"/>
  <c r="E469" i="1"/>
  <c r="E470" i="1"/>
  <c r="E474" i="1"/>
  <c r="E475" i="1"/>
  <c r="E478" i="1"/>
  <c r="E482" i="1"/>
  <c r="E492" i="1"/>
  <c r="E494" i="1"/>
  <c r="E495" i="1"/>
  <c r="E497" i="1"/>
  <c r="E499" i="1"/>
  <c r="E505" i="1"/>
  <c r="E508" i="1"/>
  <c r="E515" i="1"/>
  <c r="E520" i="1"/>
  <c r="E521" i="1"/>
  <c r="E522" i="1"/>
  <c r="E523" i="1"/>
  <c r="E525" i="1"/>
  <c r="E527" i="1"/>
  <c r="E528" i="1"/>
  <c r="E529" i="1"/>
  <c r="E530" i="1"/>
  <c r="E532" i="1"/>
  <c r="E534" i="1"/>
  <c r="E536" i="1"/>
  <c r="E537" i="1"/>
  <c r="E538" i="1"/>
  <c r="E547" i="1"/>
  <c r="E548" i="1"/>
  <c r="E552" i="1"/>
  <c r="E555" i="1"/>
  <c r="E559" i="1"/>
  <c r="E563" i="1"/>
  <c r="E564" i="1"/>
  <c r="E565" i="1"/>
  <c r="E566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4" i="1"/>
  <c r="E597" i="1"/>
  <c r="E604" i="1"/>
  <c r="E606" i="1"/>
  <c r="E613" i="1"/>
  <c r="E615" i="1"/>
  <c r="E617" i="1"/>
  <c r="E618" i="1"/>
  <c r="E619" i="1"/>
  <c r="E620" i="1"/>
  <c r="E628" i="1"/>
  <c r="E629" i="1"/>
  <c r="E631" i="1"/>
  <c r="E634" i="1"/>
  <c r="E646" i="1"/>
  <c r="E647" i="1"/>
  <c r="E650" i="1"/>
  <c r="E657" i="1"/>
  <c r="E662" i="1"/>
  <c r="E664" i="1"/>
  <c r="E665" i="1"/>
  <c r="E670" i="1"/>
  <c r="E671" i="1"/>
  <c r="E683" i="1"/>
  <c r="E685" i="1"/>
  <c r="E686" i="1"/>
  <c r="E695" i="1"/>
  <c r="E699" i="1"/>
  <c r="E700" i="1"/>
  <c r="E705" i="1"/>
  <c r="E717" i="1"/>
  <c r="E732" i="1"/>
  <c r="E733" i="1"/>
  <c r="E734" i="1"/>
  <c r="E738" i="1"/>
  <c r="E739" i="1"/>
  <c r="E740" i="1"/>
  <c r="E741" i="1"/>
  <c r="E742" i="1"/>
  <c r="E752" i="1"/>
  <c r="E754" i="1"/>
  <c r="E758" i="1"/>
  <c r="E759" i="1"/>
  <c r="E760" i="1"/>
  <c r="E761" i="1"/>
  <c r="E764" i="1"/>
  <c r="E766" i="1"/>
  <c r="E767" i="1"/>
  <c r="E768" i="1"/>
  <c r="E770" i="1"/>
  <c r="E772" i="1"/>
  <c r="E774" i="1"/>
  <c r="E775" i="1"/>
  <c r="E776" i="1"/>
  <c r="E777" i="1"/>
  <c r="E781" i="1"/>
  <c r="E786" i="1"/>
  <c r="E791" i="1"/>
  <c r="E794" i="1"/>
  <c r="E797" i="1"/>
  <c r="E798" i="1"/>
  <c r="E799" i="1"/>
  <c r="E803" i="1"/>
  <c r="E804" i="1"/>
  <c r="E805" i="1"/>
  <c r="E806" i="1"/>
  <c r="E807" i="1"/>
  <c r="E808" i="1"/>
  <c r="E812" i="1"/>
  <c r="E814" i="1"/>
  <c r="E817" i="1"/>
  <c r="E818" i="1"/>
  <c r="E823" i="1"/>
  <c r="E828" i="1"/>
  <c r="E831" i="1"/>
  <c r="E832" i="1"/>
  <c r="E834" i="1"/>
  <c r="E837" i="1"/>
  <c r="E838" i="1"/>
  <c r="E842" i="1"/>
  <c r="E854" i="1"/>
  <c r="E868" i="1"/>
  <c r="E875" i="1"/>
  <c r="E893" i="1"/>
  <c r="E896" i="1"/>
  <c r="E903" i="1"/>
  <c r="E904" i="1"/>
  <c r="E906" i="1"/>
  <c r="E913" i="1"/>
  <c r="E916" i="1"/>
  <c r="E917" i="1"/>
  <c r="E921" i="1"/>
  <c r="E922" i="1"/>
  <c r="E923" i="1"/>
  <c r="E924" i="1"/>
  <c r="E926" i="1"/>
  <c r="E928" i="1"/>
  <c r="E930" i="1"/>
  <c r="E931" i="1"/>
  <c r="E932" i="1"/>
  <c r="E933" i="1"/>
  <c r="E936" i="1"/>
  <c r="E937" i="1"/>
  <c r="E940" i="1"/>
  <c r="E945" i="1"/>
  <c r="E946" i="1"/>
  <c r="E947" i="1"/>
  <c r="E948" i="1"/>
  <c r="E949" i="1"/>
  <c r="E950" i="1"/>
  <c r="E951" i="1"/>
  <c r="E959" i="1"/>
  <c r="E961" i="1"/>
  <c r="E966" i="1"/>
  <c r="E968" i="1"/>
  <c r="E969" i="1"/>
  <c r="E974" i="1"/>
  <c r="E977" i="1"/>
  <c r="E988" i="1"/>
  <c r="E991" i="1"/>
  <c r="E993" i="1"/>
  <c r="E995" i="1"/>
  <c r="E997" i="1"/>
  <c r="E999" i="1"/>
  <c r="E1000" i="1"/>
  <c r="E1004" i="1"/>
  <c r="E1006" i="1"/>
  <c r="E1009" i="1"/>
  <c r="E1014" i="1"/>
  <c r="E1016" i="1"/>
  <c r="E1019" i="1"/>
  <c r="E1020" i="1"/>
  <c r="E1022" i="1"/>
  <c r="E1027" i="1"/>
  <c r="E1037" i="1"/>
  <c r="E1038" i="1"/>
  <c r="E1039" i="1"/>
  <c r="E1040" i="1"/>
  <c r="E1046" i="1"/>
  <c r="E1054" i="1"/>
  <c r="E1055" i="1"/>
  <c r="E1056" i="1"/>
  <c r="E1062" i="1"/>
  <c r="E1065" i="1"/>
  <c r="E1067" i="1"/>
  <c r="E1081" i="1"/>
  <c r="E1096" i="1"/>
  <c r="E1110" i="1"/>
  <c r="E1111" i="1"/>
  <c r="E1114" i="1"/>
  <c r="E1115" i="1"/>
  <c r="E1118" i="1"/>
  <c r="E1122" i="1"/>
  <c r="E1123" i="1"/>
  <c r="E1124" i="1"/>
  <c r="E1125" i="1"/>
  <c r="E1126" i="1"/>
  <c r="E1127" i="1"/>
  <c r="E1128" i="1"/>
  <c r="E1130" i="1"/>
  <c r="E1133" i="1"/>
  <c r="E1134" i="1"/>
  <c r="E1136" i="1"/>
  <c r="E1138" i="1"/>
  <c r="E1139" i="1"/>
  <c r="E1143" i="1"/>
  <c r="E1146" i="1"/>
  <c r="E1147" i="1"/>
  <c r="E1153" i="1"/>
  <c r="E1155" i="1"/>
  <c r="E1156" i="1"/>
  <c r="E1157" i="1"/>
  <c r="E1158" i="1"/>
  <c r="E1159" i="1"/>
  <c r="E1169" i="1"/>
  <c r="E1176" i="1"/>
  <c r="E1177" i="1"/>
  <c r="E1180" i="1"/>
  <c r="E1181" i="1"/>
  <c r="E1184" i="1"/>
  <c r="E1186" i="1"/>
  <c r="E1188" i="1"/>
  <c r="E1189" i="1"/>
  <c r="E1190" i="1"/>
  <c r="E1191" i="1"/>
  <c r="E1192" i="1"/>
  <c r="E1195" i="1"/>
  <c r="E1196" i="1"/>
  <c r="E1203" i="1"/>
  <c r="E1204" i="1"/>
  <c r="E1205" i="1"/>
  <c r="E1206" i="1"/>
  <c r="E1210" i="1"/>
  <c r="E1214" i="1"/>
  <c r="E1217" i="1"/>
  <c r="E1222" i="1"/>
  <c r="E1223" i="1"/>
  <c r="E1233" i="1"/>
  <c r="E1234" i="1"/>
  <c r="E1237" i="1"/>
  <c r="E1238" i="1"/>
  <c r="E1243" i="1"/>
  <c r="E1248" i="1"/>
  <c r="E1251" i="1"/>
  <c r="E1254" i="1"/>
  <c r="E1257" i="1"/>
  <c r="E1261" i="1"/>
  <c r="E1267" i="1"/>
  <c r="E1268" i="1"/>
  <c r="E1270" i="1"/>
  <c r="E1271" i="1"/>
  <c r="E1273" i="1"/>
  <c r="E1274" i="1"/>
  <c r="E1275" i="1"/>
  <c r="E1276" i="1"/>
  <c r="E1277" i="1"/>
  <c r="E1282" i="1"/>
  <c r="E1294" i="1"/>
  <c r="E1299" i="1"/>
  <c r="E1316" i="1"/>
  <c r="E1317" i="1"/>
  <c r="E1320" i="1"/>
  <c r="E1325" i="1"/>
  <c r="E1328" i="1"/>
  <c r="E1329" i="1"/>
  <c r="E1330" i="1"/>
  <c r="E1331" i="1"/>
  <c r="E1340" i="1"/>
  <c r="E1341" i="1"/>
  <c r="E1346" i="1"/>
  <c r="E1347" i="1"/>
  <c r="E1349" i="1"/>
  <c r="E1350" i="1"/>
  <c r="E1360" i="1"/>
  <c r="E1361" i="1"/>
  <c r="E1362" i="1"/>
  <c r="E1364" i="1"/>
  <c r="E1366" i="1"/>
  <c r="E1368" i="1"/>
  <c r="E1369" i="1"/>
  <c r="E1370" i="1"/>
  <c r="E1372" i="1"/>
  <c r="E1374" i="1"/>
  <c r="E1377" i="1"/>
  <c r="E1378" i="1"/>
  <c r="E1379" i="1"/>
  <c r="E2" i="1"/>
</calcChain>
</file>

<file path=xl/sharedStrings.xml><?xml version="1.0" encoding="utf-8"?>
<sst xmlns="http://schemas.openxmlformats.org/spreadsheetml/2006/main" count="24254" uniqueCount="9904">
  <si>
    <t>id</t>
  </si>
  <si>
    <t>Grant Av_0</t>
  </si>
  <si>
    <t>Atlantic Av - Barclays Ctr_0</t>
  </si>
  <si>
    <t>136_2</t>
  </si>
  <si>
    <t>136_1</t>
  </si>
  <si>
    <t>136_5</t>
  </si>
  <si>
    <t>138_1</t>
  </si>
  <si>
    <t>138_5</t>
  </si>
  <si>
    <t>Richmond Valley_0</t>
  </si>
  <si>
    <t>723_7</t>
  </si>
  <si>
    <t>169 St_0</t>
  </si>
  <si>
    <t>Neptune Av_0</t>
  </si>
  <si>
    <t>D29_Q</t>
  </si>
  <si>
    <t>M06_M</t>
  </si>
  <si>
    <t>A43_C</t>
  </si>
  <si>
    <t>M04_M</t>
  </si>
  <si>
    <t>Jamaica - 179 St_0</t>
  </si>
  <si>
    <t>R30_B</t>
  </si>
  <si>
    <t>R30_D</t>
  </si>
  <si>
    <t>R30_N</t>
  </si>
  <si>
    <t>R32_R</t>
  </si>
  <si>
    <t>R30_R</t>
  </si>
  <si>
    <t>R30_Q</t>
  </si>
  <si>
    <t>R32_N</t>
  </si>
  <si>
    <t>R32_D</t>
  </si>
  <si>
    <t>716_7</t>
  </si>
  <si>
    <t>719_7</t>
  </si>
  <si>
    <t>209_5</t>
  </si>
  <si>
    <t>209_2</t>
  </si>
  <si>
    <t>G18_M</t>
  </si>
  <si>
    <t>G18_E</t>
  </si>
  <si>
    <t>Bedford Av_0</t>
  </si>
  <si>
    <t>63 Dr - Rego Park_0</t>
  </si>
  <si>
    <t>715_7</t>
  </si>
  <si>
    <t>Junction Blvd_0</t>
  </si>
  <si>
    <t>609_6</t>
  </si>
  <si>
    <t>R34_N</t>
  </si>
  <si>
    <t>S18_SI</t>
  </si>
  <si>
    <t>G13_E</t>
  </si>
  <si>
    <t>R34_D</t>
  </si>
  <si>
    <t>G13_M</t>
  </si>
  <si>
    <t>G11_R</t>
  </si>
  <si>
    <t>G11_M</t>
  </si>
  <si>
    <t>G13_R</t>
  </si>
  <si>
    <t>724_7</t>
  </si>
  <si>
    <t>R36_N</t>
  </si>
  <si>
    <t>G11_E</t>
  </si>
  <si>
    <t>R36_D</t>
  </si>
  <si>
    <t>726_7</t>
  </si>
  <si>
    <t>40 St_0</t>
  </si>
  <si>
    <t>G15_R</t>
  </si>
  <si>
    <t>720_7</t>
  </si>
  <si>
    <t>G15_M</t>
  </si>
  <si>
    <t>G15_E</t>
  </si>
  <si>
    <t>Montrose Av_0</t>
  </si>
  <si>
    <t>Van Cortlandt Park - 242 St_0</t>
  </si>
  <si>
    <t>F03_E</t>
  </si>
  <si>
    <t>F03_F</t>
  </si>
  <si>
    <t>Grand St_0</t>
  </si>
  <si>
    <t>Grand St_1</t>
  </si>
  <si>
    <t>F05_F</t>
  </si>
  <si>
    <t>F05_E</t>
  </si>
  <si>
    <t>135 St_1</t>
  </si>
  <si>
    <t>135 St_0</t>
  </si>
  <si>
    <t>Avenue J_0</t>
  </si>
  <si>
    <t>Avenue H_0</t>
  </si>
  <si>
    <t>Oakwood Heights_0</t>
  </si>
  <si>
    <t>Kingston Av_0</t>
  </si>
  <si>
    <t>174-175 Sts_0</t>
  </si>
  <si>
    <t>Avenue N_0</t>
  </si>
  <si>
    <t>301_3</t>
  </si>
  <si>
    <t>33 St_1</t>
  </si>
  <si>
    <t>33 St_0</t>
  </si>
  <si>
    <t>Q03_Q</t>
  </si>
  <si>
    <t>602_6</t>
  </si>
  <si>
    <t>B04_F</t>
  </si>
  <si>
    <t>Q05_Q</t>
  </si>
  <si>
    <t>Q03_N</t>
  </si>
  <si>
    <t>Q01_N</t>
  </si>
  <si>
    <t>Q01_Q</t>
  </si>
  <si>
    <t>Court Sq_0</t>
  </si>
  <si>
    <t>F07_E</t>
  </si>
  <si>
    <t>F07_F</t>
  </si>
  <si>
    <t>Roosevelt Island_0</t>
  </si>
  <si>
    <t>B08_Q</t>
  </si>
  <si>
    <t>Christopher St - Sheridan Sq_0</t>
  </si>
  <si>
    <t>606_6</t>
  </si>
  <si>
    <t>B08_F</t>
  </si>
  <si>
    <t>604_6</t>
  </si>
  <si>
    <t>Crown Hts - Utica Av_0</t>
  </si>
  <si>
    <t>Bay Pkwy_1</t>
  </si>
  <si>
    <t>A33_E</t>
  </si>
  <si>
    <t>A33_C</t>
  </si>
  <si>
    <t>A33_A</t>
  </si>
  <si>
    <t>A31_A</t>
  </si>
  <si>
    <t>A31_C</t>
  </si>
  <si>
    <t>A31_E</t>
  </si>
  <si>
    <t>Clinton - Washington Avs_1</t>
  </si>
  <si>
    <t>Clinton - Washington Avs_0</t>
  </si>
  <si>
    <t>253_2</t>
  </si>
  <si>
    <t>253_3</t>
  </si>
  <si>
    <t>Cathedral Pkwy_0</t>
  </si>
  <si>
    <t>255_4</t>
  </si>
  <si>
    <t>255_5</t>
  </si>
  <si>
    <t>255_2</t>
  </si>
  <si>
    <t>255_3</t>
  </si>
  <si>
    <t>75 Av_0</t>
  </si>
  <si>
    <t>257_2</t>
  </si>
  <si>
    <t>257_3</t>
  </si>
  <si>
    <t>257_4</t>
  </si>
  <si>
    <t>257_5</t>
  </si>
  <si>
    <t>210_5</t>
  </si>
  <si>
    <t>210_2</t>
  </si>
  <si>
    <t>Ocean Pkwy_0</t>
  </si>
  <si>
    <t>S16_SI</t>
  </si>
  <si>
    <t>420_4</t>
  </si>
  <si>
    <t>420_5</t>
  </si>
  <si>
    <t>420_2</t>
  </si>
  <si>
    <t>212_2</t>
  </si>
  <si>
    <t>212_5</t>
  </si>
  <si>
    <t>251_2</t>
  </si>
  <si>
    <t>251_3</t>
  </si>
  <si>
    <t>251_4</t>
  </si>
  <si>
    <t>251_5</t>
  </si>
  <si>
    <t>D32_Q</t>
  </si>
  <si>
    <t>A20_C</t>
  </si>
  <si>
    <t>A20_B</t>
  </si>
  <si>
    <t>214_2</t>
  </si>
  <si>
    <t>214_5</t>
  </si>
  <si>
    <t>216_5</t>
  </si>
  <si>
    <t>216_2</t>
  </si>
  <si>
    <t>F29_F</t>
  </si>
  <si>
    <t>D30_Q</t>
  </si>
  <si>
    <t>121_5</t>
  </si>
  <si>
    <t>121_2</t>
  </si>
  <si>
    <t>121_1</t>
  </si>
  <si>
    <t>Norwood - 205 St_0</t>
  </si>
  <si>
    <t>127_5</t>
  </si>
  <si>
    <t>127_1</t>
  </si>
  <si>
    <t>R42_R</t>
  </si>
  <si>
    <t>127_3</t>
  </si>
  <si>
    <t>Zerega Av_0</t>
  </si>
  <si>
    <t>Ozone Park - Lefferts Blvd_0</t>
  </si>
  <si>
    <t>167 St_0</t>
  </si>
  <si>
    <t>167 St_1</t>
  </si>
  <si>
    <t>S25_SI</t>
  </si>
  <si>
    <t>Cortelyou Rd_0</t>
  </si>
  <si>
    <t>123_1</t>
  </si>
  <si>
    <t>123_2</t>
  </si>
  <si>
    <t>123_3</t>
  </si>
  <si>
    <t>123_5</t>
  </si>
  <si>
    <t>Freeman St_0</t>
  </si>
  <si>
    <t>702_7</t>
  </si>
  <si>
    <t>128_3</t>
  </si>
  <si>
    <t>128_2</t>
  </si>
  <si>
    <t>128_1</t>
  </si>
  <si>
    <t>Avenue P_0</t>
  </si>
  <si>
    <t>Lexington Av/59 St_0</t>
  </si>
  <si>
    <t>D35_Q</t>
  </si>
  <si>
    <t>Coney Island - Stillwell Av_0</t>
  </si>
  <si>
    <t>D35_B</t>
  </si>
  <si>
    <t>D37_Q</t>
  </si>
  <si>
    <t>D39_Q</t>
  </si>
  <si>
    <t>174 St_0</t>
  </si>
  <si>
    <t>124_2</t>
  </si>
  <si>
    <t>124_1</t>
  </si>
  <si>
    <t>69 St_0</t>
  </si>
  <si>
    <t>Eastern Pkwy - Brooklyn Museum_0</t>
  </si>
  <si>
    <t>Rockaway Blvd_0</t>
  </si>
  <si>
    <t>36 Av_0</t>
  </si>
  <si>
    <t>Broadway-Lafayette St_0</t>
  </si>
  <si>
    <t>A11_C</t>
  </si>
  <si>
    <t>111 St_1</t>
  </si>
  <si>
    <t>111 St_0</t>
  </si>
  <si>
    <t>111 St_2</t>
  </si>
  <si>
    <t>72 St_0</t>
  </si>
  <si>
    <t>219_5</t>
  </si>
  <si>
    <t>71 St_0</t>
  </si>
  <si>
    <t>219_2</t>
  </si>
  <si>
    <t>709_7</t>
  </si>
  <si>
    <t>Briarwood - Van Wyck Blvd_0</t>
  </si>
  <si>
    <t>707_7</t>
  </si>
  <si>
    <t>705_7</t>
  </si>
  <si>
    <t>G05_E</t>
  </si>
  <si>
    <t>G05_J</t>
  </si>
  <si>
    <t>Seneca Av_0</t>
  </si>
  <si>
    <t>615_6</t>
  </si>
  <si>
    <t>Woodside - 61 St_0</t>
  </si>
  <si>
    <t>N02_N</t>
  </si>
  <si>
    <t>7 Av_2</t>
  </si>
  <si>
    <t>7 Av_1</t>
  </si>
  <si>
    <t>7 Av_0</t>
  </si>
  <si>
    <t>N04_N</t>
  </si>
  <si>
    <t>9 St_0</t>
  </si>
  <si>
    <t>617_6</t>
  </si>
  <si>
    <t>N06_N</t>
  </si>
  <si>
    <t>Simpson St_0</t>
  </si>
  <si>
    <t>N08_N</t>
  </si>
  <si>
    <t>Westchester Sq - E Tremont Av_0</t>
  </si>
  <si>
    <t>79 St_1</t>
  </si>
  <si>
    <t>79 St_0</t>
  </si>
  <si>
    <t>168 St - Washington Hts_0</t>
  </si>
  <si>
    <t>M20_J</t>
  </si>
  <si>
    <t>York St_0</t>
  </si>
  <si>
    <t>M20_M</t>
  </si>
  <si>
    <t>R41_N</t>
  </si>
  <si>
    <t>M22_J</t>
  </si>
  <si>
    <t>R08_N</t>
  </si>
  <si>
    <t>J12_J</t>
  </si>
  <si>
    <t>R08_W</t>
  </si>
  <si>
    <t>R41_R</t>
  </si>
  <si>
    <t>B17_D</t>
  </si>
  <si>
    <t>G09_R</t>
  </si>
  <si>
    <t>Bay Pkwy_0</t>
  </si>
  <si>
    <t>G07_E</t>
  </si>
  <si>
    <t>Bay Pkwy_2</t>
  </si>
  <si>
    <t>L27_L</t>
  </si>
  <si>
    <t>S24_SI</t>
  </si>
  <si>
    <t>G09_E</t>
  </si>
  <si>
    <t>L21_L</t>
  </si>
  <si>
    <t>G09_M</t>
  </si>
  <si>
    <t>D43_N</t>
  </si>
  <si>
    <t>D41_Q</t>
  </si>
  <si>
    <t>D43_F</t>
  </si>
  <si>
    <t>D43_D</t>
  </si>
  <si>
    <t>G18_R</t>
  </si>
  <si>
    <t>S19_SI</t>
  </si>
  <si>
    <t>D43_Q</t>
  </si>
  <si>
    <t>137 St - City College_0</t>
  </si>
  <si>
    <t>B18_D</t>
  </si>
  <si>
    <t>Beach 98 St_0</t>
  </si>
  <si>
    <t>D04_D</t>
  </si>
  <si>
    <t>Essex St_0</t>
  </si>
  <si>
    <t>Lexington Av/63 St_0</t>
  </si>
  <si>
    <t>J16_J</t>
  </si>
  <si>
    <t>D06_D</t>
  </si>
  <si>
    <t>R06_W</t>
  </si>
  <si>
    <t>R04_N</t>
  </si>
  <si>
    <t>30 Av_0</t>
  </si>
  <si>
    <t>R06_N</t>
  </si>
  <si>
    <t>J14_J</t>
  </si>
  <si>
    <t>R04_W</t>
  </si>
  <si>
    <t>D04_B</t>
  </si>
  <si>
    <t>Dongan Hills_0</t>
  </si>
  <si>
    <t>Broadway_0</t>
  </si>
  <si>
    <t>Broadway_1</t>
  </si>
  <si>
    <t>116 St_0</t>
  </si>
  <si>
    <t>116 St_1</t>
  </si>
  <si>
    <t>116 St_2</t>
  </si>
  <si>
    <t>610_6</t>
  </si>
  <si>
    <t>42 St - Bryant Pk_0</t>
  </si>
  <si>
    <t>228_2</t>
  </si>
  <si>
    <t>228_3</t>
  </si>
  <si>
    <t>618_6</t>
  </si>
  <si>
    <t>163 St - Amsterdam Av_0</t>
  </si>
  <si>
    <t>Pennsylvania Av_0</t>
  </si>
  <si>
    <t>F16_F</t>
  </si>
  <si>
    <t>R09_W</t>
  </si>
  <si>
    <t>B12_D</t>
  </si>
  <si>
    <t>F14_M</t>
  </si>
  <si>
    <t>R09_N</t>
  </si>
  <si>
    <t>4 Av_0</t>
  </si>
  <si>
    <t>F14_F</t>
  </si>
  <si>
    <t>F12_M</t>
  </si>
  <si>
    <t>St George_0</t>
  </si>
  <si>
    <t>77 St_1</t>
  </si>
  <si>
    <t>77 St_0</t>
  </si>
  <si>
    <t>F12_E</t>
  </si>
  <si>
    <t>Morgan Av_0</t>
  </si>
  <si>
    <t>124_5</t>
  </si>
  <si>
    <t>225_3</t>
  </si>
  <si>
    <t>225_2</t>
  </si>
  <si>
    <t>225_5</t>
  </si>
  <si>
    <t>Eastchester - Dyre Av_0</t>
  </si>
  <si>
    <t>227_5</t>
  </si>
  <si>
    <t>227_3</t>
  </si>
  <si>
    <t>227_2</t>
  </si>
  <si>
    <t>221_5</t>
  </si>
  <si>
    <t>221_2</t>
  </si>
  <si>
    <t>A25_C</t>
  </si>
  <si>
    <t>A25_A</t>
  </si>
  <si>
    <t>J19_J</t>
  </si>
  <si>
    <t>A25_E</t>
  </si>
  <si>
    <t>A63_A</t>
  </si>
  <si>
    <t>A30_A</t>
  </si>
  <si>
    <t>A27_E</t>
  </si>
  <si>
    <t>A27_A</t>
  </si>
  <si>
    <t>A27_C</t>
  </si>
  <si>
    <t>Bushwick Av - Aberdeen St_0</t>
  </si>
  <si>
    <t>A21_B</t>
  </si>
  <si>
    <t>A21_C</t>
  </si>
  <si>
    <t>A30_E</t>
  </si>
  <si>
    <t>N10_N</t>
  </si>
  <si>
    <t>3 Av - 138 St_0</t>
  </si>
  <si>
    <t>D09_D</t>
  </si>
  <si>
    <t>D09_B</t>
  </si>
  <si>
    <t>Sheepshead Bay_0</t>
  </si>
  <si>
    <t>Kingsbridge Rd_0</t>
  </si>
  <si>
    <t>Kingsbridge Rd_1</t>
  </si>
  <si>
    <t>R36_R</t>
  </si>
  <si>
    <t>S04_FS</t>
  </si>
  <si>
    <t>115_1</t>
  </si>
  <si>
    <t>Norwood Av_0</t>
  </si>
  <si>
    <t>Wakefield - 241 St_0</t>
  </si>
  <si>
    <t>Lorimer St_0</t>
  </si>
  <si>
    <t>Bergen St_0</t>
  </si>
  <si>
    <t>Bergen St_1</t>
  </si>
  <si>
    <t>113_1</t>
  </si>
  <si>
    <t>A18_C</t>
  </si>
  <si>
    <t>L28_L</t>
  </si>
  <si>
    <t>A28_C</t>
  </si>
  <si>
    <t>A28_A</t>
  </si>
  <si>
    <t>Metropolitan Av_0</t>
  </si>
  <si>
    <t>59 St - Columbus Circle_0</t>
  </si>
  <si>
    <t>Pelham Bay Park_0</t>
  </si>
  <si>
    <t>Flatbush Av - Brooklyn College_0</t>
  </si>
  <si>
    <t>Jackson Av_0</t>
  </si>
  <si>
    <t>L24_L</t>
  </si>
  <si>
    <t>625_4</t>
  </si>
  <si>
    <t>625_6</t>
  </si>
  <si>
    <t>Nostrand Av_0</t>
  </si>
  <si>
    <t>Nostrand Av_1</t>
  </si>
  <si>
    <t>25 Av_0</t>
  </si>
  <si>
    <t>Neck Rd_0</t>
  </si>
  <si>
    <t>176 St_0</t>
  </si>
  <si>
    <t>627_6</t>
  </si>
  <si>
    <t>627_4</t>
  </si>
  <si>
    <t>117_1</t>
  </si>
  <si>
    <t>629_2</t>
  </si>
  <si>
    <t>629_5</t>
  </si>
  <si>
    <t>629_4</t>
  </si>
  <si>
    <t>629_6</t>
  </si>
  <si>
    <t>Brighton Beach_0</t>
  </si>
  <si>
    <t>Canal St_1</t>
  </si>
  <si>
    <t>Canal St_0</t>
  </si>
  <si>
    <t>Canal St_2</t>
  </si>
  <si>
    <t>H07_A</t>
  </si>
  <si>
    <t>Intervale Av_0</t>
  </si>
  <si>
    <t>621_2</t>
  </si>
  <si>
    <t>621_5</t>
  </si>
  <si>
    <t>621_4</t>
  </si>
  <si>
    <t>621_6</t>
  </si>
  <si>
    <t>65 St_0</t>
  </si>
  <si>
    <t>623_6</t>
  </si>
  <si>
    <t>Parkside Av_0</t>
  </si>
  <si>
    <t>623_4</t>
  </si>
  <si>
    <t>118_1</t>
  </si>
  <si>
    <t>H03_A</t>
  </si>
  <si>
    <t>J20_J</t>
  </si>
  <si>
    <t>Broad Channel_0</t>
  </si>
  <si>
    <t>34 St - Penn Station_1</t>
  </si>
  <si>
    <t>34 St - Penn Station_0</t>
  </si>
  <si>
    <t>J24_J</t>
  </si>
  <si>
    <t>110_1</t>
  </si>
  <si>
    <t>Middletown Rd_0</t>
  </si>
  <si>
    <t>409_4</t>
  </si>
  <si>
    <t>Cathedral Pkwy (110 St)_0</t>
  </si>
  <si>
    <t>Eltingville_0</t>
  </si>
  <si>
    <t>L06_L</t>
  </si>
  <si>
    <t>Jamaica - Van Wyck_0</t>
  </si>
  <si>
    <t>H08_A</t>
  </si>
  <si>
    <t>Myrtle Av_0</t>
  </si>
  <si>
    <t>L08_L</t>
  </si>
  <si>
    <t>H02_A</t>
  </si>
  <si>
    <t>15 St - Prospect Park_0</t>
  </si>
  <si>
    <t>City Hall_0</t>
  </si>
  <si>
    <t>231 St_0</t>
  </si>
  <si>
    <t>Bedford Park Blvd_0</t>
  </si>
  <si>
    <t>High St_0</t>
  </si>
  <si>
    <t>Beach 25 St_0</t>
  </si>
  <si>
    <t>Myrtle - Willoughby Avs_0</t>
  </si>
  <si>
    <t>637_6</t>
  </si>
  <si>
    <t>S28_SI</t>
  </si>
  <si>
    <t>Junius St_0</t>
  </si>
  <si>
    <t>51 St_0</t>
  </si>
  <si>
    <t>18 St_0</t>
  </si>
  <si>
    <t>62 St_0</t>
  </si>
  <si>
    <t>D14_E</t>
  </si>
  <si>
    <t>D14_D</t>
  </si>
  <si>
    <t>D14_B</t>
  </si>
  <si>
    <t>635_5</t>
  </si>
  <si>
    <t>Hoyt St_0</t>
  </si>
  <si>
    <t>D16_B</t>
  </si>
  <si>
    <t>219 St_0</t>
  </si>
  <si>
    <t>D16_D</t>
  </si>
  <si>
    <t>D16_F</t>
  </si>
  <si>
    <t>G35_G</t>
  </si>
  <si>
    <t>R14_Q</t>
  </si>
  <si>
    <t>R14_R</t>
  </si>
  <si>
    <t>Beach 44 St_0</t>
  </si>
  <si>
    <t>R14_W</t>
  </si>
  <si>
    <t>S09_SI</t>
  </si>
  <si>
    <t>R16_N</t>
  </si>
  <si>
    <t>406_4</t>
  </si>
  <si>
    <t>R16_W</t>
  </si>
  <si>
    <t>R16_R</t>
  </si>
  <si>
    <t>R16_Q</t>
  </si>
  <si>
    <t>B23_D</t>
  </si>
  <si>
    <t>R14_N</t>
  </si>
  <si>
    <t>233 St_0</t>
  </si>
  <si>
    <t>Union Sq - 14 St_0</t>
  </si>
  <si>
    <t>Jamaica Center - Parsons/Archer_0</t>
  </si>
  <si>
    <t>52 St_0</t>
  </si>
  <si>
    <t>Prince's Bay_0</t>
  </si>
  <si>
    <t>D10_B</t>
  </si>
  <si>
    <t>D10_D</t>
  </si>
  <si>
    <t>125 St_2</t>
  </si>
  <si>
    <t>125 St_3</t>
  </si>
  <si>
    <t>125 St_0</t>
  </si>
  <si>
    <t>125 St_1</t>
  </si>
  <si>
    <t>D12_D</t>
  </si>
  <si>
    <t>D12_B</t>
  </si>
  <si>
    <t>Van Siclen Av_0</t>
  </si>
  <si>
    <t>Van Siclen Av_1</t>
  </si>
  <si>
    <t>Van Siclen Av_2</t>
  </si>
  <si>
    <t>R19_W</t>
  </si>
  <si>
    <t>R19_Q</t>
  </si>
  <si>
    <t>R19_R</t>
  </si>
  <si>
    <t>DeKalb Av_0</t>
  </si>
  <si>
    <t>DeKalb Av_1</t>
  </si>
  <si>
    <t>R19_N</t>
  </si>
  <si>
    <t>J23_J</t>
  </si>
  <si>
    <t>74 St - Broadway_0</t>
  </si>
  <si>
    <t>F24_F</t>
  </si>
  <si>
    <t>F24_G</t>
  </si>
  <si>
    <t>F22_F</t>
  </si>
  <si>
    <t>F22_G</t>
  </si>
  <si>
    <t>182-183 Sts_0</t>
  </si>
  <si>
    <t>G31_G</t>
  </si>
  <si>
    <t>J13_J</t>
  </si>
  <si>
    <t>B21_D</t>
  </si>
  <si>
    <t>G33_G</t>
  </si>
  <si>
    <t>West Farms Sq - E Tremont Av_0</t>
  </si>
  <si>
    <t>Kings Hwy_2</t>
  </si>
  <si>
    <t>Kings Hwy_0</t>
  </si>
  <si>
    <t>Kings Hwy_1</t>
  </si>
  <si>
    <t>J29_M</t>
  </si>
  <si>
    <t>J29_J</t>
  </si>
  <si>
    <t>Steinway St_0</t>
  </si>
  <si>
    <t>Longwood Av_0</t>
  </si>
  <si>
    <t>47-50 Sts - Rockefeller Ctr_0</t>
  </si>
  <si>
    <t>Winthrop St_0</t>
  </si>
  <si>
    <t>L03_L</t>
  </si>
  <si>
    <t>L01_L</t>
  </si>
  <si>
    <t>A15_D</t>
  </si>
  <si>
    <t>A15_C</t>
  </si>
  <si>
    <t>A15_B</t>
  </si>
  <si>
    <t>A15_A</t>
  </si>
  <si>
    <t>A17_A</t>
  </si>
  <si>
    <t>A17_C</t>
  </si>
  <si>
    <t>A17_B</t>
  </si>
  <si>
    <t>D21_F</t>
  </si>
  <si>
    <t>5 Av/53 St_0</t>
  </si>
  <si>
    <t>Forest Hills - 71 Av_0</t>
  </si>
  <si>
    <t>902_GS</t>
  </si>
  <si>
    <t>A50_C</t>
  </si>
  <si>
    <t>A50_A</t>
  </si>
  <si>
    <t>Astoria - Ditmars Blvd_0</t>
  </si>
  <si>
    <t>235_4</t>
  </si>
  <si>
    <t>235_5</t>
  </si>
  <si>
    <t>235_2</t>
  </si>
  <si>
    <t>235_3</t>
  </si>
  <si>
    <t>Grand Av - Newtown_0</t>
  </si>
  <si>
    <t>Castle Hill Av_0</t>
  </si>
  <si>
    <t>F20_F</t>
  </si>
  <si>
    <t>F20_G</t>
  </si>
  <si>
    <t>233_2</t>
  </si>
  <si>
    <t>233_3</t>
  </si>
  <si>
    <t>Carroll St_0</t>
  </si>
  <si>
    <t>Lexington Av/53 St_0</t>
  </si>
  <si>
    <t>231_2</t>
  </si>
  <si>
    <t>231_3</t>
  </si>
  <si>
    <t>A11_A</t>
  </si>
  <si>
    <t>Bay Ridge - 95 St_0</t>
  </si>
  <si>
    <t>Broad St_0</t>
  </si>
  <si>
    <t>239_2</t>
  </si>
  <si>
    <t>239_3</t>
  </si>
  <si>
    <t>Huguenot_0</t>
  </si>
  <si>
    <t>239_4</t>
  </si>
  <si>
    <t>239_5</t>
  </si>
  <si>
    <t>A59_A</t>
  </si>
  <si>
    <t>Jefferson Av_0</t>
  </si>
  <si>
    <t>237_2</t>
  </si>
  <si>
    <t>237_3</t>
  </si>
  <si>
    <t>237_4</t>
  </si>
  <si>
    <t>A52_A</t>
  </si>
  <si>
    <t>A52_C</t>
  </si>
  <si>
    <t>F27_G</t>
  </si>
  <si>
    <t>F27_F</t>
  </si>
  <si>
    <t>502_5</t>
  </si>
  <si>
    <t>A18_B</t>
  </si>
  <si>
    <t>Lorimer St_1</t>
  </si>
  <si>
    <t>A18_A</t>
  </si>
  <si>
    <t>Botanic Garden_0</t>
  </si>
  <si>
    <t>Aqueduct Racetrack_0</t>
  </si>
  <si>
    <t>R28_N</t>
  </si>
  <si>
    <t>207 St_0</t>
  </si>
  <si>
    <t>633_4</t>
  </si>
  <si>
    <t>21 St - Queensbridge_0</t>
  </si>
  <si>
    <t>H15_H</t>
  </si>
  <si>
    <t>M18_M</t>
  </si>
  <si>
    <t>M18_J</t>
  </si>
  <si>
    <t>R28_R</t>
  </si>
  <si>
    <t>D06_B</t>
  </si>
  <si>
    <t>25 St_0</t>
  </si>
  <si>
    <t>504_5</t>
  </si>
  <si>
    <t>M14_J</t>
  </si>
  <si>
    <t>42 St - Port Authority Bus Terminal_0</t>
  </si>
  <si>
    <t>Q05_N</t>
  </si>
  <si>
    <t>M14_M</t>
  </si>
  <si>
    <t>S27_SI</t>
  </si>
  <si>
    <t>A55_C</t>
  </si>
  <si>
    <t>A55_A</t>
  </si>
  <si>
    <t>635_2</t>
  </si>
  <si>
    <t>Grant City_0</t>
  </si>
  <si>
    <t>635_6</t>
  </si>
  <si>
    <t>635_4</t>
  </si>
  <si>
    <t>D19_M</t>
  </si>
  <si>
    <t>D19_F</t>
  </si>
  <si>
    <t>Cypress Av_0</t>
  </si>
  <si>
    <t>9 Av_0</t>
  </si>
  <si>
    <t>Spring St_0</t>
  </si>
  <si>
    <t>Spring St_1</t>
  </si>
  <si>
    <t>639_6</t>
  </si>
  <si>
    <t>86 St_4</t>
  </si>
  <si>
    <t>639_4</t>
  </si>
  <si>
    <t>86 St_1</t>
  </si>
  <si>
    <t>86 St_0</t>
  </si>
  <si>
    <t>86 St_3</t>
  </si>
  <si>
    <t>86 St_2</t>
  </si>
  <si>
    <t>109_1</t>
  </si>
  <si>
    <t>President St_0</t>
  </si>
  <si>
    <t>S03_FS</t>
  </si>
  <si>
    <t>Astoria Blvd_0</t>
  </si>
  <si>
    <t>A21_A</t>
  </si>
  <si>
    <t>8 St - NYU_0</t>
  </si>
  <si>
    <t>Harlem - 148 St_0</t>
  </si>
  <si>
    <t>Atlantic Av_0</t>
  </si>
  <si>
    <t>104_1</t>
  </si>
  <si>
    <t>633_6</t>
  </si>
  <si>
    <t>106_1</t>
  </si>
  <si>
    <t>631_6</t>
  </si>
  <si>
    <t>631_4</t>
  </si>
  <si>
    <t>631_5</t>
  </si>
  <si>
    <t>631_2</t>
  </si>
  <si>
    <t>236_3</t>
  </si>
  <si>
    <t>Borough Hall_0</t>
  </si>
  <si>
    <t>Prospect Park_0</t>
  </si>
  <si>
    <t>S11_SI</t>
  </si>
  <si>
    <t>H12_H</t>
  </si>
  <si>
    <t>H12_A</t>
  </si>
  <si>
    <t>Livonia Av_0</t>
  </si>
  <si>
    <t>419_2</t>
  </si>
  <si>
    <t>M11_M</t>
  </si>
  <si>
    <t>Rockaway Park - Beach 116 St_0</t>
  </si>
  <si>
    <t>M11_J</t>
  </si>
  <si>
    <t>419_4</t>
  </si>
  <si>
    <t>419_5</t>
  </si>
  <si>
    <t>103 St_2</t>
  </si>
  <si>
    <t>M13_J</t>
  </si>
  <si>
    <t>M13_M</t>
  </si>
  <si>
    <t>411_4</t>
  </si>
  <si>
    <t>East Broadway_0</t>
  </si>
  <si>
    <t>36 St_0</t>
  </si>
  <si>
    <t>36 St_1</t>
  </si>
  <si>
    <t>Greenpoint Av_0</t>
  </si>
  <si>
    <t>S01_FS</t>
  </si>
  <si>
    <t>Burnside Av_0</t>
  </si>
  <si>
    <t>Mt Eden Av_0</t>
  </si>
  <si>
    <t>Gun Hill Rd_1</t>
  </si>
  <si>
    <t>Gun Hill Rd_0</t>
  </si>
  <si>
    <t>14 St_2</t>
  </si>
  <si>
    <t>14 St_0</t>
  </si>
  <si>
    <t>14 St_1</t>
  </si>
  <si>
    <t>Rockaway Av_0</t>
  </si>
  <si>
    <t>Rockaway Av_1</t>
  </si>
  <si>
    <t>28 St_1</t>
  </si>
  <si>
    <t>28 St_0</t>
  </si>
  <si>
    <t>28 St_2</t>
  </si>
  <si>
    <t>46 St_1</t>
  </si>
  <si>
    <t>46 St_0</t>
  </si>
  <si>
    <t>L16_L</t>
  </si>
  <si>
    <t>R22_R</t>
  </si>
  <si>
    <t>Saratoga Av_0</t>
  </si>
  <si>
    <t>G28_G</t>
  </si>
  <si>
    <t>D20_F</t>
  </si>
  <si>
    <t>G26_G</t>
  </si>
  <si>
    <t>D20_D</t>
  </si>
  <si>
    <t>D20_B</t>
  </si>
  <si>
    <t>D20_M</t>
  </si>
  <si>
    <t>R25_W</t>
  </si>
  <si>
    <t>D22_B</t>
  </si>
  <si>
    <t>D22_D</t>
  </si>
  <si>
    <t>R25_N</t>
  </si>
  <si>
    <t>R27_W</t>
  </si>
  <si>
    <t>R27_R</t>
  </si>
  <si>
    <t>Clifton_0</t>
  </si>
  <si>
    <t>638_6</t>
  </si>
  <si>
    <t>638_4</t>
  </si>
  <si>
    <t>416_2</t>
  </si>
  <si>
    <t>416_5</t>
  </si>
  <si>
    <t>416_4</t>
  </si>
  <si>
    <t>414_4</t>
  </si>
  <si>
    <t>49 St_0</t>
  </si>
  <si>
    <t>R21_W</t>
  </si>
  <si>
    <t>116 St - Columbia University_0</t>
  </si>
  <si>
    <t>R21_Q</t>
  </si>
  <si>
    <t>R23_N</t>
  </si>
  <si>
    <t>R21_R</t>
  </si>
  <si>
    <t>R23_R</t>
  </si>
  <si>
    <t>R21_N</t>
  </si>
  <si>
    <t>R23_W</t>
  </si>
  <si>
    <t>Prospect Av_0</t>
  </si>
  <si>
    <t>S13_SI</t>
  </si>
  <si>
    <t>103 St - Corona Plaza_0</t>
  </si>
  <si>
    <t>D07_B</t>
  </si>
  <si>
    <t>145 St_0</t>
  </si>
  <si>
    <t>145 St_1</t>
  </si>
  <si>
    <t>145 St_2</t>
  </si>
  <si>
    <t>Hoyt - Schermerhorn Sts_0</t>
  </si>
  <si>
    <t>D28_B</t>
  </si>
  <si>
    <t>B08_N</t>
  </si>
  <si>
    <t>D28_Q</t>
  </si>
  <si>
    <t>G21_R</t>
  </si>
  <si>
    <t>G21_M</t>
  </si>
  <si>
    <t>G21_E</t>
  </si>
  <si>
    <t>F32_F</t>
  </si>
  <si>
    <t>Alabama Av_0</t>
  </si>
  <si>
    <t>1 Av_0</t>
  </si>
  <si>
    <t>A28_E</t>
  </si>
  <si>
    <t>Beach 67 St_0</t>
  </si>
  <si>
    <t>G14_F</t>
  </si>
  <si>
    <t>A03_A</t>
  </si>
  <si>
    <t>45 St_0</t>
  </si>
  <si>
    <t>901_GS</t>
  </si>
  <si>
    <t>718_7</t>
  </si>
  <si>
    <t>F36_F</t>
  </si>
  <si>
    <t>714_7</t>
  </si>
  <si>
    <t>F30_F</t>
  </si>
  <si>
    <t>J31_J</t>
  </si>
  <si>
    <t>J31_M</t>
  </si>
  <si>
    <t>A44_A</t>
  </si>
  <si>
    <t>A44_C</t>
  </si>
  <si>
    <t>245_2</t>
  </si>
  <si>
    <t>H15_A</t>
  </si>
  <si>
    <t>New Lots Av_1</t>
  </si>
  <si>
    <t>New Lots Av_0</t>
  </si>
  <si>
    <t>F35_F</t>
  </si>
  <si>
    <t>243_2</t>
  </si>
  <si>
    <t>Grand Army Plaza_0</t>
  </si>
  <si>
    <t>A06_A</t>
  </si>
  <si>
    <t>L11_L</t>
  </si>
  <si>
    <t>637_4</t>
  </si>
  <si>
    <t>725_7</t>
  </si>
  <si>
    <t>A40_A</t>
  </si>
  <si>
    <t>A40_C</t>
  </si>
  <si>
    <t>Vernon Blvd - Jackson Av_0</t>
  </si>
  <si>
    <t>F39_F</t>
  </si>
  <si>
    <t>247_2</t>
  </si>
  <si>
    <t>A46_C</t>
  </si>
  <si>
    <t>A46_A</t>
  </si>
  <si>
    <t>18 Av_2</t>
  </si>
  <si>
    <t>A09_A</t>
  </si>
  <si>
    <t>18 Av_0</t>
  </si>
  <si>
    <t>18 Av_1</t>
  </si>
  <si>
    <t>D25_Q</t>
  </si>
  <si>
    <t>608_6</t>
  </si>
  <si>
    <t>D25_B</t>
  </si>
  <si>
    <t>A43_A</t>
  </si>
  <si>
    <t>Beverley Rd_0</t>
  </si>
  <si>
    <t>34 St - 11 Av_0</t>
  </si>
  <si>
    <t>B15_D</t>
  </si>
  <si>
    <t>M08_M</t>
  </si>
  <si>
    <t>D21_M</t>
  </si>
  <si>
    <t>248_2</t>
  </si>
  <si>
    <t>248_3</t>
  </si>
  <si>
    <t>D21_D</t>
  </si>
  <si>
    <t>D27_Q</t>
  </si>
  <si>
    <t>D21_B</t>
  </si>
  <si>
    <t>248_4</t>
  </si>
  <si>
    <t>248_5</t>
  </si>
  <si>
    <t>207_5</t>
  </si>
  <si>
    <t>Cypress Hills_0</t>
  </si>
  <si>
    <t>207_2</t>
  </si>
  <si>
    <t>8 Av_0</t>
  </si>
  <si>
    <t>8 Av_1</t>
  </si>
  <si>
    <t>S26_SI</t>
  </si>
  <si>
    <t>A02_A</t>
  </si>
  <si>
    <t>A49_A</t>
  </si>
  <si>
    <t>A49_C</t>
  </si>
  <si>
    <t>205_2</t>
  </si>
  <si>
    <t>B06_F</t>
  </si>
  <si>
    <t>205_5</t>
  </si>
  <si>
    <t>603_6</t>
  </si>
  <si>
    <t>Flushing - Main St_0</t>
  </si>
  <si>
    <t>253_4</t>
  </si>
  <si>
    <t>253_5</t>
  </si>
  <si>
    <t>S21_SI</t>
  </si>
  <si>
    <t>Elder Av_0</t>
  </si>
  <si>
    <t>110 St_0</t>
  </si>
  <si>
    <t>601_6</t>
  </si>
  <si>
    <t>201_5</t>
  </si>
  <si>
    <t>201_2</t>
  </si>
  <si>
    <t>R33_N</t>
  </si>
  <si>
    <t>Hewes St_0</t>
  </si>
  <si>
    <t>132_5</t>
  </si>
  <si>
    <t>132_2</t>
  </si>
  <si>
    <t>132_3</t>
  </si>
  <si>
    <t>132_1</t>
  </si>
  <si>
    <t>134_5</t>
  </si>
  <si>
    <t>134_1</t>
  </si>
  <si>
    <t>134_2</t>
  </si>
  <si>
    <t>607_6</t>
  </si>
  <si>
    <t>A36_C</t>
  </si>
  <si>
    <t>A36_A</t>
  </si>
  <si>
    <t>R35_N</t>
  </si>
  <si>
    <t>Graham Av_0</t>
  </si>
  <si>
    <t>A34_E</t>
  </si>
  <si>
    <t>A34_A</t>
  </si>
  <si>
    <t>A34_C</t>
  </si>
  <si>
    <t>A32_E</t>
  </si>
  <si>
    <t>A32_C</t>
  </si>
  <si>
    <t>A32_A</t>
  </si>
  <si>
    <t>130_1</t>
  </si>
  <si>
    <t>130_2</t>
  </si>
  <si>
    <t>A30_C</t>
  </si>
  <si>
    <t>130_5</t>
  </si>
  <si>
    <t>139_1</t>
  </si>
  <si>
    <t>139_5</t>
  </si>
  <si>
    <t>D38_Q</t>
  </si>
  <si>
    <t>711_7</t>
  </si>
  <si>
    <t>59 St_1</t>
  </si>
  <si>
    <t>59 St_0</t>
  </si>
  <si>
    <t>149 St - Grand Concourse_0</t>
  </si>
  <si>
    <t>713_7</t>
  </si>
  <si>
    <t>A38_A</t>
  </si>
  <si>
    <t>A38_C</t>
  </si>
  <si>
    <t>Parsons Blvd_0</t>
  </si>
  <si>
    <t>Bowling Green_0</t>
  </si>
  <si>
    <t>Franklin Av_0</t>
  </si>
  <si>
    <t>Franklin Av_1</t>
  </si>
  <si>
    <t>Jay St - MetroTech_0</t>
  </si>
  <si>
    <t>H14_H</t>
  </si>
  <si>
    <t>423_2</t>
  </si>
  <si>
    <t>423_5</t>
  </si>
  <si>
    <t>423_4</t>
  </si>
  <si>
    <t>137_3</t>
  </si>
  <si>
    <t>137_2</t>
  </si>
  <si>
    <t>137_1</t>
  </si>
  <si>
    <t>137_5</t>
  </si>
  <si>
    <t>M01_M</t>
  </si>
  <si>
    <t>Stapleton_0</t>
  </si>
  <si>
    <t>M05_M</t>
  </si>
  <si>
    <t>Kew Gardens - Union Tpke_0</t>
  </si>
  <si>
    <t>R31_N</t>
  </si>
  <si>
    <t>R31_D</t>
  </si>
  <si>
    <t>R31_R</t>
  </si>
  <si>
    <t>Chauncey St_0</t>
  </si>
  <si>
    <t>Avenue U_0</t>
  </si>
  <si>
    <t>Avenue U_1</t>
  </si>
  <si>
    <t>Avenue U_2</t>
  </si>
  <si>
    <t>G19_E</t>
  </si>
  <si>
    <t>G19_M</t>
  </si>
  <si>
    <t>Sterling St_0</t>
  </si>
  <si>
    <t>G19_R</t>
  </si>
  <si>
    <t>55 St_0</t>
  </si>
  <si>
    <t>161 St - Yankee Stadium_0</t>
  </si>
  <si>
    <t>Smith - 9 Sts_0</t>
  </si>
  <si>
    <t>G14_E</t>
  </si>
  <si>
    <t>Bedford Park Blvd - Lehman College_0</t>
  </si>
  <si>
    <t>G14_M</t>
  </si>
  <si>
    <t>82 St - Jackson Hts_0</t>
  </si>
  <si>
    <t>G14_R</t>
  </si>
  <si>
    <t>168 St_0</t>
  </si>
  <si>
    <t>Fort Hamilton Pkwy_1</t>
  </si>
  <si>
    <t>Fort Hamilton Pkwy_0</t>
  </si>
  <si>
    <t>Fort Hamilton Pkwy_2</t>
  </si>
  <si>
    <t>R33_D</t>
  </si>
  <si>
    <t>R35_R</t>
  </si>
  <si>
    <t>G12_M</t>
  </si>
  <si>
    <t>Bronx Park East_0</t>
  </si>
  <si>
    <t>G12_E</t>
  </si>
  <si>
    <t>R35_D</t>
  </si>
  <si>
    <t>R33_R</t>
  </si>
  <si>
    <t>D34_Q</t>
  </si>
  <si>
    <t>67 Av_0</t>
  </si>
  <si>
    <t>R39_R</t>
  </si>
  <si>
    <t>G10_E</t>
  </si>
  <si>
    <t>G16_R</t>
  </si>
  <si>
    <t>G10_M</t>
  </si>
  <si>
    <t>2 Av_0</t>
  </si>
  <si>
    <t>G16_E</t>
  </si>
  <si>
    <t>G10_R</t>
  </si>
  <si>
    <t>80 St_0</t>
  </si>
  <si>
    <t>G16_M</t>
  </si>
  <si>
    <t>R39_N</t>
  </si>
  <si>
    <t>Avenue M_0</t>
  </si>
  <si>
    <t>Delancey St_0</t>
  </si>
  <si>
    <t>Grasmere_0</t>
  </si>
  <si>
    <t>F02_F</t>
  </si>
  <si>
    <t>N03_N</t>
  </si>
  <si>
    <t>F04_F</t>
  </si>
  <si>
    <t>Avenue I_0</t>
  </si>
  <si>
    <t>Woodhaven Blvd_0</t>
  </si>
  <si>
    <t>Woodhaven Blvd_1</t>
  </si>
  <si>
    <t>Chambers St_2</t>
  </si>
  <si>
    <t>Chambers St_0</t>
  </si>
  <si>
    <t>Chambers St_1</t>
  </si>
  <si>
    <t>302_3</t>
  </si>
  <si>
    <t>R13_W</t>
  </si>
  <si>
    <t>F09_E</t>
  </si>
  <si>
    <t>Court St_0</t>
  </si>
  <si>
    <t>F09_M</t>
  </si>
  <si>
    <t>6 Av_0</t>
  </si>
  <si>
    <t>218_5</t>
  </si>
  <si>
    <t>218_2</t>
  </si>
  <si>
    <t>Avenue X_0</t>
  </si>
  <si>
    <t>Elmhurst Av_0</t>
  </si>
  <si>
    <t>708_7</t>
  </si>
  <si>
    <t>706_7</t>
  </si>
  <si>
    <t>R17_N</t>
  </si>
  <si>
    <t>S14_SI</t>
  </si>
  <si>
    <t>Marcy Av_0</t>
  </si>
  <si>
    <t>F06_E</t>
  </si>
  <si>
    <t>F06_F</t>
  </si>
  <si>
    <t>407_4</t>
  </si>
  <si>
    <t>N07_N</t>
  </si>
  <si>
    <t>Cleveland St_0</t>
  </si>
  <si>
    <t>N09_N</t>
  </si>
  <si>
    <t>Q04_Q</t>
  </si>
  <si>
    <t>Euclid Av_0</t>
  </si>
  <si>
    <t>215 St_0</t>
  </si>
  <si>
    <t>Q04_N</t>
  </si>
  <si>
    <t>Utica Av_0</t>
  </si>
  <si>
    <t>R27_N</t>
  </si>
  <si>
    <t>M21_J</t>
  </si>
  <si>
    <t>E 149 St_0</t>
  </si>
  <si>
    <t>Bay Ridge Av_0</t>
  </si>
  <si>
    <t>M21_M</t>
  </si>
  <si>
    <t>R40_R</t>
  </si>
  <si>
    <t>B10_F</t>
  </si>
  <si>
    <t>Burke Av_0</t>
  </si>
  <si>
    <t>R05_W</t>
  </si>
  <si>
    <t>B16_D</t>
  </si>
  <si>
    <t>R05_N</t>
  </si>
  <si>
    <t>R40_N</t>
  </si>
  <si>
    <t>M23_J</t>
  </si>
  <si>
    <t>R25_R</t>
  </si>
  <si>
    <t>250_3</t>
  </si>
  <si>
    <t>250_2</t>
  </si>
  <si>
    <t>250_5</t>
  </si>
  <si>
    <t>F01_F</t>
  </si>
  <si>
    <t>F01_E</t>
  </si>
  <si>
    <t>Northern Blvd_0</t>
  </si>
  <si>
    <t>252_5</t>
  </si>
  <si>
    <t>252_4</t>
  </si>
  <si>
    <t>252_3</t>
  </si>
  <si>
    <t>252_2</t>
  </si>
  <si>
    <t>254_5</t>
  </si>
  <si>
    <t>254_4</t>
  </si>
  <si>
    <t>254_3</t>
  </si>
  <si>
    <t>254_2</t>
  </si>
  <si>
    <t>256_3</t>
  </si>
  <si>
    <t>256_2</t>
  </si>
  <si>
    <t>256_5</t>
  </si>
  <si>
    <t>256_4</t>
  </si>
  <si>
    <t>R17_Q</t>
  </si>
  <si>
    <t>Beverly Rd_0</t>
  </si>
  <si>
    <t>211_5</t>
  </si>
  <si>
    <t>S29_SI</t>
  </si>
  <si>
    <t>211_2</t>
  </si>
  <si>
    <t>213_2</t>
  </si>
  <si>
    <t>213_5</t>
  </si>
  <si>
    <t>B19_D</t>
  </si>
  <si>
    <t>Ditmas Av_0</t>
  </si>
  <si>
    <t>B14_D</t>
  </si>
  <si>
    <t>D33_Q</t>
  </si>
  <si>
    <t>D31_Q</t>
  </si>
  <si>
    <t>611_6</t>
  </si>
  <si>
    <t>R01_N</t>
  </si>
  <si>
    <t>215_2</t>
  </si>
  <si>
    <t>G12_R</t>
  </si>
  <si>
    <t>215_5</t>
  </si>
  <si>
    <t>R01_W</t>
  </si>
  <si>
    <t>D31_B</t>
  </si>
  <si>
    <t>217_5</t>
  </si>
  <si>
    <t>217_2</t>
  </si>
  <si>
    <t>R03_N</t>
  </si>
  <si>
    <t>120_5</t>
  </si>
  <si>
    <t>120_3</t>
  </si>
  <si>
    <t>120_2</t>
  </si>
  <si>
    <t>120_1</t>
  </si>
  <si>
    <t>Hunts Point Av_0</t>
  </si>
  <si>
    <t>126_1</t>
  </si>
  <si>
    <t>126_2</t>
  </si>
  <si>
    <t>Myrtle - Wyckoff Avs_0</t>
  </si>
  <si>
    <t>619_6</t>
  </si>
  <si>
    <t>A24_C</t>
  </si>
  <si>
    <t>A24_B</t>
  </si>
  <si>
    <t>A24_A</t>
  </si>
  <si>
    <t>A24_D</t>
  </si>
  <si>
    <t>R44_R</t>
  </si>
  <si>
    <t>Grand Central - 42 St_1</t>
  </si>
  <si>
    <t>Grand Central - 42 St_0</t>
  </si>
  <si>
    <t>B13_D</t>
  </si>
  <si>
    <t>E 143 St - St Mary's St_0</t>
  </si>
  <si>
    <t>107_1</t>
  </si>
  <si>
    <t>640_6</t>
  </si>
  <si>
    <t>640_4</t>
  </si>
  <si>
    <t>640_5</t>
  </si>
  <si>
    <t>640_2</t>
  </si>
  <si>
    <t>122_1</t>
  </si>
  <si>
    <t>85 St - Forest Pkwy_0</t>
  </si>
  <si>
    <t>122_2</t>
  </si>
  <si>
    <t>122_5</t>
  </si>
  <si>
    <t>St Lawrence Av_0</t>
  </si>
  <si>
    <t>Kingston - Throop Avs_0</t>
  </si>
  <si>
    <t>129_5</t>
  </si>
  <si>
    <t>129_2</t>
  </si>
  <si>
    <t>129_1</t>
  </si>
  <si>
    <t>E 180 St_0</t>
  </si>
  <si>
    <t>Park Pl_0</t>
  </si>
  <si>
    <t>Park Pl_1</t>
  </si>
  <si>
    <t>Whitlock Av_0</t>
  </si>
  <si>
    <t>701_7</t>
  </si>
  <si>
    <t>Howard Beach - JFK Airport_0</t>
  </si>
  <si>
    <t>127_2</t>
  </si>
  <si>
    <t>Beach 90 St_0</t>
  </si>
  <si>
    <t>S20_SI</t>
  </si>
  <si>
    <t>Great Kills_0</t>
  </si>
  <si>
    <t>Church Av_0</t>
  </si>
  <si>
    <t>Church Av_1</t>
  </si>
  <si>
    <t>Church Av_2</t>
  </si>
  <si>
    <t>125_2</t>
  </si>
  <si>
    <t>125_1</t>
  </si>
  <si>
    <t>Queens Plaza_0</t>
  </si>
  <si>
    <t>238 St_0</t>
  </si>
  <si>
    <t>A20_A</t>
  </si>
  <si>
    <t>125_5</t>
  </si>
  <si>
    <t>Buhre Av_0</t>
  </si>
  <si>
    <t>A22_A</t>
  </si>
  <si>
    <t>A22_C</t>
  </si>
  <si>
    <t>A22_B</t>
  </si>
  <si>
    <t>R34_R</t>
  </si>
  <si>
    <t>Pelham Pkwy_0</t>
  </si>
  <si>
    <t>Pelham Pkwy_1</t>
  </si>
  <si>
    <t>Canarsie - Rockaway Pkwy_0</t>
  </si>
  <si>
    <t>72 St_2</t>
  </si>
  <si>
    <t>Bay Terrace_0</t>
  </si>
  <si>
    <t>72 St_1</t>
  </si>
  <si>
    <t>Marble Hill - 225 St_0</t>
  </si>
  <si>
    <t>D08_D</t>
  </si>
  <si>
    <t>D08_B</t>
  </si>
  <si>
    <t>L29_L</t>
  </si>
  <si>
    <t>L12_L</t>
  </si>
  <si>
    <t>L25_L</t>
  </si>
  <si>
    <t>N05_N</t>
  </si>
  <si>
    <t>412_4</t>
  </si>
  <si>
    <t>157 St_0</t>
  </si>
  <si>
    <t>G06_J</t>
  </si>
  <si>
    <t>Prospect Av_1</t>
  </si>
  <si>
    <t>G06_E</t>
  </si>
  <si>
    <t>612_6</t>
  </si>
  <si>
    <t>614_6</t>
  </si>
  <si>
    <t>616_6</t>
  </si>
  <si>
    <t>Clark St_0</t>
  </si>
  <si>
    <t>A47_C</t>
  </si>
  <si>
    <t>Wall St_1</t>
  </si>
  <si>
    <t>Wall St_0</t>
  </si>
  <si>
    <t>D40_B</t>
  </si>
  <si>
    <t>D40_Q</t>
  </si>
  <si>
    <t>D03_B</t>
  </si>
  <si>
    <t>D03_D</t>
  </si>
  <si>
    <t>Sutter Av - Rutland Rd_0</t>
  </si>
  <si>
    <t>F23_F</t>
  </si>
  <si>
    <t>D01_D</t>
  </si>
  <si>
    <t>Bedford - Nostrand Avs_0</t>
  </si>
  <si>
    <t>L26_L</t>
  </si>
  <si>
    <t>D24_Q</t>
  </si>
  <si>
    <t>G08_M</t>
  </si>
  <si>
    <t>G08_F</t>
  </si>
  <si>
    <t>G08_E</t>
  </si>
  <si>
    <t>L20_L</t>
  </si>
  <si>
    <t>G08_R</t>
  </si>
  <si>
    <t>L22_L</t>
  </si>
  <si>
    <t>D42_Q</t>
  </si>
  <si>
    <t>D42_F</t>
  </si>
  <si>
    <t>Brook Av_0</t>
  </si>
  <si>
    <t>418_5</t>
  </si>
  <si>
    <t>F18_F</t>
  </si>
  <si>
    <t>190 St_0</t>
  </si>
  <si>
    <t>H09_A</t>
  </si>
  <si>
    <t>Jefferson St_0</t>
  </si>
  <si>
    <t>A65_A</t>
  </si>
  <si>
    <t>75 St_0</t>
  </si>
  <si>
    <t>D26_FS</t>
  </si>
  <si>
    <t>Arthur Kill_0</t>
  </si>
  <si>
    <t>D07_D</t>
  </si>
  <si>
    <t>20 Av_1</t>
  </si>
  <si>
    <t>20 Av_0</t>
  </si>
  <si>
    <t>H01_A</t>
  </si>
  <si>
    <t>D05_B</t>
  </si>
  <si>
    <t>D05_D</t>
  </si>
  <si>
    <t>Morrison Av- Sound View_0</t>
  </si>
  <si>
    <t>J17_J</t>
  </si>
  <si>
    <t>Tompkinsville_0</t>
  </si>
  <si>
    <t>S15_SI</t>
  </si>
  <si>
    <t>J15_J</t>
  </si>
  <si>
    <t>Bay 50 St_0</t>
  </si>
  <si>
    <t>F11_E</t>
  </si>
  <si>
    <t>F11_M</t>
  </si>
  <si>
    <t>229_3</t>
  </si>
  <si>
    <t>229_2</t>
  </si>
  <si>
    <t>Inwood - 207 St_0</t>
  </si>
  <si>
    <t>S31_SI</t>
  </si>
  <si>
    <t>Broadway Jct_0</t>
  </si>
  <si>
    <t>A60_A</t>
  </si>
  <si>
    <t>249_5</t>
  </si>
  <si>
    <t>Sutphin Blvd_0</t>
  </si>
  <si>
    <t>81 St - Museum of Natural History_0</t>
  </si>
  <si>
    <t>F15_F</t>
  </si>
  <si>
    <t>121 St_0</t>
  </si>
  <si>
    <t>S23_SI</t>
  </si>
  <si>
    <t>226_5</t>
  </si>
  <si>
    <t>226_2</t>
  </si>
  <si>
    <t>226_3</t>
  </si>
  <si>
    <t>Kosciuszko St_0</t>
  </si>
  <si>
    <t>R11_W</t>
  </si>
  <si>
    <t>R13_N</t>
  </si>
  <si>
    <t>R11_R</t>
  </si>
  <si>
    <t>R13_R</t>
  </si>
  <si>
    <t>220_5</t>
  </si>
  <si>
    <t>R11_N</t>
  </si>
  <si>
    <t>405_4</t>
  </si>
  <si>
    <t>220_2</t>
  </si>
  <si>
    <t>128_5</t>
  </si>
  <si>
    <t>96 St_0</t>
  </si>
  <si>
    <t>96 St_1</t>
  </si>
  <si>
    <t>96 St_2</t>
  </si>
  <si>
    <t>96 St_3</t>
  </si>
  <si>
    <t>G34_G</t>
  </si>
  <si>
    <t>R15_Q</t>
  </si>
  <si>
    <t>R15_R</t>
  </si>
  <si>
    <t>R15_W</t>
  </si>
  <si>
    <t>401_4</t>
  </si>
  <si>
    <t>175 St_0</t>
  </si>
  <si>
    <t>R15_N</t>
  </si>
  <si>
    <t>222_2</t>
  </si>
  <si>
    <t>R17_W</t>
  </si>
  <si>
    <t>G36_G</t>
  </si>
  <si>
    <t>R17_R</t>
  </si>
  <si>
    <t>B22_D</t>
  </si>
  <si>
    <t>222_5</t>
  </si>
  <si>
    <t>Annadale_0</t>
  </si>
  <si>
    <t>Forest Av_0</t>
  </si>
  <si>
    <t>Prince St_0</t>
  </si>
  <si>
    <t>A64_A</t>
  </si>
  <si>
    <t>244_5</t>
  </si>
  <si>
    <t>224_2</t>
  </si>
  <si>
    <t>224_3</t>
  </si>
  <si>
    <t>224_5</t>
  </si>
  <si>
    <t>Liberty Av_0</t>
  </si>
  <si>
    <t>R18_N</t>
  </si>
  <si>
    <t>J28_M</t>
  </si>
  <si>
    <t>191 St_0</t>
  </si>
  <si>
    <t>J28_J</t>
  </si>
  <si>
    <t>Newkirk Av_0</t>
  </si>
  <si>
    <t>R18_W</t>
  </si>
  <si>
    <t>R18_Q</t>
  </si>
  <si>
    <t>R18_R</t>
  </si>
  <si>
    <t>F25_G</t>
  </si>
  <si>
    <t>F25_F</t>
  </si>
  <si>
    <t>F23_G</t>
  </si>
  <si>
    <t>E01_E</t>
  </si>
  <si>
    <t>J22_J</t>
  </si>
  <si>
    <t>G30_G</t>
  </si>
  <si>
    <t>114_1</t>
  </si>
  <si>
    <t>B20_D</t>
  </si>
  <si>
    <t>112_1</t>
  </si>
  <si>
    <t>G32_G</t>
  </si>
  <si>
    <t>Times Sq - 42 St_0</t>
  </si>
  <si>
    <t>A10_C</t>
  </si>
  <si>
    <t>A10_A</t>
  </si>
  <si>
    <t>626_4</t>
  </si>
  <si>
    <t>624_4</t>
  </si>
  <si>
    <t>624_6</t>
  </si>
  <si>
    <t>626_2</t>
  </si>
  <si>
    <t>626_6</t>
  </si>
  <si>
    <t>L02_L</t>
  </si>
  <si>
    <t>626_5</t>
  </si>
  <si>
    <t>A12_A</t>
  </si>
  <si>
    <t>A12_B</t>
  </si>
  <si>
    <t>A12_C</t>
  </si>
  <si>
    <t>628_4</t>
  </si>
  <si>
    <t>628_6</t>
  </si>
  <si>
    <t>Halsey St_0</t>
  </si>
  <si>
    <t>A14_B</t>
  </si>
  <si>
    <t>A14_C</t>
  </si>
  <si>
    <t>A14_A</t>
  </si>
  <si>
    <t>A51_C</t>
  </si>
  <si>
    <t>A51_A</t>
  </si>
  <si>
    <t>116_1</t>
  </si>
  <si>
    <t>A16_B</t>
  </si>
  <si>
    <t>A16_C</t>
  </si>
  <si>
    <t>F21_G</t>
  </si>
  <si>
    <t>F21_F</t>
  </si>
  <si>
    <t>250_4</t>
  </si>
  <si>
    <t>A57_A</t>
  </si>
  <si>
    <t>H06_A</t>
  </si>
  <si>
    <t>Halsey St_1</t>
  </si>
  <si>
    <t>Parkchester_0</t>
  </si>
  <si>
    <t>119_1</t>
  </si>
  <si>
    <t>H04_A</t>
  </si>
  <si>
    <t>Cortlandt St_1</t>
  </si>
  <si>
    <t>Cortlandt St_0</t>
  </si>
  <si>
    <t>622_4</t>
  </si>
  <si>
    <t>H04_H</t>
  </si>
  <si>
    <t>5 Av_0</t>
  </si>
  <si>
    <t>J21_J</t>
  </si>
  <si>
    <t>J27_M</t>
  </si>
  <si>
    <t>J27_J</t>
  </si>
  <si>
    <t>Jackson Hts - Roosevelt Av_0</t>
  </si>
  <si>
    <t>Newkirk Plaza_0</t>
  </si>
  <si>
    <t>34 St - Herald Sq_0</t>
  </si>
  <si>
    <t>Nassau Av_0</t>
  </si>
  <si>
    <t>155 St_1</t>
  </si>
  <si>
    <t>155 St_0</t>
  </si>
  <si>
    <t>Fulton St_2</t>
  </si>
  <si>
    <t>111_1</t>
  </si>
  <si>
    <t>Fulton St_0</t>
  </si>
  <si>
    <t>A53_A</t>
  </si>
  <si>
    <t>A53_C</t>
  </si>
  <si>
    <t>Dyckman St_1</t>
  </si>
  <si>
    <t>Dyckman St_0</t>
  </si>
  <si>
    <t>F26_F</t>
  </si>
  <si>
    <t>Beach 36 St_0</t>
  </si>
  <si>
    <t>A16_A</t>
  </si>
  <si>
    <t>New Dorp_0</t>
  </si>
  <si>
    <t>88 St_0</t>
  </si>
  <si>
    <t>A19_C</t>
  </si>
  <si>
    <t>A19_B</t>
  </si>
  <si>
    <t>A19_A</t>
  </si>
  <si>
    <t>Classon Av_0</t>
  </si>
  <si>
    <t>L05_L</t>
  </si>
  <si>
    <t>402_4</t>
  </si>
  <si>
    <t>Central Park North (110 St)_0</t>
  </si>
  <si>
    <t>Franklin St_0</t>
  </si>
  <si>
    <t>408_4</t>
  </si>
  <si>
    <t>A54_C</t>
  </si>
  <si>
    <t>A54_A</t>
  </si>
  <si>
    <t>D18_F</t>
  </si>
  <si>
    <t>D18_M</t>
  </si>
  <si>
    <t>Queensboro Plaza_0</t>
  </si>
  <si>
    <t>D39_B</t>
  </si>
  <si>
    <t>Union St_0</t>
  </si>
  <si>
    <t>New Utrecht Av_0</t>
  </si>
  <si>
    <t>21 St_0</t>
  </si>
  <si>
    <t>Nevins St_0</t>
  </si>
  <si>
    <t>Tottenville_0</t>
  </si>
  <si>
    <t>M16_M</t>
  </si>
  <si>
    <t>D15_M</t>
  </si>
  <si>
    <t>M16_J</t>
  </si>
  <si>
    <t>H11_A</t>
  </si>
  <si>
    <t>D15_F</t>
  </si>
  <si>
    <t>D15_D</t>
  </si>
  <si>
    <t>D15_B</t>
  </si>
  <si>
    <t>H13_A</t>
  </si>
  <si>
    <t>D17_M</t>
  </si>
  <si>
    <t>Fresh Pond Rd_0</t>
  </si>
  <si>
    <t>H13_H</t>
  </si>
  <si>
    <t>D17_B</t>
  </si>
  <si>
    <t>D17_D</t>
  </si>
  <si>
    <t>D17_F</t>
  </si>
  <si>
    <t>M12_J</t>
  </si>
  <si>
    <t>M12_M</t>
  </si>
  <si>
    <t>183 St_0</t>
  </si>
  <si>
    <t>68 St - Hunter College_0</t>
  </si>
  <si>
    <t>622_6</t>
  </si>
  <si>
    <t>D11_B</t>
  </si>
  <si>
    <t>3 Av_0</t>
  </si>
  <si>
    <t>Baychester Av_0</t>
  </si>
  <si>
    <t>D11_D</t>
  </si>
  <si>
    <t>721_7</t>
  </si>
  <si>
    <t>225 St_0</t>
  </si>
  <si>
    <t>D13_D</t>
  </si>
  <si>
    <t>53 St_0</t>
  </si>
  <si>
    <t>D13_B</t>
  </si>
  <si>
    <t>Flushing Av_1</t>
  </si>
  <si>
    <t>Flushing Av_0</t>
  </si>
  <si>
    <t>Sutter Av_0</t>
  </si>
  <si>
    <t>Wilson Av_0</t>
  </si>
  <si>
    <t>Mosholu Pkwy_0</t>
  </si>
  <si>
    <t>R26_W</t>
  </si>
  <si>
    <t>R26_R</t>
  </si>
  <si>
    <t>W 8 St - NY Aquarium_0</t>
  </si>
  <si>
    <t>86 St_5</t>
  </si>
  <si>
    <t>R20_N</t>
  </si>
  <si>
    <t>S30_SI</t>
  </si>
  <si>
    <t>R20_W</t>
  </si>
  <si>
    <t>R20_Q</t>
  </si>
  <si>
    <t>R20_R</t>
  </si>
  <si>
    <t>R26_N</t>
  </si>
  <si>
    <t>Fordham Rd_0</t>
  </si>
  <si>
    <t>Fordham Rd_1</t>
  </si>
  <si>
    <t>Shepherd Av_0</t>
  </si>
  <si>
    <t>57 St_0</t>
  </si>
  <si>
    <t>D16_M</t>
  </si>
  <si>
    <t>S22_SI</t>
  </si>
  <si>
    <t>R24_N</t>
  </si>
  <si>
    <t>W 4 St_0</t>
  </si>
  <si>
    <t>R24_R</t>
  </si>
  <si>
    <t>G29_G</t>
  </si>
  <si>
    <t>R24_W</t>
  </si>
  <si>
    <t>Crescent St_0</t>
  </si>
  <si>
    <t>236_2</t>
  </si>
  <si>
    <t>236_4</t>
  </si>
  <si>
    <t>Rector St_0</t>
  </si>
  <si>
    <t>234_5</t>
  </si>
  <si>
    <t>234_4</t>
  </si>
  <si>
    <t>234_3</t>
  </si>
  <si>
    <t>234_2</t>
  </si>
  <si>
    <t>103 St_0</t>
  </si>
  <si>
    <t>103 St_1</t>
  </si>
  <si>
    <t>R22_N</t>
  </si>
  <si>
    <t>415_4</t>
  </si>
  <si>
    <t>232_3</t>
  </si>
  <si>
    <t>232_2</t>
  </si>
  <si>
    <t>230_3</t>
  </si>
  <si>
    <t>230_2</t>
  </si>
  <si>
    <t>413_4</t>
  </si>
  <si>
    <t>R22_Q</t>
  </si>
  <si>
    <t>R22_W</t>
  </si>
  <si>
    <t>181 St_0</t>
  </si>
  <si>
    <t>181 St_1</t>
  </si>
  <si>
    <t>245_5</t>
  </si>
  <si>
    <t>G24_G</t>
  </si>
  <si>
    <t>Pleasant Plains_0</t>
  </si>
  <si>
    <t>World Trade Center_0</t>
  </si>
  <si>
    <t>238_3</t>
  </si>
  <si>
    <t>238_2</t>
  </si>
  <si>
    <t>238_4</t>
  </si>
  <si>
    <t>G22_G</t>
  </si>
  <si>
    <t>Fulton St_1</t>
  </si>
  <si>
    <t>503_5</t>
  </si>
  <si>
    <t>243_5</t>
  </si>
  <si>
    <t>R03_W</t>
  </si>
  <si>
    <t>G20_R</t>
  </si>
  <si>
    <t>66 St - Lincoln Center_0</t>
  </si>
  <si>
    <t>G20_E</t>
  </si>
  <si>
    <t>G20_M</t>
  </si>
  <si>
    <t>57 St - 7 Av_0</t>
  </si>
  <si>
    <t>M19_M</t>
  </si>
  <si>
    <t>M19_J</t>
  </si>
  <si>
    <t>Astor Pl_0</t>
  </si>
  <si>
    <t>R29_N</t>
  </si>
  <si>
    <t>F33_F</t>
  </si>
  <si>
    <t>Tremont Av_0</t>
  </si>
  <si>
    <t>H14_A</t>
  </si>
  <si>
    <t>505_5</t>
  </si>
  <si>
    <t>R29_R</t>
  </si>
  <si>
    <t>Bowery_0</t>
  </si>
  <si>
    <t>613_6</t>
  </si>
  <si>
    <t>501_5</t>
  </si>
  <si>
    <t>H10_A</t>
  </si>
  <si>
    <t>636_4</t>
  </si>
  <si>
    <t>636_6</t>
  </si>
  <si>
    <t>Brooklyn Bridge - City Hall_0</t>
  </si>
  <si>
    <t>50 St_2</t>
  </si>
  <si>
    <t>J30_J</t>
  </si>
  <si>
    <t>50 St_0</t>
  </si>
  <si>
    <t>50 St_1</t>
  </si>
  <si>
    <t>J30_M</t>
  </si>
  <si>
    <t>23 St_0</t>
  </si>
  <si>
    <t>23 St_1</t>
  </si>
  <si>
    <t>23 St_2</t>
  </si>
  <si>
    <t>23 St_3</t>
  </si>
  <si>
    <t>23 St_4</t>
  </si>
  <si>
    <t>634_6</t>
  </si>
  <si>
    <t>634_4</t>
  </si>
  <si>
    <t>108_1</t>
  </si>
  <si>
    <t>F31_F</t>
  </si>
  <si>
    <t>Ralph Av_0</t>
  </si>
  <si>
    <t>F26_G</t>
  </si>
  <si>
    <t>103_1</t>
  </si>
  <si>
    <t>A45_A</t>
  </si>
  <si>
    <t>A45_C</t>
  </si>
  <si>
    <t>244_2</t>
  </si>
  <si>
    <t>F34_F</t>
  </si>
  <si>
    <t>242_5</t>
  </si>
  <si>
    <t>242_2</t>
  </si>
  <si>
    <t>R45_R</t>
  </si>
  <si>
    <t>632_4</t>
  </si>
  <si>
    <t>632_6</t>
  </si>
  <si>
    <t>Whitehall St_0</t>
  </si>
  <si>
    <t>630_6</t>
  </si>
  <si>
    <t>630_4</t>
  </si>
  <si>
    <t>131_5</t>
  </si>
  <si>
    <t>A07_A</t>
  </si>
  <si>
    <t>Nereid Av_0</t>
  </si>
  <si>
    <t>L10_L</t>
  </si>
  <si>
    <t>126_5</t>
  </si>
  <si>
    <t>F38_F</t>
  </si>
  <si>
    <t>A41_F</t>
  </si>
  <si>
    <t>A41_A</t>
  </si>
  <si>
    <t>A41_C</t>
  </si>
  <si>
    <t>101_1</t>
  </si>
  <si>
    <t>L14_L</t>
  </si>
  <si>
    <t>246_2</t>
  </si>
  <si>
    <t>246_5</t>
  </si>
  <si>
    <t>A47_A</t>
  </si>
  <si>
    <t>A42_C</t>
  </si>
  <si>
    <t>A42_A</t>
  </si>
  <si>
    <t>R43_R</t>
  </si>
  <si>
    <t>A42_G</t>
  </si>
  <si>
    <t>418_2</t>
  </si>
  <si>
    <t>3 Av - 149 St_0</t>
  </si>
  <si>
    <t>Middle Village - Metropolitan Av_0</t>
  </si>
  <si>
    <t>418_4</t>
  </si>
  <si>
    <t>D24_B</t>
  </si>
  <si>
    <t>138 St - Grand Concourse_0</t>
  </si>
  <si>
    <t>S17_SI</t>
  </si>
  <si>
    <t>D26_Q</t>
  </si>
  <si>
    <t>249_3</t>
  </si>
  <si>
    <t>249_2</t>
  </si>
  <si>
    <t>Beach 60 St_0</t>
  </si>
  <si>
    <t>D26_B</t>
  </si>
  <si>
    <t>249_4</t>
  </si>
  <si>
    <t>90 St - Elmhurst Av_0</t>
  </si>
  <si>
    <t>170 St_0</t>
  </si>
  <si>
    <t>170 St_1</t>
  </si>
  <si>
    <t>Gates Av_0</t>
  </si>
  <si>
    <t>206_5</t>
  </si>
  <si>
    <t>206_2</t>
  </si>
  <si>
    <t>204_2</t>
  </si>
  <si>
    <t>A05_A</t>
  </si>
  <si>
    <t>204_5</t>
  </si>
  <si>
    <t>A48_A</t>
  </si>
  <si>
    <t>A48_C</t>
  </si>
  <si>
    <t>410_4</t>
  </si>
  <si>
    <t>Bleecker St_0</t>
  </si>
  <si>
    <t>Sutphin Blvd - Archer Av - JFK Airport_0</t>
  </si>
  <si>
    <t>208_5</t>
  </si>
  <si>
    <t>208_2</t>
  </si>
  <si>
    <t>241_2</t>
  </si>
  <si>
    <t>241_5</t>
  </si>
  <si>
    <t>Lafayette Av_0</t>
  </si>
  <si>
    <t>E 105 St_0</t>
  </si>
  <si>
    <t>A61_A</t>
  </si>
  <si>
    <t>104 St_1</t>
  </si>
  <si>
    <t>104 St_0</t>
  </si>
  <si>
    <t>133_5</t>
  </si>
  <si>
    <t>133_2</t>
  </si>
  <si>
    <t>133_1</t>
  </si>
  <si>
    <t>L15_L</t>
  </si>
  <si>
    <t>135_5</t>
  </si>
  <si>
    <t>135_1</t>
  </si>
  <si>
    <t>135_2</t>
  </si>
  <si>
    <t>L17_L</t>
  </si>
  <si>
    <t>L19_L</t>
  </si>
  <si>
    <t>14 St - Union Sq_0</t>
  </si>
  <si>
    <t>Far Rockaway - Mott Av_0</t>
  </si>
  <si>
    <t>Woodlawn_0</t>
  </si>
  <si>
    <t>131_1</t>
  </si>
  <si>
    <t>Beach 105 St_0</t>
  </si>
  <si>
    <t>131_2</t>
  </si>
  <si>
    <t>Morris Park_0</t>
  </si>
  <si>
    <t>247_5</t>
  </si>
  <si>
    <t>Allerton Av_0</t>
  </si>
  <si>
    <t>5 Av/59 St_0</t>
  </si>
  <si>
    <t>Aqueduct - N Conduit Av_0</t>
  </si>
  <si>
    <t>710_7</t>
  </si>
  <si>
    <t>Old Town_0</t>
  </si>
  <si>
    <t>L13_L</t>
  </si>
  <si>
    <t>Houston St_0</t>
  </si>
  <si>
    <t>A09_C</t>
  </si>
  <si>
    <t>712_7</t>
  </si>
  <si>
    <t>Hunters Point Av_0</t>
  </si>
  <si>
    <t>39 Av_0</t>
  </si>
  <si>
    <t>Mets - Willets Point_0</t>
  </si>
  <si>
    <t>{"name": "Grant Av", "master_node": "Yes", "master_node_id": "Grant Av_0", "stop_id": "A57", "lat": 40.677044000000002, "lng": -73.865049999999997, "geo": [-73.865049999999997, 40.677044000000002]}</t>
  </si>
  <si>
    <t>{"name": "Atlantic Av - Barclays Ctr", "master_node": "Yes", "master_node_id": "Atlantic Av - Barclays Ctr_0", "stop_id": "235,D24,R31", "lat": 40.684150444400004, "lng": -73.977874888900004, "geo": [-73.977874888900004, 40.684150444400004]}</t>
  </si>
  <si>
    <t>{"name": "Franklin St", "sub_node_id": "Franklin St_2", "master_node": "No", "master_node_id": "Franklin St_0", "stop_id": "136", "lat": 40.719318000000001, "line": "2", "geo": [-74.006885999999994, 40.719318000000001], "lng": -74.006885999999994}</t>
  </si>
  <si>
    <t>{"name": "Franklin St", "sub_node_id": "Franklin St_1", "master_node": "No", "master_node_id": "Franklin St_0", "stop_id": "136", "lat": 40.719318000000001, "line": "1", "geo": [-74.006885999999994, 40.719318000000001], "lng": -74.006885999999994}</t>
  </si>
  <si>
    <t>{"name": "Franklin St", "sub_node_id": "Franklin St_5", "master_node": "No", "master_node_id": "Franklin St_0", "stop_id": "136", "lat": 40.719318000000001, "line": "5", "geo": [-74.006885999999994, 40.719318000000001], "lng": -74.006885999999994}</t>
  </si>
  <si>
    <t>{"name": "Cortlandt St", "sub_node_id": "Cortlandt St_1", "master_node": "No", "master_node_id": "Cortlandt St_0", "stop_id": "138", "lat": 40.711835000000001, "line": "1", "geo": [-74.012187999999995, 40.711835000000001], "lng": -74.012187999999995}</t>
  </si>
  <si>
    <t>{"name": "Cortlandt St", "sub_node_id": "Cortlandt St_5", "master_node": "No", "master_node_id": "Cortlandt St_0", "stop_id": "138", "lat": 40.711835000000001, "line": "5", "geo": [-74.012187999999995, 40.711835000000001], "lng": -74.012187999999995}</t>
  </si>
  <si>
    <t>{"name": "Richmond Valley", "master_node": "Yes", "master_node_id": "Richmond Valley_0", "stop_id": "S13", "lat": 40.519630999999997, "lng": -74.229140999999998, "geo": [-74.229140999999998, 40.519630999999997]}</t>
  </si>
  <si>
    <t>{"name": "Grand Central - 42 St", "sub_node_id": "Grand Central - 42 St_7", "master_node": "No", "master_node_id": "Grand Central - 42 St_0", "stop_id": "723", "lat": 40.751430999999997, "line": "7", "geo": [-73.976041000000009, 40.751430999999997], "lng": -73.976041000000009}</t>
  </si>
  <si>
    <t>{"name": "169 St", "master_node": "Yes", "master_node_id": "169 St_0", "stop_id": "F02", "lat": 40.710470000000001, "lng": -73.793604000000002, "geo": [-73.793604000000002, 40.710470000000001]}</t>
  </si>
  <si>
    <t>{"name": "Neptune Av", "master_node": "Yes", "master_node_id": "Neptune Av_0", "stop_id": "F39", "lat": 40.581010999999997, "lng": -73.974574000000004, "geo": [-73.974574000000004, 40.581010999999997]}</t>
  </si>
  <si>
    <t>{"name": "Beverley Rd", "sub_node_id": "Beverley Rd_Q", "master_node": "No", "master_node_id": "Beverley Rd_0", "stop_id": "D29", "lat": 40.644030999999998, "line": "Q", "geo": [-73.964492000000007, 40.644030999999998], "lng": -73.964492000000007}</t>
  </si>
  <si>
    <t>{"name": "Seneca Av", "sub_node_id": "Seneca Av_M", "master_node": "No", "master_node_id": "Seneca Av_0", "stop_id": "M06", "lat": 40.702762, "line": "M", "geo": [-73.907740000000004, 40.702762], "lng": -73.907740000000004}</t>
  </si>
  <si>
    <t>{"name": "Lafayette Av", "sub_node_id": "Lafayette Av_C", "master_node": "No", "master_node_id": "Lafayette Av_0", "stop_id": "A43", "lat": 40.686112999999999, "line": "C", "geo": [-73.973945999999998, 40.686112999999999], "lng": -73.973945999999998}</t>
  </si>
  <si>
    <t>{"name": "Fresh Pond Rd", "sub_node_id": "Fresh Pond Rd_M", "master_node": "No", "master_node_id": "Fresh Pond Rd_0", "stop_id": "M04", "lat": 40.706185999999995, "line": "M", "geo": [-73.895876999999999, 40.706185999999995], "lng": -73.895876999999999}</t>
  </si>
  <si>
    <t>{"name": "Jamaica - 179 St", "master_node": "Yes", "master_node_id": "Jamaica - 179 St_0", "stop_id": "F01", "lat": 40.712645999999999, "lng": -73.783816999999999, "geo": [-73.783816999999999, 40.712645999999999]}</t>
  </si>
  <si>
    <t>{"name": "DeKalb Av", "sub_node_id": "DeKalb Av_B", "master_node": "No", "master_node_id": "DeKalb Av_0", "stop_id": "R30", "lat": 40.690635, "line": "B", "geo": [-73.981824000000003, 40.690635], "lng": -73.981824000000003}</t>
  </si>
  <si>
    <t>{"name": "DeKalb Av", "sub_node_id": "DeKalb Av_D", "master_node": "No", "master_node_id": "DeKalb Av_0", "stop_id": "R30", "lat": 40.690635, "line": "D", "geo": [-73.981824000000003, 40.690635], "lng": -73.981824000000003}</t>
  </si>
  <si>
    <t>{"name": "DeKalb Av", "sub_node_id": "DeKalb Av_N", "master_node": "No", "master_node_id": "DeKalb Av_0", "stop_id": "R30", "lat": 40.690635, "line": "N", "geo": [-73.981824000000003, 40.690635], "lng": -73.981824000000003}</t>
  </si>
  <si>
    <t>{"name": "Union St", "sub_node_id": "Union St_R", "master_node": "No", "master_node_id": "Union St_0", "stop_id": "R32", "lat": 40.677315999999998, "line": "R", "geo": [-73.983109999999996, 40.677315999999998], "lng": -73.983109999999996}</t>
  </si>
  <si>
    <t>{"name": "DeKalb Av", "sub_node_id": "DeKalb Av_R", "master_node": "No", "master_node_id": "DeKalb Av_0", "stop_id": "R30", "lat": 40.690635, "line": "R", "geo": [-73.981824000000003, 40.690635], "lng": -73.981824000000003}</t>
  </si>
  <si>
    <t>{"name": "DeKalb Av", "sub_node_id": "DeKalb Av_Q", "master_node": "No", "master_node_id": "DeKalb Av_0", "stop_id": "R30", "lat": 40.690635, "line": "Q", "geo": [-73.981824000000003, 40.690635], "lng": -73.981824000000003}</t>
  </si>
  <si>
    <t>{"name": "Union St", "sub_node_id": "Union St_N", "master_node": "No", "master_node_id": "Union St_0", "stop_id": "R32", "lat": 40.677315999999998, "line": "N", "geo": [-73.983109999999996, 40.677315999999998], "lng": -73.983109999999996}</t>
  </si>
  <si>
    <t>{"name": "Union St", "sub_node_id": "Union St_D", "master_node": "No", "master_node_id": "Union St_0", "stop_id": "R32", "lat": 40.677315999999998, "line": "D", "geo": [-73.983109999999996, 40.677315999999998], "lng": -73.983109999999996}</t>
  </si>
  <si>
    <t>{"name": "33 St", "sub_node_id": "33 St_7", "master_node": "No", "master_node_id": "33 St_1", "stop_id": "716", "lat": 40.744587000000003, "line": "7", "geo": [-73.930996999999991, 40.744587000000003], "lng": -73.930996999999991}</t>
  </si>
  <si>
    <t>{"name": "Court Sq", "sub_node_id": "Court Sq_7", "master_node": "No", "master_node_id": "Court Sq_0", "stop_id": "719", "lat": 40.747022999999999, "line": "7", "geo": [-73.945263999999995, 40.747022999999999], "lng": -73.945263999999995}</t>
  </si>
  <si>
    <t>{"name": "Burke Av", "sub_node_id": "Burke Av_5", "master_node": "No", "master_node_id": "Burke Av_0", "stop_id": "209", "lat": 40.871355999999999, "line": "5", "geo": [-73.867164000000002, 40.871355999999999], "lng": -73.867164000000002}</t>
  </si>
  <si>
    <t>{"name": "Burke Av", "sub_node_id": "Burke Av_2", "master_node": "No", "master_node_id": "Burke Av_0", "stop_id": "209", "lat": 40.871355999999999, "line": "2", "geo": [-73.867164000000002, 40.871355999999999], "lng": -73.867164000000002}</t>
  </si>
  <si>
    <t>{"name": "46 St", "sub_node_id": "46 St_M", "master_node": "No", "master_node_id": "46 St_1", "stop_id": "G18", "lat": 40.756312000000001, "line": "M", "geo": [-73.913332999999994, 40.756312000000001], "lng": -73.913332999999994}</t>
  </si>
  <si>
    <t>{"name": "46 St", "sub_node_id": "46 St_E", "master_node": "No", "master_node_id": "46 St_1", "stop_id": "G18", "lat": 40.756312000000001, "line": "E", "geo": [-73.913332999999994, 40.756312000000001], "lng": -73.913332999999994}</t>
  </si>
  <si>
    <t>{"name": "Bedford Av", "master_node": "Yes", "master_node_id": "Bedford Av_0", "stop_id": "L08", "lat": 40.717303999999999, "lng": -73.956872000000004, "geo": [-73.956872000000004, 40.717303999999999]}</t>
  </si>
  <si>
    <t>{"name": "63 Dr - Rego Park", "master_node": "Yes", "master_node_id": "63 Dr - Rego Park_0", "stop_id": "G10", "lat": 40.729846000000002, "lng": -73.861604, "geo": [-73.861604, 40.729846000000002]}</t>
  </si>
  <si>
    <t>{"name": "40 St", "sub_node_id": "40 St_7", "master_node": "No", "master_node_id": "40 St_0", "stop_id": "715", "lat": 40.743780999999998, "line": "7", "geo": [-73.924016000000009, 40.743780999999998], "lng": -73.924016000000009}</t>
  </si>
  <si>
    <t>{"name": "Junction Blvd", "master_node": "Yes", "master_node_id": "Junction Blvd_0", "stop_id": "707", "lat": 40.749144999999999, "lng": -73.869527000000005, "geo": [-73.869527000000005, 40.749144999999999]}</t>
  </si>
  <si>
    <t>{"name": "St Lawrence Av", "sub_node_id": "St Lawrence Av_6", "master_node": "No", "master_node_id": "St Lawrence Av_0", "stop_id": "609", "lat": 40.831509000000004, "line": "6", "geo": [-73.867618000000007, 40.831509000000004], "lng": -73.867618000000007}</t>
  </si>
  <si>
    <t>{"name": "Prospect Av", "sub_node_id": "Prospect Av_N", "master_node": "No", "master_node_id": "Prospect Av_1", "stop_id": "R34", "lat": 40.665413999999998, "line": "N", "geo": [-73.992871999999991, 40.665413999999998], "lng": -73.992871999999991}</t>
  </si>
  <si>
    <t>{"name": "Eltingville", "sub_node_id": "Eltingville_SI", "master_node": "No", "master_node_id": "Eltingville_0", "stop_id": "S18", "lat": 40.544601, "line": "SI", "geo": [-74.164569999999998, 40.544601], "lng": -74.164569999999998}</t>
  </si>
  <si>
    <t>{"name": "Elmhurst Av", "sub_node_id": "Elmhurst Av_E", "master_node": "No", "master_node_id": "Elmhurst Av_0", "stop_id": "G13", "lat": 40.742453999999995, "line": "E", "geo": [-73.882017000000005, 40.742453999999995], "lng": -73.882017000000005}</t>
  </si>
  <si>
    <t>{"name": "Prospect Av", "sub_node_id": "Prospect Av_D", "master_node": "No", "master_node_id": "Prospect Av_1", "stop_id": "R34", "lat": 40.665413999999998, "line": "D", "geo": [-73.992871999999991, 40.665413999999998], "lng": -73.992871999999991}</t>
  </si>
  <si>
    <t>{"name": "Elmhurst Av", "sub_node_id": "Elmhurst Av_M", "master_node": "No", "master_node_id": "Elmhurst Av_0", "stop_id": "G13", "lat": 40.742453999999995, "line": "M", "geo": [-73.882017000000005, 40.742453999999995], "lng": -73.882017000000005}</t>
  </si>
  <si>
    <t>{"name": "Woodhaven Blvd", "sub_node_id": "Woodhaven Blvd_R", "master_node": "No", "master_node_id": "Woodhaven Blvd_0", "stop_id": "G11", "lat": 40.733105999999999, "line": "R", "geo": [-73.869229000000004, 40.733105999999999], "lng": -73.869229000000004}</t>
  </si>
  <si>
    <t>{"name": "Woodhaven Blvd", "sub_node_id": "Woodhaven Blvd_M", "master_node": "No", "master_node_id": "Woodhaven Blvd_0", "stop_id": "G11", "lat": 40.733105999999999, "line": "M", "geo": [-73.869229000000004, 40.733105999999999], "lng": -73.869229000000004}</t>
  </si>
  <si>
    <t>{"name": "Elmhurst Av", "sub_node_id": "Elmhurst Av_R", "master_node": "No", "master_node_id": "Elmhurst Av_0", "stop_id": "G13", "lat": 40.742453999999995, "line": "R", "geo": [-73.882017000000005, 40.742453999999995], "lng": -73.882017000000005}</t>
  </si>
  <si>
    <t>{"name": "5 Av", "sub_node_id": "5 Av_7", "master_node": "No", "master_node_id": "5 Av_0", "stop_id": "724", "lat": 40.753821000000002, "line": "7", "geo": [-73.981963000000007, 40.753821000000002], "lng": -73.981963000000007}</t>
  </si>
  <si>
    <t>{"name": "36 St", "sub_node_id": "36 St_N", "master_node": "No", "master_node_id": "36 St_0", "stop_id": "R36", "lat": 40.655144, "line": "N", "geo": [-74.003548999999992, 40.655144], "lng": -74.003548999999992}</t>
  </si>
  <si>
    <t>{"name": "Woodhaven Blvd", "sub_node_id": "Woodhaven Blvd_E", "master_node": "No", "master_node_id": "Woodhaven Blvd_0", "stop_id": "G11", "lat": 40.733105999999999, "line": "E", "geo": [-73.869229000000004, 40.733105999999999], "lng": -73.869229000000004}</t>
  </si>
  <si>
    <t>{"name": "36 St", "sub_node_id": "36 St_D", "master_node": "No", "master_node_id": "36 St_0", "stop_id": "R36", "lat": 40.655144, "line": "D", "geo": [-74.003548999999992, 40.655144], "lng": -74.003548999999992}</t>
  </si>
  <si>
    <t>{"name": "34 St - 11 Av", "sub_node_id": "34 St - 11 Av_7", "master_node": "No", "master_node_id": "34 St - 11 Av_0", "stop_id": "726", "lat": 40.755882, "line": "7", "geo": [-74.001909999999995, 40.755882], "lng": -74.001909999999995}</t>
  </si>
  <si>
    <t>{"name": "40 St", "master_node": "Yes", "master_node_id": "40 St_0", "stop_id": "715", "lat": 40.743780999999998, "lng": -73.924016000000009, "geo": [-73.924016000000009, 40.743780999999998]}</t>
  </si>
  <si>
    <t>{"name": "65 St", "sub_node_id": "65 St_R", "master_node": "No", "master_node_id": "65 St_0", "stop_id": "G15", "lat": 40.749668999999997, "line": "R", "geo": [-73.898453000000003, 40.749668999999997], "lng": -73.898453000000003}</t>
  </si>
  <si>
    <t>{"name": "Hunters Point Av", "sub_node_id": "Hunters Point Av_7", "master_node": "No", "master_node_id": "Hunters Point Av_0", "stop_id": "720", "lat": 40.742215999999999, "line": "7", "geo": [-73.948915999999997, 40.742215999999999], "lng": -73.948915999999997}</t>
  </si>
  <si>
    <t>{"name": "65 St", "sub_node_id": "65 St_M", "master_node": "No", "master_node_id": "65 St_0", "stop_id": "G15", "lat": 40.749668999999997, "line": "M", "geo": [-73.898453000000003, 40.749668999999997], "lng": -73.898453000000003}</t>
  </si>
  <si>
    <t>{"name": "65 St", "sub_node_id": "65 St_E", "master_node": "No", "master_node_id": "65 St_0", "stop_id": "G15", "lat": 40.749668999999997, "line": "E", "geo": [-73.898453000000003, 40.749668999999997], "lng": -73.898453000000003}</t>
  </si>
  <si>
    <t>{"name": "Montrose Av", "master_node": "Yes", "master_node_id": "Montrose Av_0", "stop_id": "L13", "lat": 40.707739000000004, "lng": -73.939850000000007, "geo": [-73.939850000000007, 40.707739000000004]}</t>
  </si>
  <si>
    <t>{"name": "Van Cortlandt Park - 242 St", "master_node": "Yes", "master_node_id": "Van Cortlandt Park - 242 St_0", "stop_id": "101", "lat": 40.889247999999995, "lng": -73.898583000000002, "geo": [-73.898583000000002, 40.889247999999995]}</t>
  </si>
  <si>
    <t>{"name": "Parsons Blvd", "sub_node_id": "Parsons Blvd_E", "master_node": "No", "master_node_id": "Parsons Blvd_0", "stop_id": "F03", "lat": 40.707563999999998, "line": "E", "geo": [-73.803325999999998, 40.707563999999998], "lng": -73.803325999999998}</t>
  </si>
  <si>
    <t>{"name": "Parsons Blvd", "sub_node_id": "Parsons Blvd_F", "master_node": "No", "master_node_id": "Parsons Blvd_0", "stop_id": "F03", "lat": 40.707563999999998, "line": "F", "geo": [-73.803325999999998, 40.707563999999998], "lng": -73.803325999999998}</t>
  </si>
  <si>
    <t>{"name": "Grand St", "master_node": "Yes", "master_node_id": "Grand St_0", "stop_id": "D22", "lat": 40.718266999999997, "lng": -73.993752999999998, "geo": [-73.993752999999998, 40.718266999999997]}</t>
  </si>
  <si>
    <t>{"name": "Grand St", "master_node": "Yes", "master_node_id": "Grand St_1", "stop_id": "L12", "lat": 40.711925999999998, "lng": -73.940669999999997, "geo": [-73.940669999999997, 40.711925999999998]}</t>
  </si>
  <si>
    <t>{"name": "Briarwood - Van Wyck Blvd", "sub_node_id": "Briarwood - Van Wyck Blvd_F", "master_node": "No", "master_node_id": "Briarwood - Van Wyck Blvd_0", "stop_id": "F05", "lat": 40.709178999999999, "line": "F", "geo": [-73.820573999999993, 40.709178999999999], "lng": -73.820573999999993}</t>
  </si>
  <si>
    <t>{"name": "Briarwood - Van Wyck Blvd", "sub_node_id": "Briarwood - Van Wyck Blvd_E", "master_node": "No", "master_node_id": "Briarwood - Van Wyck Blvd_0", "stop_id": "F05", "lat": 40.709178999999999, "line": "E", "geo": [-73.820573999999993, 40.709178999999999], "lng": -73.820573999999993}</t>
  </si>
  <si>
    <t>{"name": "135 St", "master_node": "Yes", "master_node_id": "135 St_1", "stop_id": "A14", "lat": 40.817894000000003, "lng": -73.947648999999998, "geo": [-73.947648999999998, 40.817894000000003]}</t>
  </si>
  <si>
    <t>{"name": "135 St", "master_node": "Yes", "master_node_id": "135 St_0", "stop_id": "224", "lat": 40.814228999999997, "lng": -73.940770000000001, "geo": [-73.940770000000001, 40.814228999999997]}</t>
  </si>
  <si>
    <t>{"name": "Avenue J", "master_node": "Yes", "master_node_id": "Avenue J_0", "stop_id": "D33", "lat": 40.625039000000001, "lng": -73.960802999999999, "geo": [-73.960802999999999, 40.625039000000001]}</t>
  </si>
  <si>
    <t>{"name": "Avenue H", "master_node": "Yes", "master_node_id": "Avenue H_0", "stop_id": "D32", "lat": 40.629269999999998, "lng": -73.961639000000005, "geo": [-73.961639000000005, 40.629269999999998]}</t>
  </si>
  <si>
    <t>{"name": "Oakwood Heights", "master_node": "Yes", "master_node_id": "Oakwood Heights_0", "stop_id": "S21", "lat": 40.565109999999997, "lng": -74.126319999999993, "geo": [-74.126319999999993, 40.565109999999997]}</t>
  </si>
  <si>
    <t>{"name": "Kingston Av", "master_node": "Yes", "master_node_id": "Kingston Av_0", "stop_id": "249", "lat": 40.669398999999999, "lng": -73.942160999999999, "geo": [-73.942160999999999, 40.669398999999999]}</t>
  </si>
  <si>
    <t>{"name": "174-175 Sts", "master_node": "Yes", "master_node_id": "174-175 Sts_0", "stop_id": "D08", "lat": 40.8459, "lng": -73.910135999999994, "geo": [-73.910135999999994, 40.8459]}</t>
  </si>
  <si>
    <t>{"name": "Avenue N", "master_node": "Yes", "master_node_id": "Avenue N_0", "stop_id": "F33", "lat": 40.615140000000004, "lng": -73.974197000000004, "geo": [-73.974197000000004, 40.615140000000004]}</t>
  </si>
  <si>
    <t>{"name": "Harlem - 148 St", "sub_node_id": "Harlem - 148 St_3", "master_node": "No", "master_node_id": "Harlem - 148 St_0", "stop_id": "301", "lat": 40.823879999999996, "line": "3", "geo": [-73.93647, 40.823879999999996], "lng": -73.93647}</t>
  </si>
  <si>
    <t>{"name": "33 St", "master_node": "Yes", "master_node_id": "33 St_1", "stop_id": "716", "lat": 40.744587000000003, "lng": -73.930996999999991, "geo": [-73.930996999999991, 40.744587000000003]}</t>
  </si>
  <si>
    <t>{"name": "33 St", "master_node": "Yes", "master_node_id": "33 St_0", "stop_id": "632", "lat": 40.746080999999997, "lng": -73.982076000000006, "geo": [-73.982076000000006, 40.746080999999997]}</t>
  </si>
  <si>
    <t>{"name": "72 St", "sub_node_id": "72 St_Q", "master_node": "No", "master_node_id": "72 St_2", "stop_id": "Q03", "lat": 40.768799000000001, "line": "Q", "geo": [-73.958423999999994, 40.768799000000001], "lng": -73.958423999999994}</t>
  </si>
  <si>
    <t>{"name": "Buhre Av", "sub_node_id": "Buhre Av_6", "master_node": "No", "master_node_id": "Buhre Av_0", "stop_id": "602", "lat": 40.846809999999998, "line": "6", "geo": [-73.832568999999992, 40.846809999999998], "lng": -73.832568999999992}</t>
  </si>
  <si>
    <t>{"name": "21 St - Queensbridge", "sub_node_id": "21 St - Queensbridge_F", "master_node": "No", "master_node_id": "21 St - Queensbridge_0", "stop_id": "B04", "lat": 40.754203000000004, "line": "F", "geo": [-73.942836, 40.754203000000004], "lng": -73.942836}</t>
  </si>
  <si>
    <t>{"name": "96 St", "sub_node_id": "96 St_Q", "master_node": "No", "master_node_id": "96 St_3", "stop_id": "Q05", "lat": 40.784317999999999, "line": "Q", "geo": [-73.947152000000003, 40.784317999999999], "lng": -73.947152000000003}</t>
  </si>
  <si>
    <t>{"name": "72 St", "sub_node_id": "72 St_N", "master_node": "No", "master_node_id": "72 St_2", "stop_id": "Q03", "lat": 40.768799000000001, "line": "N", "geo": [-73.958423999999994, 40.768799000000001], "lng": -73.958423999999994}</t>
  </si>
  <si>
    <t>{"name": "Canal St", "sub_node_id": "Canal St_N", "master_node": "No", "master_node_id": "Canal St_0", "stop_id": "Q01", "lat": 40.718383000000003, "line": "N", "geo": [-74.000460000000004, 40.718383000000003], "lng": -74.000460000000004}</t>
  </si>
  <si>
    <t>{"name": "Canal St", "sub_node_id": "Canal St_Q", "master_node": "No", "master_node_id": "Canal St_0", "stop_id": "Q01", "lat": 40.718383000000003, "line": "Q", "geo": [-74.000460000000004, 40.718383000000003], "lng": -74.000460000000004}</t>
  </si>
  <si>
    <t>{"name": "Court Sq", "master_node": "Yes", "master_node_id": "Court Sq_0", "stop_id": "719,F09,G22", "lat": 40.747317250000002, "lng": -73.945273999999998, "geo": [-73.945273999999998, 40.747317250000002]}</t>
  </si>
  <si>
    <t>{"name": "75 Av", "sub_node_id": "75 Av_E", "master_node": "No", "master_node_id": "75 Av_0", "stop_id": "F07", "lat": 40.718330999999999, "line": "E", "geo": [-73.837323999999995, 40.718330999999999], "lng": -73.837323999999995}</t>
  </si>
  <si>
    <t>{"name": "75 Av", "sub_node_id": "75 Av_F", "master_node": "No", "master_node_id": "75 Av_0", "stop_id": "F07", "lat": 40.718330999999999, "line": "F", "geo": [-73.837323999999995, 40.718330999999999], "lng": -73.837323999999995}</t>
  </si>
  <si>
    <t>{"name": "Roosevelt Island", "master_node": "Yes", "master_node_id": "Roosevelt Island_0", "stop_id": "B06", "lat": 40.759145000000004, "lng": -73.95326, "geo": [-73.95326, 40.759145000000004]}</t>
  </si>
  <si>
    <t>{"name": "Lexington Av/63 St", "sub_node_id": "Lexington Av/63 St_Q", "master_node": "No", "master_node_id": "Lexington Av/63 St_0", "stop_id": "B08", "lat": 40.764628999999999, "line": "Q", "geo": [-73.966113000000007, 40.764628999999999], "lng": -73.966113000000007}</t>
  </si>
  <si>
    <t>{"name": "Christopher St - Sheridan Sq", "master_node": "Yes", "master_node_id": "Christopher St - Sheridan Sq_0", "stop_id": "133", "lat": 40.733421999999997, "lng": -74.00290600000001, "geo": [-74.00290600000001, 40.733421999999997]}</t>
  </si>
  <si>
    <t>{"name": "Zerega Av", "sub_node_id": "Zerega Av_6", "master_node": "No", "master_node_id": "Zerega Av_0", "stop_id": "606", "lat": 40.836488000000003, "line": "6", "geo": [-73.847036000000003, 40.836488000000003], "lng": -73.847036000000003}</t>
  </si>
  <si>
    <t>{"name": "Lexington Av/63 St", "sub_node_id": "Lexington Av/63 St_F", "master_node": "No", "master_node_id": "Lexington Av/63 St_0", "stop_id": "B08", "lat": 40.764628999999999, "line": "F", "geo": [-73.966113000000007, 40.764628999999999], "lng": -73.966113000000007}</t>
  </si>
  <si>
    <t>{"name": "Westchester Sq - E Tremont Av", "sub_node_id": "Westchester Sq - E Tremont Av_6", "master_node": "No", "master_node_id": "Westchester Sq - E Tremont Av_0", "stop_id": "604", "lat": 40.839891999999999, "line": "6", "geo": [-73.842951999999997, 40.839891999999999], "lng": -73.842951999999997}</t>
  </si>
  <si>
    <t>{"name": "Crown Hts - Utica Av", "master_node": "Yes", "master_node_id": "Crown Hts - Utica Av_0", "stop_id": "250", "lat": 40.668896999999994, "lng": -73.932942000000011, "geo": [-73.932942000000011, 40.668896999999994]}</t>
  </si>
  <si>
    <t>{"name": "Bay Pkwy", "master_node": "Yes", "master_node_id": "Bay Pkwy_1", "stop_id": "F32", "lat": 40.620769000000003, "lng": -73.975263999999996, "geo": [-73.975263999999996, 40.620769000000003]}</t>
  </si>
  <si>
    <t>{"name": "Spring St", "sub_node_id": "Spring St_E", "master_node": "No", "master_node_id": "Spring St_1", "stop_id": "A33", "lat": 40.726227000000002, "line": "E", "geo": [-74.003738999999996, 40.726227000000002], "lng": -74.003738999999996}</t>
  </si>
  <si>
    <t>{"name": "Spring St", "sub_node_id": "Spring St_C", "master_node": "No", "master_node_id": "Spring St_1", "stop_id": "A33", "lat": 40.726227000000002, "line": "C", "geo": [-74.003738999999996, 40.726227000000002], "lng": -74.003738999999996}</t>
  </si>
  <si>
    <t>{"name": "Spring St", "sub_node_id": "Spring St_A", "master_node": "No", "master_node_id": "Spring St_1", "stop_id": "A33", "lat": 40.726227000000002, "line": "A", "geo": [-74.003738999999996, 40.726227000000002], "lng": -74.003738999999996}</t>
  </si>
  <si>
    <t>{"name": "14 St", "sub_node_id": "14 St_A", "master_node": "No", "master_node_id": "14 St_1", "stop_id": "A31", "lat": 40.740893, "line": "A", "geo": [-74.001689999999996, 40.740893], "lng": -74.001689999999996}</t>
  </si>
  <si>
    <t>{"name": "14 St", "sub_node_id": "14 St_C", "master_node": "No", "master_node_id": "14 St_1", "stop_id": "A31", "lat": 40.740893, "line": "C", "geo": [-74.001689999999996, 40.740893], "lng": -74.001689999999996}</t>
  </si>
  <si>
    <t>{"name": "14 St", "sub_node_id": "14 St_E", "master_node": "No", "master_node_id": "14 St_1", "stop_id": "A31", "lat": 40.740893, "line": "E", "geo": [-74.001689999999996, 40.740893], "lng": -74.001689999999996}</t>
  </si>
  <si>
    <t>{"name": "Clinton - Washington Avs", "master_node": "Yes", "master_node_id": "Clinton - Washington Avs_1", "stop_id": "G35", "lat": 40.688088999999998, "lng": -73.966839000000007, "geo": [-73.966839000000007, 40.688088999999998]}</t>
  </si>
  <si>
    <t>{"name": "Clinton - Washington Avs", "master_node": "Yes", "master_node_id": "Clinton - Washington Avs_0", "stop_id": "A44", "lat": 40.683263000000004, "lng": -73.965838000000005, "geo": [-73.965838000000005, 40.683263000000004]}</t>
  </si>
  <si>
    <t>{"name": "Rockaway Av", "sub_node_id": "Rockaway Av_2", "master_node": "No", "master_node_id": "Rockaway Av_0", "stop_id": "253", "lat": 40.662548999999999, "line": "2", "geo": [-73.908946, 40.662548999999999], "lng": -73.908946}</t>
  </si>
  <si>
    <t>{"name": "Rockaway Av", "sub_node_id": "Rockaway Av_3", "master_node": "No", "master_node_id": "Rockaway Av_0", "stop_id": "253", "lat": 40.662548999999999, "line": "3", "geo": [-73.908946, 40.662548999999999], "lng": -73.908946}</t>
  </si>
  <si>
    <t>{"name": "Cathedral Pkwy", "master_node": "Yes", "master_node_id": "Cathedral Pkwy_0", "stop_id": "118", "lat": 40.803967, "lng": -73.966847000000001, "geo": [-73.966847000000001, 40.803967]}</t>
  </si>
  <si>
    <t>{"name": "Pennsylvania Av", "sub_node_id": "Pennsylvania Av_4", "master_node": "No", "master_node_id": "Pennsylvania Av_0", "stop_id": "255", "lat": 40.664634999999997, "line": "4", "geo": [-73.894894999999991, 40.664634999999997], "lng": -73.894894999999991}</t>
  </si>
  <si>
    <t>{"name": "Pennsylvania Av", "sub_node_id": "Pennsylvania Av_5", "master_node": "No", "master_node_id": "Pennsylvania Av_0", "stop_id": "255", "lat": 40.664634999999997, "line": "5", "geo": [-73.894894999999991, 40.664634999999997], "lng": -73.894894999999991}</t>
  </si>
  <si>
    <t>{"name": "Pennsylvania Av", "sub_node_id": "Pennsylvania Av_2", "master_node": "No", "master_node_id": "Pennsylvania Av_0", "stop_id": "255", "lat": 40.664634999999997, "line": "2", "geo": [-73.894894999999991, 40.664634999999997], "lng": -73.894894999999991}</t>
  </si>
  <si>
    <t>{"name": "Pennsylvania Av", "sub_node_id": "Pennsylvania Av_3", "master_node": "No", "master_node_id": "Pennsylvania Av_0", "stop_id": "255", "lat": 40.664634999999997, "line": "3", "geo": [-73.894894999999991, 40.664634999999997], "lng": -73.894894999999991}</t>
  </si>
  <si>
    <t>{"name": "75 Av", "master_node": "Yes", "master_node_id": "75 Av_0", "stop_id": "F07", "lat": 40.718330999999999, "lng": -73.837323999999995, "geo": [-73.837323999999995, 40.718330999999999]}</t>
  </si>
  <si>
    <t>{"name": "New Lots Av", "sub_node_id": "New Lots Av_2", "master_node": "No", "master_node_id": "New Lots Av_0", "stop_id": "257", "lat": 40.666235, "line": "2", "geo": [-73.884079, 40.666235], "lng": -73.884079}</t>
  </si>
  <si>
    <t>{"name": "New Lots Av", "sub_node_id": "New Lots Av_3", "master_node": "No", "master_node_id": "New Lots Av_0", "stop_id": "257", "lat": 40.666235, "line": "3", "geo": [-73.884079, 40.666235], "lng": -73.884079}</t>
  </si>
  <si>
    <t>{"name": "New Lots Av", "sub_node_id": "New Lots Av_4", "master_node": "No", "master_node_id": "New Lots Av_0", "stop_id": "257", "lat": 40.666235, "line": "4", "geo": [-73.884079, 40.666235], "lng": -73.884079}</t>
  </si>
  <si>
    <t>{"name": "New Lots Av", "sub_node_id": "New Lots Av_5", "master_node": "No", "master_node_id": "New Lots Av_0", "stop_id": "257", "lat": 40.666235, "line": "5", "geo": [-73.884079, 40.666235], "lng": -73.884079}</t>
  </si>
  <si>
    <t>{"name": "Allerton Av", "sub_node_id": "Allerton Av_5", "master_node": "No", "master_node_id": "Allerton Av_0", "stop_id": "210", "lat": 40.865462000000001, "line": "5", "geo": [-73.867351999999997, 40.865462000000001], "lng": -73.867351999999997}</t>
  </si>
  <si>
    <t>{"name": "Allerton Av", "sub_node_id": "Allerton Av_2", "master_node": "No", "master_node_id": "Allerton Av_0", "stop_id": "210", "lat": 40.865462000000001, "line": "2", "geo": [-73.867351999999997, 40.865462000000001], "lng": -73.867351999999997}</t>
  </si>
  <si>
    <t>{"name": "Ocean Pkwy", "master_node": "Yes", "master_node_id": "Ocean Pkwy_0", "stop_id": "D41", "lat": 40.576312000000001, "lng": -73.968501000000003, "geo": [-73.968501000000003, 40.576312000000001]}</t>
  </si>
  <si>
    <t>{"name": "Huguenot", "sub_node_id": "Huguenot_SI", "master_node": "No", "master_node_id": "Huguenot_0", "stop_id": "S16", "lat": 40.533673999999998, "line": "SI", "geo": [-74.191793999999987, 40.533673999999998], "lng": -74.191793999999987}</t>
  </si>
  <si>
    <t>{"name": "Bowling Green", "sub_node_id": "Bowling Green_4", "master_node": "No", "master_node_id": "Bowling Green_0", "stop_id": "420", "lat": 40.704816999999998, "line": "4", "geo": [-74.014065000000002, 40.704816999999998], "lng": -74.014065000000002}</t>
  </si>
  <si>
    <t>{"name": "Bowling Green", "sub_node_id": "Bowling Green_5", "master_node": "No", "master_node_id": "Bowling Green_0", "stop_id": "420", "lat": 40.704816999999998, "line": "5", "geo": [-74.014065000000002, 40.704816999999998], "lng": -74.014065000000002}</t>
  </si>
  <si>
    <t>{"name": "Bowling Green", "sub_node_id": "Bowling Green_2", "master_node": "No", "master_node_id": "Bowling Green_0", "stop_id": "420", "lat": 40.704816999999998, "line": "2", "geo": [-74.014065000000002, 40.704816999999998], "lng": -74.014065000000002}</t>
  </si>
  <si>
    <t>{"name": "Bronx Park East", "sub_node_id": "Bronx Park East_2", "master_node": "No", "master_node_id": "Bronx Park East_0", "stop_id": "212", "lat": 40.848828000000005, "line": "2", "geo": [-73.868456999999992, 40.848828000000005], "lng": -73.868456999999992}</t>
  </si>
  <si>
    <t>{"name": "Bronx Park East", "sub_node_id": "Bronx Park East_5", "master_node": "No", "master_node_id": "Bronx Park East_0", "stop_id": "212", "lat": 40.848828000000005, "line": "5", "geo": [-73.868456999999992, 40.848828000000005], "lng": -73.868456999999992}</t>
  </si>
  <si>
    <t>{"name": "Sutter Av - Rutland Rd", "sub_node_id": "Sutter Av - Rutland Rd_2", "master_node": "No", "master_node_id": "Sutter Av - Rutland Rd_0", "stop_id": "251", "lat": 40.664716999999996, "line": "2", "geo": [-73.922609999999992, 40.664716999999996], "lng": -73.922609999999992}</t>
  </si>
  <si>
    <t>{"name": "Sutter Av - Rutland Rd", "sub_node_id": "Sutter Av - Rutland Rd_3", "master_node": "No", "master_node_id": "Sutter Av - Rutland Rd_0", "stop_id": "251", "lat": 40.664716999999996, "line": "3", "geo": [-73.922609999999992, 40.664716999999996], "lng": -73.922609999999992}</t>
  </si>
  <si>
    <t>{"name": "Sutter Av - Rutland Rd", "sub_node_id": "Sutter Av - Rutland Rd_4", "master_node": "No", "master_node_id": "Sutter Av - Rutland Rd_0", "stop_id": "251", "lat": 40.664716999999996, "line": "4", "geo": [-73.922609999999992, 40.664716999999996], "lng": -73.922609999999992}</t>
  </si>
  <si>
    <t>{"name": "Sutter Av - Rutland Rd", "sub_node_id": "Sutter Av - Rutland Rd_5", "master_node": "No", "master_node_id": "Sutter Av - Rutland Rd_0", "stop_id": "251", "lat": 40.664716999999996, "line": "5", "geo": [-73.922609999999992, 40.664716999999996], "lng": -73.922609999999992}</t>
  </si>
  <si>
    <t>{"name": "Avenue H", "sub_node_id": "Avenue H_Q", "master_node": "No", "master_node_id": "Avenue H_0", "stop_id": "D32", "lat": 40.629269999999998, "line": "Q", "geo": [-73.961639000000005, 40.629269999999998], "lng": -73.961639000000005}</t>
  </si>
  <si>
    <t>{"name": "86 St", "sub_node_id": "86 St_C", "master_node": "No", "master_node_id": "86 St_2", "stop_id": "A20", "lat": 40.785868000000001, "line": "C", "geo": [-73.968916000000007, 40.785868000000001], "lng": -73.968916000000007}</t>
  </si>
  <si>
    <t>{"name": "86 St", "sub_node_id": "86 St_B", "master_node": "No", "master_node_id": "86 St_2", "stop_id": "A20", "lat": 40.785868000000001, "line": "B", "geo": [-73.968916000000007, 40.785868000000001], "lng": -73.968916000000007}</t>
  </si>
  <si>
    <t>{"name": "West Farms Sq - E Tremont Av", "sub_node_id": "West Farms Sq - E Tremont Av_2", "master_node": "No", "master_node_id": "West Farms Sq - E Tremont Av_0", "stop_id": "214", "lat": 40.840295000000005, "line": "2", "geo": [-73.880049, 40.840295000000005], "lng": -73.880049}</t>
  </si>
  <si>
    <t>{"name": "West Farms Sq - E Tremont Av", "sub_node_id": "West Farms Sq - E Tremont Av_5", "master_node": "No", "master_node_id": "West Farms Sq - E Tremont Av_0", "stop_id": "214", "lat": 40.840295000000005, "line": "5", "geo": [-73.880049, 40.840295000000005], "lng": -73.880049}</t>
  </si>
  <si>
    <t>{"name": "Freeman St", "sub_node_id": "Freeman St_5", "master_node": "No", "master_node_id": "Freeman St_0", "stop_id": "216", "lat": 40.829993000000002, "line": "5", "geo": [-73.891864999999996, 40.829993000000002], "lng": -73.891864999999996}</t>
  </si>
  <si>
    <t>{"name": "Freeman St", "sub_node_id": "Freeman St_2", "master_node": "No", "master_node_id": "Freeman St_0", "stop_id": "216", "lat": 40.829993000000002, "line": "2", "geo": [-73.891864999999996, 40.829993000000002], "lng": -73.891864999999996}</t>
  </si>
  <si>
    <t>{"name": "Ditmas Av", "sub_node_id": "Ditmas Av_F", "master_node": "No", "master_node_id": "Ditmas Av_0", "stop_id": "F29", "lat": 40.636119000000001, "line": "F", "geo": [-73.978172000000001, 40.636119000000001], "lng": -73.978172000000001}</t>
  </si>
  <si>
    <t>{"name": "Cortelyou Rd", "sub_node_id": "Cortelyou Rd_Q", "master_node": "No", "master_node_id": "Cortelyou Rd_0", "stop_id": "D30", "lat": 40.640927000000005, "line": "Q", "geo": [-73.963891000000004, 40.640927000000005], "lng": -73.963891000000004}</t>
  </si>
  <si>
    <t>{"name": "86 St", "sub_node_id": "86 St_5", "master_node": "No", "master_node_id": "86 St_0", "stop_id": "121", "lat": 40.788643999999998, "line": "5", "geo": [-73.976218000000003, 40.788643999999998], "lng": -73.976218000000003}</t>
  </si>
  <si>
    <t>{"name": "86 St", "sub_node_id": "86 St_2", "master_node": "No", "master_node_id": "86 St_0", "stop_id": "121", "lat": 40.788643999999998, "line": "2", "geo": [-73.976218000000003, 40.788643999999998], "lng": -73.976218000000003}</t>
  </si>
  <si>
    <t>{"name": "86 St", "sub_node_id": "86 St_1", "master_node": "No", "master_node_id": "86 St_0", "stop_id": "121", "lat": 40.788643999999998, "line": "1", "geo": [-73.976218000000003, 40.788643999999998], "lng": -73.976218000000003}</t>
  </si>
  <si>
    <t>{"name": "Norwood - 205 St", "master_node": "Yes", "master_node_id": "Norwood - 205 St_0", "stop_id": "D01", "lat": 40.874811000000001, "lng": -73.878855000000001, "geo": [-73.878855000000001, 40.874811000000001]}</t>
  </si>
  <si>
    <t>{"name": "Times Sq - 42 St", "sub_node_id": "Times Sq - 42 St_5", "master_node": "No", "master_node_id": "Times Sq - 42 St_0", "stop_id": "127", "lat": 40.755290000000002, "line": "5", "geo": [-73.987494999999996, 40.755290000000002], "lng": -73.987494999999996}</t>
  </si>
  <si>
    <t>{"name": "Times Sq - 42 St", "sub_node_id": "Times Sq - 42 St_1", "master_node": "No", "master_node_id": "Times Sq - 42 St_0", "stop_id": "127", "lat": 40.755290000000002, "line": "1", "geo": [-73.987494999999996, 40.755290000000002], "lng": -73.987494999999996}</t>
  </si>
  <si>
    <t>{"name": "Bay Ridge Av", "sub_node_id": "Bay Ridge Av_R", "master_node": "No", "master_node_id": "Bay Ridge Av_0", "stop_id": "R42", "lat": 40.634966999999996, "line": "R", "geo": [-74.023376999999996, 40.634966999999996], "lng": -74.023376999999996}</t>
  </si>
  <si>
    <t>{"name": "Times Sq - 42 St", "sub_node_id": "Times Sq - 42 St_3", "master_node": "No", "master_node_id": "Times Sq - 42 St_0", "stop_id": "127", "lat": 40.755290000000002, "line": "3", "geo": [-73.987494999999996, 40.755290000000002], "lng": -73.987494999999996}</t>
  </si>
  <si>
    <t>{"name": "Zerega Av", "master_node": "Yes", "master_node_id": "Zerega Av_0", "stop_id": "606", "lat": 40.836488000000003, "lng": -73.847036000000003, "geo": [-73.847036000000003, 40.836488000000003]}</t>
  </si>
  <si>
    <t>{"name": "Ozone Park - Lefferts Blvd", "master_node": "Yes", "master_node_id": "Ozone Park - Lefferts Blvd_0", "stop_id": "A65", "lat": 40.685951000000003, "lng": -73.825797999999992, "geo": [-73.825797999999992, 40.685951000000003]}</t>
  </si>
  <si>
    <t>{"name": "167 St", "master_node": "Yes", "master_node_id": "167 St_0", "stop_id": "413", "lat": 40.835537000000002, "lng": -73.921400000000006, "geo": [-73.921400000000006, 40.835537000000002]}</t>
  </si>
  <si>
    <t>{"name": "167 St", "master_node": "Yes", "master_node_id": "167 St_1", "stop_id": "D10", "lat": 40.833770999999999, "lng": -73.918440000000004, "geo": [-73.918440000000004, 40.833770999999999]}</t>
  </si>
  <si>
    <t>{"name": "Dongan Hills", "sub_node_id": "Dongan Hills_SI", "master_node": "No", "master_node_id": "Dongan Hills_0", "stop_id": "S25", "lat": 40.588848999999996, "line": "SI", "geo": [-74.096090000000004, 40.588848999999996], "lng": -74.096090000000004}</t>
  </si>
  <si>
    <t>{"name": "Cortelyou Rd", "master_node": "Yes", "master_node_id": "Cortelyou Rd_0", "stop_id": "D30", "lat": 40.640927000000005, "lng": -73.963891000000004, "geo": [-73.963891000000004, 40.640927000000005]}</t>
  </si>
  <si>
    <t>{"name": "72 St", "sub_node_id": "72 St_1", "master_node": "No", "master_node_id": "72 St_0", "stop_id": "123", "lat": 40.778453000000006, "line": "1", "geo": [-73.98196999999999, 40.778453000000006], "lng": -73.98196999999999}</t>
  </si>
  <si>
    <t>{"name": "72 St", "sub_node_id": "72 St_2", "master_node": "No", "master_node_id": "72 St_0", "stop_id": "123", "lat": 40.778453000000006, "line": "2", "geo": [-73.98196999999999, 40.778453000000006], "lng": -73.98196999999999}</t>
  </si>
  <si>
    <t>{"name": "72 St", "sub_node_id": "72 St_3", "master_node": "No", "master_node_id": "72 St_0", "stop_id": "123", "lat": 40.778453000000006, "line": "3", "geo": [-73.98196999999999, 40.778453000000006], "lng": -73.98196999999999}</t>
  </si>
  <si>
    <t>{"name": "72 St", "sub_node_id": "72 St_5", "master_node": "No", "master_node_id": "72 St_0", "stop_id": "123", "lat": 40.778453000000006, "line": "5", "geo": [-73.98196999999999, 40.778453000000006], "lng": -73.98196999999999}</t>
  </si>
  <si>
    <t>{"name": "Freeman St", "master_node": "Yes", "master_node_id": "Freeman St_0", "stop_id": "216", "lat": 40.829993000000002, "lng": -73.891864999999996, "geo": [-73.891864999999996, 40.829993000000002]}</t>
  </si>
  <si>
    <t>{"name": "Mets - Willets Point", "sub_node_id": "Mets - Willets Point_7", "master_node": "No", "master_node_id": "Mets - Willets Point_0", "stop_id": "702", "lat": 40.754621999999998, "line": "7", "geo": [-73.845624999999998, 40.754621999999998], "lng": -73.845624999999998}</t>
  </si>
  <si>
    <t>{"name": "34 St - Penn Station", "sub_node_id": "34 St - Penn Station_3", "master_node": "No", "master_node_id": "34 St - Penn Station_0", "stop_id": "128", "lat": 40.750372999999996, "line": "3", "geo": [-73.991056999999998, 40.750372999999996], "lng": -73.991056999999998}</t>
  </si>
  <si>
    <t>{"name": "34 St - Penn Station", "sub_node_id": "34 St - Penn Station_2", "master_node": "No", "master_node_id": "34 St - Penn Station_0", "stop_id": "128", "lat": 40.750372999999996, "line": "2", "geo": [-73.991056999999998, 40.750372999999996], "lng": -73.991056999999998}</t>
  </si>
  <si>
    <t>{"name": "34 St - Penn Station", "sub_node_id": "34 St - Penn Station_1", "master_node": "No", "master_node_id": "34 St - Penn Station_0", "stop_id": "128", "lat": 40.750372999999996, "line": "1", "geo": [-73.991056999999998, 40.750372999999996], "lng": -73.991056999999998}</t>
  </si>
  <si>
    <t>{"name": "Avenue P", "master_node": "Yes", "master_node_id": "Avenue P_0", "stop_id": "F34", "lat": 40.608944000000001, "lng": -73.973022, "geo": [-73.973022, 40.608944000000001]}</t>
  </si>
  <si>
    <t>{"name": "Lexington Av/59 St", "master_node": "Yes", "master_node_id": "Lexington Av/59 St_0", "stop_id": "R11", "lat": 40.762659999999997, "lng": -73.967258000000001, "geo": [-73.967258000000001, 40.762659999999997]}</t>
  </si>
  <si>
    <t>{"name": "Kings Hwy", "sub_node_id": "Kings Hwy_Q", "master_node": "No", "master_node_id": "Kings Hwy_0", "stop_id": "D35", "lat": 40.608670000000004, "line": "Q", "geo": [-73.957734000000002, 40.608670000000004], "lng": -73.957734000000002}</t>
  </si>
  <si>
    <t>{"name": "Coney Island - Stillwell Av", "master_node": "Yes", "master_node_id": "Coney Island - Stillwell Av_0", "stop_id": "D43", "lat": 40.577421999999999, "lng": -73.981232999999989, "geo": [-73.981232999999989, 40.577421999999999]}</t>
  </si>
  <si>
    <t>{"name": "Kings Hwy", "sub_node_id": "Kings Hwy_B", "master_node": "No", "master_node_id": "Kings Hwy_0", "stop_id": "D35", "lat": 40.608670000000004, "line": "B", "geo": [-73.957734000000002, 40.608670000000004], "lng": -73.957734000000002}</t>
  </si>
  <si>
    <t>{"name": "Avenue U", "sub_node_id": "Avenue U_Q", "master_node": "No", "master_node_id": "Avenue U_2", "stop_id": "D37", "lat": 40.599299999999999, "line": "Q", "geo": [-73.955928999999998, 40.599299999999999], "lng": -73.955928999999998}</t>
  </si>
  <si>
    <t>{"name": "Sheepshead Bay", "sub_node_id": "Sheepshead Bay_Q", "master_node": "No", "master_node_id": "Sheepshead Bay_0", "stop_id": "D39", "lat": 40.586896000000003, "line": "Q", "geo": [-73.954155, 40.586896000000003], "lng": -73.954155}</t>
  </si>
  <si>
    <t>{"name": "174 St", "master_node": "Yes", "master_node_id": "174 St_0", "stop_id": "215", "lat": 40.837288000000001, "lng": -73.887733999999995, "geo": [-73.887733999999995, 40.837288000000001]}</t>
  </si>
  <si>
    <t>{"name": "66 St - Lincoln Center", "sub_node_id": "66 St - Lincoln Center_2", "master_node": "No", "master_node_id": "66 St - Lincoln Center_0", "stop_id": "124", "lat": 40.773440000000001, "line": "2", "geo": [-73.982208999999997, 40.773440000000001], "lng": -73.982208999999997}</t>
  </si>
  <si>
    <t>{"name": "66 St - Lincoln Center", "sub_node_id": "66 St - Lincoln Center_1", "master_node": "No", "master_node_id": "66 St - Lincoln Center_0", "stop_id": "124", "lat": 40.773440000000001, "line": "1", "geo": [-73.982208999999997, 40.773440000000001], "lng": -73.982208999999997}</t>
  </si>
  <si>
    <t>{"name": "69 St", "master_node": "Yes", "master_node_id": "69 St_0", "stop_id": "711", "lat": 40.746324999999999, "lng": -73.896403000000007, "geo": [-73.896403000000007, 40.746324999999999]}</t>
  </si>
  <si>
    <t>{"name": "Eastern Pkwy - Brooklyn Museum", "master_node": "Yes", "master_node_id": "Eastern Pkwy - Brooklyn Museum_0", "stop_id": "238", "lat": 40.671987000000001, "lng": -73.964375000000004, "geo": [-73.964375000000004, 40.671987000000001]}</t>
  </si>
  <si>
    <t>{"name": "Rockaway Blvd", "master_node": "Yes", "master_node_id": "Rockaway Blvd_0", "stop_id": "A61", "lat": 40.680428999999997, "lng": -73.843852999999996, "geo": [-73.843852999999996, 40.680428999999997]}</t>
  </si>
  <si>
    <t>{"name": "36 Av", "master_node": "Yes", "master_node_id": "36 Av_0", "stop_id": "R06", "lat": 40.756803999999995, "lng": -73.929575, "geo": [-73.929575, 40.756803999999995]}</t>
  </si>
  <si>
    <t>{"name": "Broadway-Lafayette St", "master_node": "Yes", "master_node_id": "Broadway-Lafayette St_0", "stop_id": "D21", "lat": 40.725296999999998, "lng": -73.996204000000006, "geo": [-73.996204000000006, 40.725296999999998]}</t>
  </si>
  <si>
    <t>{"name": "155 St", "sub_node_id": "155 St_C", "master_node": "No", "master_node_id": "155 St_0", "stop_id": "A11", "lat": 40.830517999999998, "line": "C", "geo": [-73.941513999999998, 40.830517999999998], "lng": -73.941513999999998}</t>
  </si>
  <si>
    <t>{"name": "111 St", "master_node": "Yes", "master_node_id": "111 St_1", "stop_id": "A64", "lat": 40.684331, "lng": -73.832162999999994, "geo": [-73.832162999999994, 40.684331]}</t>
  </si>
  <si>
    <t>{"name": "111 St", "master_node": "Yes", "master_node_id": "111 St_0", "stop_id": "705", "lat": 40.751730000000002, "lng": -73.855333999999999, "geo": [-73.855333999999999, 40.751730000000002]}</t>
  </si>
  <si>
    <t>{"name": "111 St", "master_node": "Yes", "master_node_id": "111 St_2", "stop_id": "J13", "lat": 40.697417999999999, "lng": -73.836344999999994, "geo": [-73.836344999999994, 40.697417999999999]}</t>
  </si>
  <si>
    <t>{"name": "72 St", "master_node": "Yes", "master_node_id": "72 St_0", "stop_id": "123", "lat": 40.778453000000006, "lng": -73.98196999999999, "geo": [-73.98196999999999, 40.778453000000006]}</t>
  </si>
  <si>
    <t>{"name": "Prospect Av", "sub_node_id": "Prospect Av_5", "master_node": "No", "master_node_id": "Prospect Av_0", "stop_id": "219", "lat": 40.819584999999996, "line": "5", "geo": [-73.901769999999999, 40.819584999999996], "lng": -73.901769999999999}</t>
  </si>
  <si>
    <t>{"name": "71 St", "master_node": "Yes", "master_node_id": "71 St_0", "stop_id": "B17", "lat": 40.619589000000005, "lng": -73.998863999999998, "geo": [-73.998863999999998, 40.619589000000005]}</t>
  </si>
  <si>
    <t>{"name": "Prospect Av", "sub_node_id": "Prospect Av_2", "master_node": "No", "master_node_id": "Prospect Av_0", "stop_id": "219", "lat": 40.819584999999996, "line": "2", "geo": [-73.901769999999999, 40.819584999999996], "lng": -73.901769999999999}</t>
  </si>
  <si>
    <t>{"name": "82 St - Jackson Hts", "sub_node_id": "82 St - Jackson Hts_7", "master_node": "No", "master_node_id": "82 St - Jackson Hts_0", "stop_id": "709", "lat": 40.747659000000006, "line": "7", "geo": [-73.883696999999998, 40.747659000000006], "lng": -73.883696999999998}</t>
  </si>
  <si>
    <t>{"name": "Briarwood - Van Wyck Blvd", "master_node": "Yes", "master_node_id": "Briarwood - Van Wyck Blvd_0", "stop_id": "F05", "lat": 40.709178999999999, "lng": -73.820573999999993, "geo": [-73.820573999999993, 40.709178999999999]}</t>
  </si>
  <si>
    <t>{"name": "Junction Blvd", "sub_node_id": "Junction Blvd_7", "master_node": "No", "master_node_id": "Junction Blvd_0", "stop_id": "707", "lat": 40.749144999999999, "line": "7", "geo": [-73.869527000000005, 40.749144999999999], "lng": -73.869527000000005}</t>
  </si>
  <si>
    <t>{"name": "111 St", "sub_node_id": "111 St_7", "master_node": "No", "master_node_id": "111 St_0", "stop_id": "705", "lat": 40.751730000000002, "line": "7", "geo": [-73.855333999999999, 40.751730000000002], "lng": -73.855333999999999}</t>
  </si>
  <si>
    <t>{"name": "Jamaica Center - Parsons/Archer", "sub_node_id": "Jamaica Center - Parsons/Archer_E", "master_node": "No", "master_node_id": "Jamaica Center - Parsons/Archer_0", "stop_id": "G05", "lat": 40.702146999999997, "line": "E", "geo": [-73.801108999999997, 40.702146999999997], "lng": -73.801108999999997}</t>
  </si>
  <si>
    <t>{"name": "Jamaica Center - Parsons/Archer", "sub_node_id": "Jamaica Center - Parsons/Archer_J", "master_node": "No", "master_node_id": "Jamaica Center - Parsons/Archer_0", "stop_id": "G05", "lat": 40.702146999999997, "line": "J", "geo": [-73.801108999999997, 40.702146999999997], "lng": -73.801108999999997}</t>
  </si>
  <si>
    <t>{"name": "Seneca Av", "master_node": "Yes", "master_node_id": "Seneca Av_0", "stop_id": "M06", "lat": 40.702762, "lng": -73.907740000000004, "geo": [-73.907740000000004, 40.702762]}</t>
  </si>
  <si>
    <t>{"name": "E 149 St", "sub_node_id": "E 149 St_6", "master_node": "No", "master_node_id": "E 149 St_0", "stop_id": "615", "lat": 40.812117999999998, "line": "6", "geo": [-73.904098000000005, 40.812117999999998], "lng": -73.904098000000005}</t>
  </si>
  <si>
    <t>{"name": "Woodside - 61 St", "master_node": "Yes", "master_node_id": "Woodside - 61 St_0", "stop_id": "712", "lat": 40.745629999999998, "lng": -73.902984000000004, "geo": [-73.902984000000004, 40.745629999999998]}</t>
  </si>
  <si>
    <t>{"name": "8 Av", "sub_node_id": "8 Av_N", "master_node": "No", "master_node_id": "8 Av_1", "stop_id": "N02", "lat": 40.635064, "line": "N", "geo": [-74.011718999999999, 40.635064], "lng": -74.011718999999999}</t>
  </si>
  <si>
    <t>{"name": "7 Av", "master_node": "Yes", "master_node_id": "7 Av_2", "stop_id": "F24", "lat": 40.666271000000002, "lng": -73.980305000000001, "geo": [-73.980305000000001, 40.666271000000002]}</t>
  </si>
  <si>
    <t>{"name": "7 Av", "master_node": "Yes", "master_node_id": "7 Av_1", "stop_id": "D25", "lat": 40.677050000000001, "lng": -73.972367000000006, "geo": [-73.972367000000006, 40.677050000000001]}</t>
  </si>
  <si>
    <t>{"name": "7 Av", "master_node": "Yes", "master_node_id": "7 Av_0", "stop_id": "D14", "lat": 40.762861999999998, "lng": -73.981637000000006, "geo": [-73.981637000000006, 40.762861999999998]}</t>
  </si>
  <si>
    <t>{"name": "New Utrecht Av", "sub_node_id": "New Utrecht Av_N", "master_node": "No", "master_node_id": "New Utrecht Av_0", "stop_id": "N04", "lat": 40.624842000000001, "line": "N", "geo": [-73.996352999999999, 40.624842000000001], "lng": -73.996352999999999}</t>
  </si>
  <si>
    <t>{"name": "9 St", "master_node": "Yes", "master_node_id": "9 St_0", "stop_id": "R33", "lat": 40.670846999999995, "lng": -73.988302000000004, "geo": [-73.988302000000004, 40.670846999999995]}</t>
  </si>
  <si>
    <t>{"name": "Cypress Av", "sub_node_id": "Cypress Av_6", "master_node": "No", "master_node_id": "Cypress Av_0", "stop_id": "617", "lat": 40.805368000000001, "line": "6", "geo": [-73.914042000000009, 40.805368000000001], "lng": -73.914042000000009}</t>
  </si>
  <si>
    <t>{"name": "20 Av", "sub_node_id": "20 Av_N", "master_node": "No", "master_node_id": "20 Av_1", "stop_id": "N06", "lat": 40.61741, "line": "N", "geo": [-73.985026000000005, 40.61741], "lng": -73.985026000000005}</t>
  </si>
  <si>
    <t>{"name": "Simpson St", "master_node": "Yes", "master_node_id": "Simpson St_0", "stop_id": "217", "lat": 40.824072999999999, "lng": -73.893063999999995, "geo": [-73.893063999999995, 40.824072999999999]}</t>
  </si>
  <si>
    <t>{"name": "Kings Hwy", "sub_node_id": "Kings Hwy_N", "master_node": "No", "master_node_id": "Kings Hwy_2", "stop_id": "N08", "lat": 40.603922999999995, "line": "N", "geo": [-73.980353000000008, 40.603922999999995], "lng": -73.980353000000008}</t>
  </si>
  <si>
    <t>{"name": "Westchester Sq - E Tremont Av", "master_node": "Yes", "master_node_id": "Westchester Sq - E Tremont Av_0", "stop_id": "604", "lat": 40.839891999999999, "lng": -73.842951999999997, "geo": [-73.842951999999997, 40.839891999999999]}</t>
  </si>
  <si>
    <t>{"name": "79 St", "master_node": "Yes", "master_node_id": "79 St_1", "stop_id": "B18", "lat": 40.613500999999999, "lng": -74.000609999999995, "geo": [-74.000609999999995, 40.613500999999999]}</t>
  </si>
  <si>
    <t>{"name": "79 St", "master_node": "Yes", "master_node_id": "79 St_0", "stop_id": "122", "lat": 40.783934000000002, "lng": -73.979917, "geo": [-73.979917, 40.783934000000002]}</t>
  </si>
  <si>
    <t>{"name": "168 St - Washington Hts", "master_node": "Yes", "master_node_id": "168 St - Washington Hts_0", "stop_id": "112", "lat": 40.840555999999999, "lng": -73.940132999999989, "geo": [-73.940132999999989, 40.840555999999999]}</t>
  </si>
  <si>
    <t>{"name": "Canal St", "sub_node_id": "Canal St_J", "master_node": "No", "master_node_id": "Canal St_0", "stop_id": "M20", "lat": 40.718091999999999, "line": "J", "geo": [-73.999892000000003, 40.718091999999999], "lng": -73.999892000000003}</t>
  </si>
  <si>
    <t>{"name": "York St", "master_node": "Yes", "master_node_id": "York St_0", "stop_id": "F18", "lat": 40.701397, "lng": -73.986750999999998, "geo": [-73.986750999999998, 40.701397]}</t>
  </si>
  <si>
    <t>{"name": "Canal St", "sub_node_id": "Canal St_M", "master_node": "No", "master_node_id": "Canal St_0", "stop_id": "M20", "lat": 40.718091999999999, "line": "M", "geo": [-73.999892000000003, 40.718091999999999], "lng": -73.999892000000003}</t>
  </si>
  <si>
    <t>{"name": "59 St", "sub_node_id": "59 St_N", "master_node": "No", "master_node_id": "59 St_1", "stop_id": "R41", "lat": 40.641362000000001, "line": "N", "geo": [-74.017881000000003, 40.641362000000001], "lng": -74.017881000000003}</t>
  </si>
  <si>
    <t>{"name": "Fulton St", "sub_node_id": "Fulton St_J", "master_node": "No", "master_node_id": "Fulton St_0", "stop_id": "M22", "lat": 40.710374000000002, "line": "J", "geo": [-74.007581999999999, 40.710374000000002], "lng": -74.007581999999999}</t>
  </si>
  <si>
    <t>{"name": "39 Av", "sub_node_id": "39 Av_N", "master_node": "No", "master_node_id": "39 Av_0", "stop_id": "R08", "lat": 40.752882, "line": "N", "geo": [-73.932755, 40.752882], "lng": -73.932755}</t>
  </si>
  <si>
    <t>{"name": "121 St", "sub_node_id": "121 St_J", "master_node": "No", "master_node_id": "121 St_0", "stop_id": "J12", "lat": 40.700491999999997, "line": "J", "geo": [-73.828294, 40.700491999999997], "lng": -73.828294}</t>
  </si>
  <si>
    <t>{"name": "39 Av", "sub_node_id": "39 Av_W", "master_node": "No", "master_node_id": "39 Av_0", "stop_id": "R08", "lat": 40.752882, "line": "W", "geo": [-73.932755, 40.752882], "lng": -73.932755}</t>
  </si>
  <si>
    <t>{"name": "59 St", "sub_node_id": "59 St_R", "master_node": "No", "master_node_id": "59 St_1", "stop_id": "R41", "lat": 40.641362000000001, "line": "R", "geo": [-74.017881000000003, 40.641362000000001], "lng": -74.017881000000003}</t>
  </si>
  <si>
    <t>{"name": "71 St", "sub_node_id": "71 St_D", "master_node": "No", "master_node_id": "71 St_0", "stop_id": "B17", "lat": 40.619589000000005, "line": "D", "geo": [-73.998863999999998, 40.619589000000005], "lng": -73.998863999999998}</t>
  </si>
  <si>
    <t>{"name": "67 Av", "sub_node_id": "67 Av_R", "master_node": "No", "master_node_id": "67 Av_0", "stop_id": "G09", "lat": 40.726523, "line": "R", "geo": [-73.852718999999993, 40.726523], "lng": -73.852718999999993}</t>
  </si>
  <si>
    <t>{"name": "Bay Pkwy", "master_node": "Yes", "master_node_id": "Bay Pkwy_0", "stop_id": "B21", "lat": 40.601875, "lng": -73.993728000000004, "geo": [-73.993728000000004, 40.601875]}</t>
  </si>
  <si>
    <t>{"name": "Jamaica - Van Wyck", "sub_node_id": "Jamaica - Van Wyck_E", "master_node": "No", "master_node_id": "Jamaica - Van Wyck_0", "stop_id": "G07", "lat": 40.702565999999997, "line": "E", "geo": [-73.816858999999994, 40.702565999999997], "lng": -73.816858999999994}</t>
  </si>
  <si>
    <t>{"name": "Bay Pkwy", "master_node": "Yes", "master_node_id": "Bay Pkwy_2", "stop_id": "N07", "lat": 40.611815, "lng": -73.981847999999999, "geo": [-73.981847999999999, 40.611815]}</t>
  </si>
  <si>
    <t>{"name": "New Lots Av", "sub_node_id": "New Lots Av_L", "master_node": "No", "master_node_id": "New Lots Av_1", "stop_id": "L27", "lat": 40.658733000000005, "line": "L", "geo": [-73.899231999999998, 40.658733000000005], "lng": -73.899231999999998}</t>
  </si>
  <si>
    <t>{"name": "Jefferson Av", "sub_node_id": "Jefferson Av_SI", "master_node": "No", "master_node_id": "Jefferson Av_0", "stop_id": "S24", "lat": 40.583590999999998, "line": "SI", "geo": [-74.103337999999994, 40.583590999999998], "lng": -74.103337999999994}</t>
  </si>
  <si>
    <t>{"name": "67 Av", "sub_node_id": "67 Av_E", "master_node": "No", "master_node_id": "67 Av_0", "stop_id": "G09", "lat": 40.726523, "line": "E", "geo": [-73.852718999999993, 40.726523], "lng": -73.852718999999993}</t>
  </si>
  <si>
    <t>{"name": "Bushwick Av - Aberdeen St", "sub_node_id": "Bushwick Av - Aberdeen St_L", "master_node": "No", "master_node_id": "Bushwick Av - Aberdeen St_0", "stop_id": "L21", "lat": 40.682828999999998, "line": "L", "geo": [-73.905248999999998, 40.682828999999998], "lng": -73.905248999999998}</t>
  </si>
  <si>
    <t>{"name": "67 Av", "sub_node_id": "67 Av_M", "master_node": "No", "master_node_id": "67 Av_0", "stop_id": "G09", "lat": 40.726523, "line": "M", "geo": [-73.852718999999993, 40.726523], "lng": -73.852718999999993}</t>
  </si>
  <si>
    <t>{"name": "Coney Island - Stillwell Av", "sub_node_id": "Coney Island - Stillwell Av_N", "master_node": "No", "master_node_id": "Coney Island - Stillwell Av_0", "stop_id": "D43", "lat": 40.577421999999999, "line": "N", "geo": [-73.981232999999989, 40.577421999999999], "lng": -73.981232999999989}</t>
  </si>
  <si>
    <t>{"name": "Ocean Pkwy", "sub_node_id": "Ocean Pkwy_Q", "master_node": "No", "master_node_id": "Ocean Pkwy_0", "stop_id": "D41", "lat": 40.576312000000001, "line": "Q", "geo": [-73.968501000000003, 40.576312000000001], "lng": -73.968501000000003}</t>
  </si>
  <si>
    <t>{"name": "Coney Island - Stillwell Av", "sub_node_id": "Coney Island - Stillwell Av_F", "master_node": "No", "master_node_id": "Coney Island - Stillwell Av_0", "stop_id": "D43", "lat": 40.577421999999999, "line": "F", "geo": [-73.981232999999989, 40.577421999999999], "lng": -73.981232999999989}</t>
  </si>
  <si>
    <t>{"name": "Coney Island - Stillwell Av", "sub_node_id": "Coney Island - Stillwell Av_D", "master_node": "No", "master_node_id": "Coney Island - Stillwell Av_0", "stop_id": "D43", "lat": 40.577421999999999, "line": "D", "geo": [-73.981232999999989, 40.577421999999999], "lng": -73.981232999999989}</t>
  </si>
  <si>
    <t>{"name": "46 St", "sub_node_id": "46 St_R", "master_node": "No", "master_node_id": "46 St_1", "stop_id": "G18", "lat": 40.756312000000001, "line": "R", "geo": [-73.913332999999994, 40.756312000000001], "lng": -73.913332999999994}</t>
  </si>
  <si>
    <t>{"name": "Great Kills", "sub_node_id": "Great Kills_SI", "master_node": "No", "master_node_id": "Great Kills_0", "stop_id": "S19", "lat": 40.551231000000001, "line": "SI", "geo": [-74.151398999999998, 40.551231000000001], "lng": -74.151398999999998}</t>
  </si>
  <si>
    <t>{"name": "Coney Island - Stillwell Av", "sub_node_id": "Coney Island - Stillwell Av_Q", "master_node": "No", "master_node_id": "Coney Island - Stillwell Av_0", "stop_id": "D43", "lat": 40.577421999999999, "line": "Q", "geo": [-73.981232999999989, 40.577421999999999], "lng": -73.981232999999989}</t>
  </si>
  <si>
    <t>{"name": "137 St - City College", "master_node": "Yes", "master_node_id": "137 St - City College_0", "stop_id": "115", "lat": 40.822008000000004, "lng": -73.953676000000002, "geo": [-73.953676000000002, 40.822008000000004]}</t>
  </si>
  <si>
    <t>{"name": "79 St", "sub_node_id": "79 St_D", "master_node": "No", "master_node_id": "79 St_1", "stop_id": "B18", "lat": 40.613500999999999, "line": "D", "geo": [-74.000609999999995, 40.613500999999999], "lng": -74.000609999999995}</t>
  </si>
  <si>
    <t>{"name": "Beach 98 St", "master_node": "Yes", "master_node_id": "Beach 98 St_0", "stop_id": "H13", "lat": 40.585307, "lng": -73.820557999999991, "geo": [-73.820557999999991, 40.585307]}</t>
  </si>
  <si>
    <t>{"name": "Kingsbridge Rd", "sub_node_id": "Kingsbridge Rd_D", "master_node": "No", "master_node_id": "Kingsbridge Rd_1", "stop_id": "D04", "lat": 40.866978000000003, "line": "D", "geo": [-73.893508999999995, 40.866978000000003], "lng": -73.893508999999995}</t>
  </si>
  <si>
    <t>{"name": "Essex St", "master_node": "Yes", "master_node_id": "Essex St_0", "stop_id": "M18", "lat": 40.718315000000004, "lng": -73.987437, "geo": [-73.987437, 40.718315000000004]}</t>
  </si>
  <si>
    <t>{"name": "Lexington Av/63 St", "master_node": "Yes", "master_node_id": "Lexington Av/63 St_0", "stop_id": "B08", "lat": 40.764628999999999, "lng": -73.966113000000007, "geo": [-73.966113000000007, 40.764628999999999]}</t>
  </si>
  <si>
    <t>{"name": "85 St - Forest Pkwy", "sub_node_id": "85 St - Forest Pkwy_J", "master_node": "No", "master_node_id": "85 St - Forest Pkwy_0", "stop_id": "J16", "lat": 40.692434999999996, "line": "J", "geo": [-73.860010000000003, 40.692434999999996], "lng": -73.860010000000003}</t>
  </si>
  <si>
    <t>{"name": "182-183 Sts", "sub_node_id": "182-183 Sts_D", "master_node": "No", "master_node_id": "182-183 Sts_0", "stop_id": "D06", "lat": 40.856093000000001, "line": "D", "geo": [-73.900740999999996, 40.856093000000001], "lng": -73.900740999999996}</t>
  </si>
  <si>
    <t>{"name": "36 Av", "sub_node_id": "36 Av_W", "master_node": "No", "master_node_id": "36 Av_0", "stop_id": "R06", "lat": 40.756803999999995, "line": "W", "geo": [-73.929575, 40.756803999999995], "lng": -73.929575}</t>
  </si>
  <si>
    <t>{"name": "30 Av", "sub_node_id": "30 Av_N", "master_node": "No", "master_node_id": "30 Av_0", "stop_id": "R04", "lat": 40.766779, "line": "N", "geo": [-73.921479000000005, 40.766779], "lng": -73.921479000000005}</t>
  </si>
  <si>
    <t>{"name": "30 Av", "master_node": "Yes", "master_node_id": "30 Av_0", "stop_id": "R04", "lat": 40.766779, "lng": -73.921479000000005, "geo": [-73.921479000000005, 40.766779]}</t>
  </si>
  <si>
    <t>{"name": "36 Av", "sub_node_id": "36 Av_N", "master_node": "No", "master_node_id": "36 Av_0", "stop_id": "R06", "lat": 40.756803999999995, "line": "N", "geo": [-73.929575, 40.756803999999995], "lng": -73.929575}</t>
  </si>
  <si>
    <t>{"name": "104 St", "sub_node_id": "104 St_J", "master_node": "No", "master_node_id": "104 St_1", "stop_id": "J14", "lat": 40.695178000000006, "line": "J", "geo": [-73.844329999999999, 40.695178000000006], "lng": -73.844329999999999}</t>
  </si>
  <si>
    <t>{"name": "30 Av", "sub_node_id": "30 Av_W", "master_node": "No", "master_node_id": "30 Av_0", "stop_id": "R04", "lat": 40.766779, "line": "W", "geo": [-73.921479000000005, 40.766779], "lng": -73.921479000000005}</t>
  </si>
  <si>
    <t>{"name": "Kingsbridge Rd", "sub_node_id": "Kingsbridge Rd_B", "master_node": "No", "master_node_id": "Kingsbridge Rd_1", "stop_id": "D04", "lat": 40.866978000000003, "line": "B", "geo": [-73.893508999999995, 40.866978000000003], "lng": -73.893508999999995}</t>
  </si>
  <si>
    <t>{"name": "Dongan Hills", "master_node": "Yes", "master_node_id": "Dongan Hills_0", "stop_id": "S25", "lat": 40.588848999999996, "lng": -74.096090000000004, "geo": [-74.096090000000004, 40.588848999999996]}</t>
  </si>
  <si>
    <t>{"name": "Broadway", "master_node": "Yes", "master_node_id": "Broadway_0", "stop_id": "G30", "lat": 40.706091999999998, "lng": -73.950307999999993, "geo": [-73.950307999999993, 40.706091999999998]}</t>
  </si>
  <si>
    <t>{"name": "Broadway", "master_node": "Yes", "master_node_id": "Broadway_1", "stop_id": "R05", "lat": 40.76182, "lng": -73.925507999999994, "geo": [-73.925507999999994, 40.76182]}</t>
  </si>
  <si>
    <t>{"name": "116 St", "master_node": "Yes", "master_node_id": "116 St_0", "stop_id": "226", "lat": 40.802098000000001, "lng": -73.949624999999997, "geo": [-73.949624999999997, 40.802098000000001]}</t>
  </si>
  <si>
    <t>{"name": "116 St", "master_node": "Yes", "master_node_id": "116 St_1", "stop_id": "622", "lat": 40.798628999999998, "lng": -73.941617000000008, "geo": [-73.941617000000008, 40.798628999999998]}</t>
  </si>
  <si>
    <t>{"name": "116 St", "master_node": "Yes", "master_node_id": "116 St_2", "stop_id": "A16", "lat": 40.805084999999998, "lng": -73.954881999999998, "geo": [-73.954881999999998, 40.805084999999998]}</t>
  </si>
  <si>
    <t>{"name": "Morrison Av- Sound View", "sub_node_id": "Morrison Av- Sound View_6", "master_node": "No", "master_node_id": "Morrison Av- Sound View_0", "stop_id": "610", "lat": 40.829521, "line": "6", "geo": [-73.874516, 40.829521], "lng": -73.874516}</t>
  </si>
  <si>
    <t>{"name": "42 St - Bryant Pk", "master_node": "Yes", "master_node_id": "42 St - Bryant Pk_0", "stop_id": "D16", "lat": 40.754221999999999, "lng": -73.984568999999993, "geo": [-73.984568999999993, 40.754221999999999]}</t>
  </si>
  <si>
    <t>{"name": "Park Pl", "sub_node_id": "Park Pl_2", "master_node": "No", "master_node_id": "Park Pl_0", "stop_id": "228", "lat": 40.713051, "line": "2", "geo": [-74.008810999999994, 40.713051], "lng": -74.008810999999994}</t>
  </si>
  <si>
    <t>{"name": "Park Pl", "sub_node_id": "Park Pl_3", "master_node": "No", "master_node_id": "Park Pl_0", "stop_id": "228", "lat": 40.713051, "line": "3", "geo": [-74.008810999999994, 40.713051], "lng": -74.008810999999994}</t>
  </si>
  <si>
    <t>{"name": "Brook Av", "sub_node_id": "Brook Av_6", "master_node": "No", "master_node_id": "Brook Av_0", "stop_id": "618", "lat": 40.807565999999994, "line": "6", "geo": [-73.919240000000002, 40.807565999999994], "lng": -73.919240000000002}</t>
  </si>
  <si>
    <t>{"name": "163 St - Amsterdam Av", "master_node": "Yes", "master_node_id": "163 St - Amsterdam Av_0", "stop_id": "A10", "lat": 40.836013000000001, "lng": -73.939892, "geo": [-73.939892, 40.836013000000001]}</t>
  </si>
  <si>
    <t>{"name": "Pennsylvania Av", "master_node": "Yes", "master_node_id": "Pennsylvania Av_0", "stop_id": "255", "lat": 40.664634999999997, "lng": -73.894894999999991, "geo": [-73.894894999999991, 40.664634999999997]}</t>
  </si>
  <si>
    <t>{"name": "East Broadway", "sub_node_id": "East Broadway_F", "master_node": "No", "master_node_id": "East Broadway_0", "stop_id": "F16", "lat": 40.713715000000001, "line": "F", "geo": [-73.990172999999999, 40.713715000000001], "lng": -73.990172999999999}</t>
  </si>
  <si>
    <t>{"name": "Queensboro Plaza", "sub_node_id": "Queensboro Plaza_W", "master_node": "No", "master_node_id": "Queensboro Plaza_0", "stop_id": "R09", "lat": 40.750582000000001, "line": "W", "geo": [-73.940201999999999, 40.750582000000001], "lng": -73.940201999999999}</t>
  </si>
  <si>
    <t>{"name": "9 Av", "sub_node_id": "9 Av_D", "master_node": "No", "master_node_id": "9 Av_0", "stop_id": "B12", "lat": 40.646291999999995, "line": "D", "geo": [-73.994324000000006, 40.646291999999995], "lng": -73.994324000000006}</t>
  </si>
  <si>
    <t>{"name": "2 Av", "sub_node_id": "2 Av_M", "master_node": "No", "master_node_id": "2 Av_0", "stop_id": "F14", "lat": 40.723402, "line": "M", "geo": [-73.989937999999995, 40.723402], "lng": -73.989937999999995}</t>
  </si>
  <si>
    <t>{"name": "Queensboro Plaza", "sub_node_id": "Queensboro Plaza_N", "master_node": "No", "master_node_id": "Queensboro Plaza_0", "stop_id": "R09", "lat": 40.750582000000001, "line": "N", "geo": [-73.940201999999999, 40.750582000000001], "lng": -73.940201999999999}</t>
  </si>
  <si>
    <t>{"name": "4 Av", "master_node": "Yes", "master_node_id": "4 Av_0", "stop_id": "F23", "lat": 40.670271999999997, "lng": -73.989778999999999, "geo": [-73.989778999999999, 40.670271999999997]}</t>
  </si>
  <si>
    <t>{"name": "2 Av", "sub_node_id": "2 Av_F", "master_node": "No", "master_node_id": "2 Av_0", "stop_id": "F14", "lat": 40.723402, "line": "F", "geo": [-73.989937999999995, 40.723402], "lng": -73.989937999999995}</t>
  </si>
  <si>
    <t>{"name": "5 Av/53 St", "sub_node_id": "5 Av/53 St_M", "master_node": "No", "master_node_id": "5 Av/53 St_0", "stop_id": "F12", "lat": 40.760166999999996, "line": "M", "geo": [-73.975223999999997, 40.760166999999996], "lng": -73.975223999999997}</t>
  </si>
  <si>
    <t>{"name": "St George", "master_node": "Yes", "master_node_id": "St George_0", "stop_id": "S31", "lat": 40.643747999999995, "lng": -74.073643000000004, "geo": [-74.073643000000004, 40.643747999999995]}</t>
  </si>
  <si>
    <t>{"name": "77 St", "master_node": "Yes", "master_node_id": "77 St_1", "stop_id": "R43", "lat": 40.629742, "lng": -74.025509999999997, "geo": [-74.025509999999997, 40.629742]}</t>
  </si>
  <si>
    <t>{"name": "77 St", "master_node": "Yes", "master_node_id": "77 St_0", "stop_id": "627", "lat": 40.773620000000001, "lng": -73.959873999999999, "geo": [-73.959873999999999, 40.773620000000001]}</t>
  </si>
  <si>
    <t>{"name": "5 Av/53 St", "sub_node_id": "5 Av/53 St_E", "master_node": "No", "master_node_id": "5 Av/53 St_0", "stop_id": "F12", "lat": 40.760166999999996, "line": "E", "geo": [-73.975223999999997, 40.760166999999996], "lng": -73.975223999999997}</t>
  </si>
  <si>
    <t>{"name": "Morgan Av", "master_node": "Yes", "master_node_id": "Morgan Av_0", "stop_id": "L14", "lat": 40.706152000000003, "lng": -73.933146999999991, "geo": [-73.933146999999991, 40.706152000000003]}</t>
  </si>
  <si>
    <t>{"name": "66 St - Lincoln Center", "sub_node_id": "66 St - Lincoln Center_5", "master_node": "No", "master_node_id": "66 St - Lincoln Center_0", "stop_id": "124", "lat": 40.773440000000001, "line": "5", "geo": [-73.982208999999997, 40.773440000000001], "lng": -73.982208999999997}</t>
  </si>
  <si>
    <t>{"name": "125 St", "sub_node_id": "125 St_3", "master_node": "No", "master_node_id": "125 St_1", "stop_id": "225", "lat": 40.807753999999996, "line": "3", "geo": [-73.945494999999994, 40.807753999999996], "lng": -73.945494999999994}</t>
  </si>
  <si>
    <t>{"name": "125 St", "sub_node_id": "125 St_2", "master_node": "No", "master_node_id": "125 St_1", "stop_id": "225", "lat": 40.807753999999996, "line": "2", "geo": [-73.945494999999994, 40.807753999999996], "lng": -73.945494999999994}</t>
  </si>
  <si>
    <t>{"name": "125 St", "sub_node_id": "125 St_5", "master_node": "No", "master_node_id": "125 St_1", "stop_id": "225", "lat": 40.807753999999996, "line": "5", "geo": [-73.945494999999994, 40.807753999999996], "lng": -73.945494999999994}</t>
  </si>
  <si>
    <t>{"name": "Eastchester - Dyre Av", "master_node": "Yes", "master_node_id": "Eastchester - Dyre Av_0", "stop_id": "501", "lat": 40.888300000000001, "lng": -73.830833999999996, "geo": [-73.830833999999996, 40.888300000000001]}</t>
  </si>
  <si>
    <t>{"name": "Central Park North (110 St)", "sub_node_id": "Central Park North (110 St)_5", "master_node": "No", "master_node_id": "Central Park North (110 St)_0", "stop_id": "227", "lat": 40.799075000000002, "line": "5", "geo": [-73.951821999999993, 40.799075000000002], "lng": -73.951821999999993}</t>
  </si>
  <si>
    <t>{"name": "Central Park North (110 St)", "sub_node_id": "Central Park North (110 St)_3", "master_node": "No", "master_node_id": "Central Park North (110 St)_0", "stop_id": "227", "lat": 40.799075000000002, "line": "3", "geo": [-73.951821999999993, 40.799075000000002], "lng": -73.951821999999993}</t>
  </si>
  <si>
    <t>{"name": "Central Park North (110 St)", "sub_node_id": "Central Park North (110 St)_2", "master_node": "No", "master_node_id": "Central Park North (110 St)_0", "stop_id": "227", "lat": 40.799075000000002, "line": "2", "geo": [-73.951821999999993, 40.799075000000002], "lng": -73.951821999999993}</t>
  </si>
  <si>
    <t>{"name": "3 Av - 149 St", "sub_node_id": "3 Av - 149 St_5", "master_node": "No", "master_node_id": "3 Av - 149 St_0", "stop_id": "221", "lat": 40.816109000000004, "line": "5", "geo": [-73.917756999999995, 40.816109000000004], "lng": -73.917756999999995}</t>
  </si>
  <si>
    <t>{"name": "3 Av - 149 St", "sub_node_id": "3 Av - 149 St_2", "master_node": "No", "master_node_id": "3 Av - 149 St_0", "stop_id": "221", "lat": 40.816109000000004, "line": "2", "geo": [-73.917756999999995, 40.816109000000004], "lng": -73.917756999999995}</t>
  </si>
  <si>
    <t>{"name": "50 St", "sub_node_id": "50 St_C", "master_node": "No", "master_node_id": "50 St_1", "stop_id": "A25", "lat": 40.762456, "line": "C", "geo": [-73.985984000000002, 40.762456], "lng": -73.985984000000002}</t>
  </si>
  <si>
    <t>{"name": "50 St", "sub_node_id": "50 St_A", "master_node": "No", "master_node_id": "50 St_1", "stop_id": "A25", "lat": 40.762456, "line": "A", "geo": [-73.985984000000002, 40.762456], "lng": -73.985984000000002}</t>
  </si>
  <si>
    <t>{"name": "Cypress Hills", "sub_node_id": "Cypress Hills_J", "master_node": "No", "master_node_id": "Cypress Hills_0", "stop_id": "J19", "lat": 40.689940999999997, "line": "J", "geo": [-73.872550000000004, 40.689940999999997], "lng": -73.872550000000004}</t>
  </si>
  <si>
    <t>{"name": "50 St", "sub_node_id": "50 St_E", "master_node": "No", "master_node_id": "50 St_1", "stop_id": "A25", "lat": 40.762456, "line": "E", "geo": [-73.985984000000002, 40.762456], "lng": -73.985984000000002}</t>
  </si>
  <si>
    <t>{"name": "104 St", "sub_node_id": "104 St_A", "master_node": "No", "master_node_id": "104 St_0", "stop_id": "A63", "lat": 40.681711, "line": "A", "geo": [-73.837682999999998, 40.681711], "lng": -73.837682999999998}</t>
  </si>
  <si>
    <t>{"name": "23 St", "sub_node_id": "23 St_A", "master_node": "No", "master_node_id": "23 St_2", "stop_id": "A30", "lat": 40.745905999999998, "line": "A", "geo": [-73.998041000000001, 40.745905999999998], "lng": -73.998041000000001}</t>
  </si>
  <si>
    <t>{"name": "42 St - Port Authority Bus Terminal", "sub_node_id": "42 St - Port Authority Bus Terminal_E", "master_node": "No", "master_node_id": "42 St - Port Authority Bus Terminal_0", "stop_id": "A27", "lat": 40.757308000000002, "line": "E", "geo": [-73.989734999999996, 40.757308000000002], "lng": -73.989734999999996}</t>
  </si>
  <si>
    <t>{"name": "42 St - Port Authority Bus Terminal", "sub_node_id": "42 St - Port Authority Bus Terminal_A", "master_node": "No", "master_node_id": "42 St - Port Authority Bus Terminal_0", "stop_id": "A27", "lat": 40.757308000000002, "line": "A", "geo": [-73.989734999999996, 40.757308000000002], "lng": -73.989734999999996}</t>
  </si>
  <si>
    <t>{"name": "42 St - Port Authority Bus Terminal", "sub_node_id": "42 St - Port Authority Bus Terminal_C", "master_node": "No", "master_node_id": "42 St - Port Authority Bus Terminal_0", "stop_id": "A27", "lat": 40.757308000000002, "line": "C", "geo": [-73.989734999999996, 40.757308000000002], "lng": -73.989734999999996}</t>
  </si>
  <si>
    <t>{"name": "Bushwick Av - Aberdeen St", "master_node": "Yes", "master_node_id": "Bushwick Av - Aberdeen St_0", "stop_id": "L21", "lat": 40.682828999999998, "lng": -73.905248999999998, "geo": [-73.905248999999998, 40.682828999999998]}</t>
  </si>
  <si>
    <t>{"name": "81 St - Museum of Natural History", "sub_node_id": "81 St - Museum of Natural History_B", "master_node": "No", "master_node_id": "81 St - Museum of Natural History_0", "stop_id": "A21", "lat": 40.781433, "line": "B", "geo": [-73.972143000000003, 40.781433], "lng": -73.972143000000003}</t>
  </si>
  <si>
    <t>{"name": "81 St - Museum of Natural History", "sub_node_id": "81 St - Museum of Natural History_C", "master_node": "No", "master_node_id": "81 St - Museum of Natural History_0", "stop_id": "A21", "lat": 40.781433, "line": "C", "geo": [-73.972143000000003, 40.781433], "lng": -73.972143000000003}</t>
  </si>
  <si>
    <t>{"name": "23 St", "sub_node_id": "23 St_E", "master_node": "No", "master_node_id": "23 St_2", "stop_id": "A30", "lat": 40.745905999999998, "line": "E", "geo": [-73.998041000000001, 40.745905999999998], "lng": -73.998041000000001}</t>
  </si>
  <si>
    <t>{"name": "86 St", "sub_node_id": "86 St_N", "master_node": "No", "master_node_id": "86 St_3", "stop_id": "N10", "lat": 40.592721000000004, "line": "N", "geo": [-73.978230000000011, 40.592721000000004], "lng": -73.978230000000011}</t>
  </si>
  <si>
    <t>{"name": "3 Av - 138 St", "master_node": "Yes", "master_node_id": "3 Av - 138 St_0", "stop_id": "619", "lat": 40.810476000000001, "lng": -73.926137999999995, "geo": [-73.926137999999995, 40.810476000000001]}</t>
  </si>
  <si>
    <t>{"name": "170 St", "sub_node_id": "170 St_D", "master_node": "No", "master_node_id": "170 St_1", "stop_id": "D09", "lat": 40.839306000000001, "line": "D", "geo": [-73.913399999999996, 40.839306000000001], "lng": -73.913399999999996}</t>
  </si>
  <si>
    <t>{"name": "170 St", "sub_node_id": "170 St_B", "master_node": "No", "master_node_id": "170 St_1", "stop_id": "D09", "lat": 40.839306000000001, "line": "B", "geo": [-73.913399999999996, 40.839306000000001], "lng": -73.913399999999996}</t>
  </si>
  <si>
    <t>{"name": "Sheepshead Bay", "master_node": "Yes", "master_node_id": "Sheepshead Bay_0", "stop_id": "D39", "lat": 40.586896000000003, "lng": -73.954155, "geo": [-73.954155, 40.586896000000003]}</t>
  </si>
  <si>
    <t>{"name": "Kingsbridge Rd", "master_node": "Yes", "master_node_id": "Kingsbridge Rd_0", "stop_id": "406", "lat": 40.867759999999997, "lng": -73.897173999999993, "geo": [-73.897173999999993, 40.867759999999997]}</t>
  </si>
  <si>
    <t>{"name": "Kingsbridge Rd", "master_node": "Yes", "master_node_id": "Kingsbridge Rd_1", "stop_id": "D04", "lat": 40.866978000000003, "lng": -73.893508999999995, "geo": [-73.893508999999995, 40.866978000000003]}</t>
  </si>
  <si>
    <t>{"name": "36 St", "sub_node_id": "36 St_R", "master_node": "No", "master_node_id": "36 St_0", "stop_id": "R36", "lat": 40.655144, "line": "R", "geo": [-74.003548999999992, 40.655144], "lng": -74.003548999999992}</t>
  </si>
  <si>
    <t>{"name": "Botanic Garden", "sub_node_id": "Botanic Garden_FS", "master_node": "No", "master_node_id": "Botanic Garden_0", "stop_id": "S04", "lat": 40.670343000000003, "line": "FS", "geo": [-73.959244999999996, 40.670343000000003], "lng": -73.959244999999996}</t>
  </si>
  <si>
    <t>{"name": "137 St - City College", "sub_node_id": "137 St - City College_1", "master_node": "No", "master_node_id": "137 St - City College_0", "stop_id": "115", "lat": 40.822008000000004, "line": "1", "geo": [-73.953676000000002, 40.822008000000004], "lng": -73.953676000000002}</t>
  </si>
  <si>
    <t>{"name": "Norwood Av", "master_node": "Yes", "master_node_id": "Norwood Av_0", "stop_id": "J21", "lat": 40.68141, "lng": -73.880038999999996, "geo": [-73.880038999999996, 40.68141]}</t>
  </si>
  <si>
    <t>{"name": "Wakefield - 241 St", "master_node": "Yes", "master_node_id": "Wakefield - 241 St_0", "stop_id": "201", "lat": 40.903125000000003, "lng": -73.850619999999992, "geo": [-73.850619999999992, 40.903125000000003]}</t>
  </si>
  <si>
    <t>{"name": "Lorimer St", "master_node": "Yes", "master_node_id": "Lorimer St_0", "stop_id": "M13", "lat": 40.703868999999997, "lng": -73.947407999999996, "geo": [-73.947407999999996, 40.703868999999997]}</t>
  </si>
  <si>
    <t>{"name": "Bergen St", "master_node": "Yes", "master_node_id": "Bergen St_0", "stop_id": "236", "lat": 40.680828999999996, "lng": -73.975098000000003, "geo": [-73.975098000000003, 40.680828999999996]}</t>
  </si>
  <si>
    <t>{"name": "Bergen St", "master_node": "Yes", "master_node_id": "Bergen St_1", "stop_id": "F20", "lat": 40.686145000000003, "lng": -73.990861999999993, "geo": [-73.990861999999993, 40.686145000000003]}</t>
  </si>
  <si>
    <t>{"name": "157 St", "sub_node_id": "157 St_1", "master_node": "No", "master_node_id": "157 St_0", "stop_id": "113", "lat": 40.834040999999999, "line": "1", "geo": [-73.944890000000001, 40.834040999999999], "lng": -73.944890000000001}</t>
  </si>
  <si>
    <t>{"name": "103 St", "sub_node_id": "103 St_C", "master_node": "No", "master_node_id": "103 St_2", "stop_id": "A18", "lat": 40.796092000000002, "line": "C", "geo": [-73.961454000000003, 40.796092000000002], "lng": -73.961454000000003}</t>
  </si>
  <si>
    <t>{"name": "E 105 St", "sub_node_id": "E 105 St_L", "master_node": "No", "master_node_id": "E 105 St_0", "stop_id": "L28", "lat": 40.650573000000001, "line": "L", "geo": [-73.899484999999999, 40.650573000000001], "lng": -73.899484999999999}</t>
  </si>
  <si>
    <t>{"name": "34 St - Penn Station", "sub_node_id": "34 St - Penn Station_C", "master_node": "No", "master_node_id": "34 St - Penn Station_1", "stop_id": "A28", "lat": 40.752287000000003, "line": "C", "geo": [-73.993391000000003, 40.752287000000003], "lng": -73.993391000000003}</t>
  </si>
  <si>
    <t>{"name": "34 St - Penn Station", "sub_node_id": "34 St - Penn Station_A", "master_node": "No", "master_node_id": "34 St - Penn Station_1", "stop_id": "A28", "lat": 40.752287000000003, "line": "A", "geo": [-73.993391000000003, 40.752287000000003], "lng": -73.993391000000003}</t>
  </si>
  <si>
    <t>{"name": "Metropolitan Av", "master_node": "Yes", "master_node_id": "Metropolitan Av_0", "stop_id": "G29", "lat": 40.712792, "lng": -73.951418000000004, "geo": [-73.951418000000004, 40.712792]}</t>
  </si>
  <si>
    <t>{"name": "59 St - Columbus Circle", "master_node": "Yes", "master_node_id": "59 St - Columbus Circle_0", "stop_id": "125,A24", "lat": 40.768275000000003, "lng": -73.981818714300005, "geo": [-73.981818714300005, 40.768275000000003]}</t>
  </si>
  <si>
    <t>{"name": "Pelham Bay Park", "master_node": "Yes", "master_node_id": "Pelham Bay Park_0", "stop_id": "601", "lat": 40.852462000000003, "lng": -73.828120999999996, "geo": [-73.828120999999996, 40.852462000000003]}</t>
  </si>
  <si>
    <t>{"name": "Flatbush Av - Brooklyn College", "master_node": "Yes", "master_node_id": "Flatbush Av - Brooklyn College_0", "stop_id": "247", "lat": 40.632835999999998, "lng": -73.947642000000002, "geo": [-73.947642000000002, 40.632835999999998]}</t>
  </si>
  <si>
    <t>{"name": "Jackson Av", "master_node": "Yes", "master_node_id": "Jackson Av_0", "stop_id": "220", "lat": 40.816490000000002, "lng": -73.907806999999991, "geo": [-73.907806999999991, 40.816490000000002]}</t>
  </si>
  <si>
    <t>{"name": "Atlantic Av", "sub_node_id": "Atlantic Av_L", "master_node": "No", "master_node_id": "Atlantic Av_0", "stop_id": "L24", "lat": 40.675345, "line": "L", "geo": [-73.903097000000002, 40.675345], "lng": -73.903097000000002}</t>
  </si>
  <si>
    <t>{"name": "96 St", "sub_node_id": "96 St_4", "master_node": "No", "master_node_id": "96 St_1", "stop_id": "625", "lat": 40.785671999999998, "line": "4", "geo": [-73.951070000000001, 40.785671999999998], "lng": -73.951070000000001}</t>
  </si>
  <si>
    <t>{"name": "96 St", "sub_node_id": "96 St_6", "master_node": "No", "master_node_id": "96 St_1", "stop_id": "625", "lat": 40.785671999999998, "line": "6", "geo": [-73.951070000000001, 40.785671999999998], "lng": -73.951070000000001}</t>
  </si>
  <si>
    <t>{"name": "Nostrand Av", "master_node": "Yes", "master_node_id": "Nostrand Av_0", "stop_id": "248", "lat": 40.669846999999997, "lng": -73.950466000000006, "geo": [-73.950466000000006, 40.669846999999997]}</t>
  </si>
  <si>
    <t>{"name": "Nostrand Av", "master_node": "Yes", "master_node_id": "Nostrand Av_1", "stop_id": "A46", "lat": 40.680438000000002, "lng": -73.950426000000007, "geo": [-73.950426000000007, 40.680438000000002]}</t>
  </si>
  <si>
    <t>{"name": "25 Av", "master_node": "Yes", "master_node_id": "25 Av_0", "stop_id": "B22", "lat": 40.597704, "lng": -73.986829, "geo": [-73.986829, 40.597704]}</t>
  </si>
  <si>
    <t>{"name": "Neck Rd", "master_node": "Yes", "master_node_id": "Neck Rd_0", "stop_id": "D38", "lat": 40.595246000000003, "lng": -73.955161000000004, "geo": [-73.955161000000004, 40.595246000000003]}</t>
  </si>
  <si>
    <t>{"name": "176 St", "master_node": "Yes", "master_node_id": "176 St_0", "stop_id": "410", "lat": 40.848480000000002, "lng": -73.911794, "geo": [-73.911794, 40.848480000000002]}</t>
  </si>
  <si>
    <t>{"name": "77 St", "sub_node_id": "77 St_6", "master_node": "No", "master_node_id": "77 St_0", "stop_id": "627", "lat": 40.773620000000001, "line": "6", "geo": [-73.959873999999999, 40.773620000000001], "lng": -73.959873999999999}</t>
  </si>
  <si>
    <t>{"name": "77 St", "sub_node_id": "77 St_4", "master_node": "No", "master_node_id": "77 St_0", "stop_id": "627", "lat": 40.773620000000001, "line": "4", "geo": [-73.959873999999999, 40.773620000000001], "lng": -73.959873999999999}</t>
  </si>
  <si>
    <t>{"name": "116 St - Columbia University", "sub_node_id": "116 St - Columbia University_1", "master_node": "No", "master_node_id": "116 St - Columbia University_0", "stop_id": "117", "lat": 40.807721999999998, "line": "1", "geo": [-73.964109999999991, 40.807721999999998], "lng": -73.964109999999991}</t>
  </si>
  <si>
    <t>{"name": "59 St", "sub_node_id": "59 St_2", "master_node": "No", "master_node_id": "59 St_0", "stop_id": "629", "lat": 40.762526000000001, "line": "2", "geo": [-73.967967000000002, 40.762526000000001], "lng": -73.967967000000002}</t>
  </si>
  <si>
    <t>{"name": "59 St", "sub_node_id": "59 St_5", "master_node": "No", "master_node_id": "59 St_0", "stop_id": "629", "lat": 40.762526000000001, "line": "5", "geo": [-73.967967000000002, 40.762526000000001], "lng": -73.967967000000002}</t>
  </si>
  <si>
    <t>{"name": "59 St", "sub_node_id": "59 St_4", "master_node": "No", "master_node_id": "59 St_0", "stop_id": "629", "lat": 40.762526000000001, "line": "4", "geo": [-73.967967000000002, 40.762526000000001], "lng": -73.967967000000002}</t>
  </si>
  <si>
    <t>{"name": "59 St", "sub_node_id": "59 St_6", "master_node": "No", "master_node_id": "59 St_0", "stop_id": "629", "lat": 40.762526000000001, "line": "6", "geo": [-73.967967000000002, 40.762526000000001], "lng": -73.967967000000002}</t>
  </si>
  <si>
    <t>{"name": "Brighton Beach", "master_node": "Yes", "master_node_id": "Brighton Beach_0", "stop_id": "D40", "lat": 40.577621000000001, "lng": -73.961376000000001, "geo": [-73.961376000000001, 40.577621000000001]}</t>
  </si>
  <si>
    <t>{"name": "Canal St", "master_node": "Yes", "master_node_id": "Canal St_1", "stop_id": "135", "lat": 40.722853999999998, "lng": -74.006276999999997, "geo": [-74.006276999999997, 40.722853999999998]}</t>
  </si>
  <si>
    <t>{"name": "Canal St", "master_node": "Yes", "master_node_id": "Canal St_0", "stop_id": "639,M20,Q01,R23", "lat": 40.718792999999998, "lng": -74.000712777800004, "geo": [-74.000712777800004, 40.718792999999998]}</t>
  </si>
  <si>
    <t>{"name": "Canal St", "master_node": "Yes", "master_node_id": "Canal St_2", "stop_id": "A34", "lat": 40.720824, "lng": -74.005229, "geo": [-74.005229, 40.720824]}</t>
  </si>
  <si>
    <t>{"name": "Beach 60 St", "sub_node_id": "Beach 60 St_A", "master_node": "No", "master_node_id": "Beach 60 St_0", "stop_id": "H07", "lat": 40.592374, "line": "A", "geo": [-73.788522, 40.592374], "lng": -73.788522}</t>
  </si>
  <si>
    <t>{"name": "Intervale Av", "master_node": "Yes", "master_node_id": "Intervale Av_0", "stop_id": "218", "lat": 40.822181, "lng": -73.896736000000004, "geo": [-73.896736000000004, 40.822181]}</t>
  </si>
  <si>
    <t>{"name": "125 St", "sub_node_id": "125 St_2", "master_node": "No", "master_node_id": "125 St_2", "stop_id": "621", "lat": 40.804138000000002, "line": "2", "geo": [-73.93759399999999, 40.804138000000002], "lng": -73.93759399999999}</t>
  </si>
  <si>
    <t>{"name": "125 St", "sub_node_id": "125 St_5", "master_node": "No", "master_node_id": "125 St_2", "stop_id": "621", "lat": 40.804138000000002, "line": "5", "geo": [-73.93759399999999, 40.804138000000002], "lng": -73.93759399999999}</t>
  </si>
  <si>
    <t>{"name": "125 St", "sub_node_id": "125 St_4", "master_node": "No", "master_node_id": "125 St_2", "stop_id": "621", "lat": 40.804138000000002, "line": "4", "geo": [-73.93759399999999, 40.804138000000002], "lng": -73.93759399999999}</t>
  </si>
  <si>
    <t>{"name": "125 St", "sub_node_id": "125 St_6", "master_node": "No", "master_node_id": "125 St_2", "stop_id": "621", "lat": 40.804138000000002, "line": "6", "geo": [-73.93759399999999, 40.804138000000002], "lng": -73.93759399999999}</t>
  </si>
  <si>
    <t>{"name": "65 St", "master_node": "Yes", "master_node_id": "65 St_0", "stop_id": "G15", "lat": 40.749668999999997, "lng": -73.898453000000003, "geo": [-73.898453000000003, 40.749668999999997]}</t>
  </si>
  <si>
    <t>{"name": "110 St", "sub_node_id": "110 St_6", "master_node": "No", "master_node_id": "110 St_0", "stop_id": "623", "lat": 40.795020000000001, "line": "6", "geo": [-73.944249999999997, 40.795020000000001], "lng": -73.944249999999997}</t>
  </si>
  <si>
    <t>{"name": "Parkside Av", "master_node": "Yes", "master_node_id": "Parkside Av_0", "stop_id": "D27", "lat": 40.655291999999996, "lng": -73.961494999999999, "geo": [-73.961494999999999, 40.655291999999996]}</t>
  </si>
  <si>
    <t>{"name": "110 St", "sub_node_id": "110 St_4", "master_node": "No", "master_node_id": "110 St_0", "stop_id": "623", "lat": 40.795020000000001, "line": "4", "geo": [-73.944249999999997, 40.795020000000001], "lng": -73.944249999999997}</t>
  </si>
  <si>
    <t>{"name": "Cathedral Pkwy", "sub_node_id": "Cathedral Pkwy_1", "master_node": "No", "master_node_id": "Cathedral Pkwy_0", "stop_id": "118", "lat": 40.803967, "line": "1", "geo": [-73.966847000000001, 40.803967], "lng": -73.966847000000001}</t>
  </si>
  <si>
    <t>{"name": "Howard Beach - JFK Airport", "sub_node_id": "Howard Beach - JFK Airport_A", "master_node": "No", "master_node_id": "Howard Beach - JFK Airport_0", "stop_id": "H03", "lat": 40.660476000000003, "line": "A", "geo": [-73.830301000000006, 40.660476000000003], "lng": -73.830301000000006}</t>
  </si>
  <si>
    <t>{"name": "Crescent St", "sub_node_id": "Crescent St_J", "master_node": "No", "master_node_id": "Crescent St_0", "stop_id": "J20", "lat": 40.683194, "line": "J", "geo": [-73.873784999999998, 40.683194], "lng": -73.873784999999998}</t>
  </si>
  <si>
    <t>{"name": "Broad Channel", "master_node": "Yes", "master_node_id": "Broad Channel_0", "stop_id": "H04", "lat": 40.608381999999999, "lng": -73.815924999999993, "geo": [-73.815924999999993, 40.608381999999999]}</t>
  </si>
  <si>
    <t>{"name": "34 St - Penn Station", "master_node": "Yes", "master_node_id": "34 St - Penn Station_1", "stop_id": "A28", "lat": 40.752287000000003, "lng": -73.993391000000003, "geo": [-73.993391000000003, 40.752287000000003]}</t>
  </si>
  <si>
    <t>{"name": "34 St - Penn Station", "master_node": "Yes", "master_node_id": "34 St - Penn Station_0", "stop_id": "128", "lat": 40.750372999999996, "lng": -73.991056999999998, "geo": [-73.991056999999998, 40.750372999999996]}</t>
  </si>
  <si>
    <t>{"name": "Alabama Av", "sub_node_id": "Alabama Av_J", "master_node": "No", "master_node_id": "Alabama Av_0", "stop_id": "J24", "lat": 40.676991999999998, "line": "J", "geo": [-73.898654000000008, 40.676991999999998], "lng": -73.898654000000008}</t>
  </si>
  <si>
    <t>{"name": "191 St", "sub_node_id": "191 St_1", "master_node": "No", "master_node_id": "191 St_0", "stop_id": "110", "lat": 40.855224999999997, "line": "1", "geo": [-73.929411999999999, 40.855224999999997], "lng": -73.929411999999999}</t>
  </si>
  <si>
    <t>{"name": "Middletown Rd", "master_node": "Yes", "master_node_id": "Middletown Rd_0", "stop_id": "603", "lat": 40.843862999999999, "lng": -73.836321999999996, "geo": [-73.836321999999996, 40.843862999999999]}</t>
  </si>
  <si>
    <t>{"name": "Burnside Av", "sub_node_id": "Burnside Av_4", "master_node": "No", "master_node_id": "Burnside Av_0", "stop_id": "409", "lat": 40.853453000000002, "line": "4", "geo": [-73.907684000000003, 40.853453000000002], "lng": -73.907684000000003}</t>
  </si>
  <si>
    <t>{"name": "Cathedral Pkwy (110 St)", "master_node": "Yes", "master_node_id": "Cathedral Pkwy (110 St)_0", "stop_id": "A17", "lat": 40.800603000000002, "lng": -73.958161000000004, "geo": [-73.958161000000004, 40.800603000000002]}</t>
  </si>
  <si>
    <t>{"name": "Eltingville", "master_node": "Yes", "master_node_id": "Eltingville_0", "stop_id": "S18", "lat": 40.544601, "lng": -74.164569999999998, "geo": [-74.164569999999998, 40.544601]}</t>
  </si>
  <si>
    <t>{"name": "1 Av", "sub_node_id": "1 Av_L", "master_node": "No", "master_node_id": "1 Av_0", "stop_id": "L06", "lat": 40.730953, "line": "L", "geo": [-73.981628000000001, 40.730953], "lng": -73.981628000000001}</t>
  </si>
  <si>
    <t>{"name": "Jamaica - Van Wyck", "master_node": "Yes", "master_node_id": "Jamaica - Van Wyck_0", "stop_id": "G07", "lat": 40.702565999999997, "lng": -73.816858999999994, "geo": [-73.816858999999994, 40.702565999999997]}</t>
  </si>
  <si>
    <t>{"name": "Beach 44 St", "sub_node_id": "Beach 44 St_A", "master_node": "No", "master_node_id": "Beach 44 St_0", "stop_id": "H08", "lat": 40.592942999999998, "line": "A", "geo": [-73.776013000000006, 40.592942999999998], "lng": -73.776013000000006}</t>
  </si>
  <si>
    <t>{"name": "Myrtle Av", "master_node": "Yes", "master_node_id": "Myrtle Av_0", "stop_id": "M11", "lat": 40.697206999999999, "lng": -73.935656999999992, "geo": [-73.935656999999992, 40.697206999999999]}</t>
  </si>
  <si>
    <t>{"name": "Bedford Av", "sub_node_id": "Bedford Av_L", "master_node": "No", "master_node_id": "Bedford Av_0", "stop_id": "L08", "lat": 40.717303999999999, "line": "L", "geo": [-73.956872000000004, 40.717303999999999], "lng": -73.956872000000004}</t>
  </si>
  <si>
    <t>{"name": "Aqueduct - N Conduit Av", "sub_node_id": "Aqueduct - N Conduit Av_A", "master_node": "No", "master_node_id": "Aqueduct - N Conduit Av_0", "stop_id": "H02", "lat": 40.668234000000005, "line": "A", "geo": [-73.834057999999999, 40.668234000000005], "lng": -73.834057999999999}</t>
  </si>
  <si>
    <t>{"name": "15 St - Prospect Park", "master_node": "Yes", "master_node_id": "15 St - Prospect Park_0", "stop_id": "F25", "lat": 40.660365000000006, "lng": -73.979493000000005, "geo": [-73.979493000000005, 40.660365000000006]}</t>
  </si>
  <si>
    <t>{"name": "City Hall", "master_node": "Yes", "master_node_id": "City Hall_0", "stop_id": "R24", "lat": 40.713282, "lng": -74.006978000000004, "geo": [-74.006978000000004, 40.713282]}</t>
  </si>
  <si>
    <t>{"name": "231 St", "master_node": "Yes", "master_node_id": "231 St_0", "stop_id": "104", "lat": 40.878855999999999, "lng": -73.904833999999994, "geo": [-73.904833999999994, 40.878855999999999]}</t>
  </si>
  <si>
    <t>{"name": "Bedford Park Blvd", "master_node": "Yes", "master_node_id": "Bedford Park Blvd_0", "stop_id": "D03", "lat": 40.873244, "lng": -73.887138000000007, "geo": [-73.887138000000007, 40.873244]}</t>
  </si>
  <si>
    <t>{"name": "High St", "master_node": "Yes", "master_node_id": "High St_0", "stop_id": "A40", "lat": 40.699337, "lng": -73.990531000000004, "geo": [-73.990531000000004, 40.699337]}</t>
  </si>
  <si>
    <t>{"name": "Beach 25 St", "master_node": "Yes", "master_node_id": "Beach 25 St_0", "stop_id": "H10", "lat": 40.600065999999998, "lng": -73.761353, "geo": [-73.761353, 40.600065999999998]}</t>
  </si>
  <si>
    <t>{"name": "Myrtle - Willoughby Avs", "master_node": "Yes", "master_node_id": "Myrtle - Willoughby Avs_0", "stop_id": "G32", "lat": 40.694567999999997, "lng": -73.949045999999996, "geo": [-73.949045999999996, 40.694567999999997]}</t>
  </si>
  <si>
    <t>{"name": "Bleecker St", "sub_node_id": "Bleecker St_6", "master_node": "No", "master_node_id": "Bleecker St_0", "stop_id": "637", "lat": 40.725915000000001, "line": "6", "geo": [-73.994658999999999, 40.725915000000001], "lng": -73.994658999999999}</t>
  </si>
  <si>
    <t>{"name": "Clifton", "sub_node_id": "Clifton_SI", "master_node": "No", "master_node_id": "Clifton_0", "stop_id": "S28", "lat": 40.621319, "line": "SI", "geo": [-74.071402000000006, 40.621319], "lng": -74.071402000000006}</t>
  </si>
  <si>
    <t>{"name": "Junius St", "master_node": "Yes", "master_node_id": "Junius St_0", "stop_id": "254", "lat": 40.663515000000004, "lng": -73.902446999999995, "geo": [-73.902446999999995, 40.663515000000004]}</t>
  </si>
  <si>
    <t>{"name": "51 St", "master_node": "Yes", "master_node_id": "51 St_0", "stop_id": "630", "lat": 40.757106999999998, "lng": -73.971919999999997, "geo": [-73.971919999999997, 40.757106999999998]}</t>
  </si>
  <si>
    <t>{"name": "18 St", "master_node": "Yes", "master_node_id": "18 St_0", "stop_id": "131", "lat": 40.741040000000005, "lng": -73.997870999999989, "geo": [-73.997870999999989, 40.741040000000005]}</t>
  </si>
  <si>
    <t>{"name": "62 St", "master_node": "Yes", "master_node_id": "62 St_0", "stop_id": "B16", "lat": 40.626472, "lng": -73.996894999999995, "geo": [-73.996894999999995, 40.626472]}</t>
  </si>
  <si>
    <t>{"name": "7 Av", "sub_node_id": "7 Av_E", "master_node": "No", "master_node_id": "7 Av_0", "stop_id": "D14", "lat": 40.762861999999998, "line": "E", "geo": [-73.981637000000006, 40.762861999999998], "lng": -73.981637000000006}</t>
  </si>
  <si>
    <t>{"name": "7 Av", "sub_node_id": "7 Av_D", "master_node": "No", "master_node_id": "7 Av_0", "stop_id": "D14", "lat": 40.762861999999998, "line": "D", "geo": [-73.981637000000006, 40.762861999999998], "lng": -73.981637000000006}</t>
  </si>
  <si>
    <t>{"name": "7 Av", "sub_node_id": "7 Av_B", "master_node": "No", "master_node_id": "7 Av_0", "stop_id": "D14", "lat": 40.762861999999998, "line": "B", "geo": [-73.981637000000006, 40.762861999999998], "lng": -73.981637000000006}</t>
  </si>
  <si>
    <t>{"name": "14 St - Union Sq", "sub_node_id": "14 St - Union Sq_5", "master_node": "No", "master_node_id": "14 St - Union Sq_0", "stop_id": "635", "lat": 40.734673000000001, "line": "5", "geo": [-73.989951000000005, 40.734673000000001], "lng": -73.989951000000005}</t>
  </si>
  <si>
    <t>{"name": "Hoyt St", "master_node": "Yes", "master_node_id": "Hoyt St_0", "stop_id": "233", "lat": 40.690545, "lng": -73.985065000000006, "geo": [-73.985065000000006, 40.690545]}</t>
  </si>
  <si>
    <t>{"name": "42 St - Bryant Pk", "sub_node_id": "42 St - Bryant Pk_B", "master_node": "No", "master_node_id": "42 St - Bryant Pk_0", "stop_id": "D16", "lat": 40.754221999999999, "line": "B", "geo": [-73.984568999999993, 40.754221999999999], "lng": -73.984568999999993}</t>
  </si>
  <si>
    <t>{"name": "219 St", "master_node": "Yes", "master_node_id": "219 St_0", "stop_id": "207", "lat": 40.883895000000003, "lng": -73.862633000000002, "geo": [-73.862633000000002, 40.883895000000003]}</t>
  </si>
  <si>
    <t>{"name": "42 St - Bryant Pk", "sub_node_id": "42 St - Bryant Pk_D", "master_node": "No", "master_node_id": "42 St - Bryant Pk_0", "stop_id": "D16", "lat": 40.754221999999999, "line": "D", "geo": [-73.984568999999993, 40.754221999999999], "lng": -73.984568999999993}</t>
  </si>
  <si>
    <t>{"name": "42 St - Bryant Pk", "sub_node_id": "42 St - Bryant Pk_F", "master_node": "No", "master_node_id": "42 St - Bryant Pk_0", "stop_id": "D16", "lat": 40.754221999999999, "line": "F", "geo": [-73.984568999999993, 40.754221999999999], "lng": -73.984568999999993}</t>
  </si>
  <si>
    <t>{"name": "Clinton - Washington Avs", "sub_node_id": "Clinton - Washington Avs_G", "master_node": "No", "master_node_id": "Clinton - Washington Avs_1", "stop_id": "G35", "lat": 40.688088999999998, "line": "G", "geo": [-73.966839000000007, 40.688088999999998], "lng": -73.966839000000007}</t>
  </si>
  <si>
    <t>{"name": "57 St - 7 Av", "sub_node_id": "57 St - 7 Av_Q", "master_node": "No", "master_node_id": "57 St - 7 Av_0", "stop_id": "R14", "lat": 40.764664000000003, "line": "Q", "geo": [-73.980657999999991, 40.764664000000003], "lng": -73.980657999999991}</t>
  </si>
  <si>
    <t>{"name": "57 St - 7 Av", "sub_node_id": "57 St - 7 Av_R", "master_node": "No", "master_node_id": "57 St - 7 Av_0", "stop_id": "R14", "lat": 40.764664000000003, "line": "R", "geo": [-73.980657999999991, 40.764664000000003], "lng": -73.980657999999991}</t>
  </si>
  <si>
    <t>{"name": "Beach 44 St", "master_node": "Yes", "master_node_id": "Beach 44 St_0", "stop_id": "H08", "lat": 40.592942999999998, "lng": -73.776013000000006, "geo": [-73.776013000000006, 40.592942999999998]}</t>
  </si>
  <si>
    <t>{"name": "57 St - 7 Av", "sub_node_id": "57 St - 7 Av_W", "master_node": "No", "master_node_id": "57 St - 7 Av_0", "stop_id": "R14", "lat": 40.764664000000003, "line": "W", "geo": [-73.980657999999991, 40.764664000000003], "lng": -73.980657999999991}</t>
  </si>
  <si>
    <t>{"name": "Tottenville", "sub_node_id": "Tottenville_SI", "master_node": "No", "master_node_id": "Tottenville_0", "stop_id": "S09", "lat": 40.512764000000004, "line": "SI", "geo": [-74.251960999999994, 40.512764000000004], "lng": -74.251960999999994}</t>
  </si>
  <si>
    <t>{"name": "Times Sq - 42 St", "sub_node_id": "Times Sq - 42 St_N", "master_node": "No", "master_node_id": "Times Sq - 42 St_0", "stop_id": "R16", "lat": 40.754671999999999, "line": "N", "geo": [-73.986754000000005, 40.754671999999999], "lng": -73.986754000000005}</t>
  </si>
  <si>
    <t>{"name": "Kingsbridge Rd", "sub_node_id": "Kingsbridge Rd_4", "master_node": "No", "master_node_id": "Kingsbridge Rd_0", "stop_id": "406", "lat": 40.867759999999997, "line": "4", "geo": [-73.897173999999993, 40.867759999999997], "lng": -73.897173999999993}</t>
  </si>
  <si>
    <t>{"name": "Times Sq - 42 St", "sub_node_id": "Times Sq - 42 St_W", "master_node": "No", "master_node_id": "Times Sq - 42 St_0", "stop_id": "R16", "lat": 40.754671999999999, "line": "W", "geo": [-73.986754000000005, 40.754671999999999], "lng": -73.986754000000005}</t>
  </si>
  <si>
    <t>{"name": "Times Sq - 42 St", "sub_node_id": "Times Sq - 42 St_R", "master_node": "No", "master_node_id": "Times Sq - 42 St_0", "stop_id": "R16", "lat": 40.754671999999999, "line": "R", "geo": [-73.986754000000005, 40.754671999999999], "lng": -73.986754000000005}</t>
  </si>
  <si>
    <t>{"name": "Times Sq - 42 St", "sub_node_id": "Times Sq - 42 St_Q", "master_node": "No", "master_node_id": "Times Sq - 42 St_0", "stop_id": "R16", "lat": 40.754671999999999, "line": "Q", "geo": [-73.986754000000005, 40.754671999999999], "lng": -73.986754000000005}</t>
  </si>
  <si>
    <t>{"name": "Bay 50 St", "sub_node_id": "Bay 50 St_D", "master_node": "No", "master_node_id": "Bay 50 St_0", "stop_id": "B23", "lat": 40.588840999999995, "line": "D", "geo": [-73.983765000000005, 40.588840999999995], "lng": -73.983765000000005}</t>
  </si>
  <si>
    <t>{"name": "57 St - 7 Av", "sub_node_id": "57 St - 7 Av_N", "master_node": "No", "master_node_id": "57 St - 7 Av_0", "stop_id": "R14", "lat": 40.764664000000003, "line": "N", "geo": [-73.980657999999991, 40.764664000000003], "lng": -73.980657999999991}</t>
  </si>
  <si>
    <t>{"name": "233 St", "master_node": "Yes", "master_node_id": "233 St_0", "stop_id": "205", "lat": 40.893192999999997, "lng": -73.857472999999999, "geo": [-73.857472999999999, 40.893192999999997]}</t>
  </si>
  <si>
    <t>{"name": "Union Sq - 14 St", "master_node": "Yes", "master_node_id": "Union Sq - 14 St_0", "stop_id": "L03", "lat": 40.734788999999999, "lng": -73.990729999999999, "geo": [-73.990729999999999, 40.734788999999999]}</t>
  </si>
  <si>
    <t>{"name": "Jamaica Center - Parsons/Archer", "master_node": "Yes", "master_node_id": "Jamaica Center - Parsons/Archer_0", "stop_id": "G05", "lat": 40.702146999999997, "lng": -73.801108999999997, "geo": [-73.801108999999997, 40.702146999999997]}</t>
  </si>
  <si>
    <t>{"name": "52 St", "master_node": "Yes", "master_node_id": "52 St_0", "stop_id": "713", "lat": 40.744149, "lng": -73.912548999999999, "geo": [-73.912548999999999, 40.744149]}</t>
  </si>
  <si>
    <t>{'name": "Prince's Bay", "master_node": "Yes", "master_node_id": "Prince's Bay_0", "stop_id": "S15", "lat": 40.525506999999998, "lng": -74.200063999999998, "geo": [-74.200063999999998, 40.525506999999998]}</t>
  </si>
  <si>
    <t>{"name": "167 St", "sub_node_id": "167 St_B", "master_node": "No", "master_node_id": "167 St_1", "stop_id": "D10", "lat": 40.833770999999999, "line": "B", "geo": [-73.918440000000004, 40.833770999999999], "lng": -73.918440000000004}</t>
  </si>
  <si>
    <t>{"name": "167 St", "sub_node_id": "167 St_D", "master_node": "No", "master_node_id": "167 St_1", "stop_id": "D10", "lat": 40.833770999999999, "line": "D", "geo": [-73.918440000000004, 40.833770999999999], "lng": -73.918440000000004}</t>
  </si>
  <si>
    <t>{"name": "125 St", "master_node": "Yes", "master_node_id": "125 St_2", "stop_id": "621", "lat": 40.804138000000002, "lng": -73.93759399999999, "geo": [-73.93759399999999, 40.804138000000002]}</t>
  </si>
  <si>
    <t>{"name": "125 St", "master_node": "Yes", "master_node_id": "125 St_3", "stop_id": "A15", "lat": 40.811109000000002, "lng": -73.952342999999999, "geo": [-73.952342999999999, 40.811109000000002]}</t>
  </si>
  <si>
    <t>{"name": "125 St", "master_node": "Yes", "master_node_id": "125 St_0", "stop_id": "116", "lat": 40.815581000000002, "lng": -73.958371999999997, "geo": [-73.958371999999997, 40.815581000000002]}</t>
  </si>
  <si>
    <t>{"name": "125 St", "master_node": "Yes", "master_node_id": "125 St_1", "stop_id": "225", "lat": 40.807753999999996, "lng": -73.945494999999994, "geo": [-73.945494999999994, 40.807753999999996]}</t>
  </si>
  <si>
    <t>{"name": "155 St", "sub_node_id": "155 St_D", "master_node": "No", "master_node_id": "155 St_1", "stop_id": "D12", "lat": 40.830134999999999, "line": "D", "geo": [-73.938209000000001, 40.830134999999999], "lng": -73.938209000000001}</t>
  </si>
  <si>
    <t>{"name": "155 St", "sub_node_id": "155 St_B", "master_node": "No", "master_node_id": "155 St_1", "stop_id": "D12", "lat": 40.830134999999999, "line": "B", "geo": [-73.938209000000001, 40.830134999999999], "lng": -73.938209000000001}</t>
  </si>
  <si>
    <t>{"name": "Van Siclen Av", "master_node": "Yes", "master_node_id": "Van Siclen Av_0", "stop_id": "256", "lat": 40.665449000000002, "lng": -73.889394999999993, "geo": [-73.889394999999993, 40.665449000000002]}</t>
  </si>
  <si>
    <t>{"name": "Van Siclen Av", "master_node": "Yes", "master_node_id": "Van Siclen Av_1", "stop_id": "A53", "lat": 40.672709999999995, "lng": -73.890357999999992, "geo": [-73.890357999999992, 40.672709999999995]}</t>
  </si>
  <si>
    <t>{"name": "Van Siclen Av", "master_node": "Yes", "master_node_id": "Van Siclen Av_2", "stop_id": "J23", "lat": 40.678024000000001, "lng": -73.891688000000002, "geo": [-73.891688000000002, 40.678024000000001]}</t>
  </si>
  <si>
    <t>{"name": "23 St", "sub_node_id": "23 St_W", "master_node": "No", "master_node_id": "23 St_4", "stop_id": "R19", "lat": 40.741303000000002, "line": "W", "geo": [-73.989343999999988, 40.741303000000002], "lng": -73.989343999999988}</t>
  </si>
  <si>
    <t>{"name": "23 St", "sub_node_id": "23 St_Q", "master_node": "No", "master_node_id": "23 St_4", "stop_id": "R19", "lat": 40.741303000000002, "line": "Q", "geo": [-73.989343999999988, 40.741303000000002], "lng": -73.989343999999988}</t>
  </si>
  <si>
    <t>{"name": "23 St", "sub_node_id": "23 St_R", "master_node": "No", "master_node_id": "23 St_4", "stop_id": "R19", "lat": 40.741303000000002, "line": "R", "geo": [-73.989343999999988, 40.741303000000002], "lng": -73.989343999999988}</t>
  </si>
  <si>
    <t>{"name": "DeKalb Av", "master_node": "Yes", "master_node_id": "DeKalb Av_0", "stop_id": "R30", "lat": 40.690635, "lng": -73.981824000000003, "geo": [-73.981824000000003, 40.690635]}</t>
  </si>
  <si>
    <t>{"name": "DeKalb Av", "master_node": "Yes", "master_node_id": "DeKalb Av_1", "stop_id": "L16", "lat": 40.703811000000002, "lng": -73.918424999999999, "geo": [-73.918424999999999, 40.703811000000002]}</t>
  </si>
  <si>
    <t>{"name": "23 St", "sub_node_id": "23 St_N", "master_node": "No", "master_node_id": "23 St_4", "stop_id": "R19", "lat": 40.741303000000002, "line": "N", "geo": [-73.989343999999988, 40.741303000000002], "lng": -73.989343999999988}</t>
  </si>
  <si>
    <t>{"name": "Van Siclen Av", "sub_node_id": "Van Siclen Av_J", "master_node": "No", "master_node_id": "Van Siclen Av_2", "stop_id": "J23", "lat": 40.678024000000001, "line": "J", "geo": [-73.891688000000002, 40.678024000000001], "lng": -73.891688000000002}</t>
  </si>
  <si>
    <t>{"name": "74 St - Broadway", "master_node": "Yes", "master_node_id": "74 St - Broadway_0", "stop_id": "710", "lat": 40.746848, "lng": -73.891393999999991, "geo": [-73.891393999999991, 40.746848]}</t>
  </si>
  <si>
    <t>{"name": "7 Av", "sub_node_id": "7 Av_F", "master_node": "No", "master_node_id": "7 Av_2", "stop_id": "F24", "lat": 40.666271000000002, "line": "F", "geo": [-73.980305000000001, 40.666271000000002], "lng": -73.980305000000001}</t>
  </si>
  <si>
    <t>{"name": "7 Av", "sub_node_id": "7 Av_G", "master_node": "No", "master_node_id": "7 Av_2", "stop_id": "F24", "lat": 40.666271000000002, "line": "G", "geo": [-73.980305000000001, 40.666271000000002], "lng": -73.980305000000001}</t>
  </si>
  <si>
    <t>{"name": "Smith - 9 Sts", "sub_node_id": "Smith - 9 Sts_F", "master_node": "No", "master_node_id": "Smith - 9 Sts_0", "stop_id": "F22", "lat": 40.673580000000001, "line": "F", "geo": [-73.995958999999999, 40.673580000000001], "lng": -73.995958999999999}</t>
  </si>
  <si>
    <t>{"name": "Smith - 9 Sts", "sub_node_id": "Smith - 9 Sts_G", "master_node": "No", "master_node_id": "Smith - 9 Sts_0", "stop_id": "F22", "lat": 40.673580000000001, "line": "G", "geo": [-73.995958999999999, 40.673580000000001], "lng": -73.995958999999999}</t>
  </si>
  <si>
    <t>{"name": "182-183 Sts", "master_node": "Yes", "master_node_id": "182-183 Sts_0", "stop_id": "D06", "lat": 40.856093000000001, "lng": -73.900740999999996, "geo": [-73.900740999999996, 40.856093000000001]}</t>
  </si>
  <si>
    <t>{"name": "Flushing Av", "sub_node_id": "Flushing Av_G", "master_node": "No", "master_node_id": "Flushing Av_0", "stop_id": "G31", "lat": 40.700377000000003, "line": "G", "geo": [-73.950233999999995, 40.700377000000003], "lng": -73.950233999999995}</t>
  </si>
  <si>
    <t>{"name": "111 St", "sub_node_id": "111 St_J", "master_node": "No", "master_node_id": "111 St_2", "stop_id": "J13", "lat": 40.697417999999999, "line": "J", "geo": [-73.836344999999994, 40.697417999999999], "lng": -73.836344999999994}</t>
  </si>
  <si>
    <t>{"name": "Bay Pkwy", "sub_node_id": "Bay Pkwy_D", "master_node": "No", "master_node_id": "Bay Pkwy_0", "stop_id": "B21", "lat": 40.601875, "line": "D", "geo": [-73.993728000000004, 40.601875], "lng": -73.993728000000004}</t>
  </si>
  <si>
    <t>{"name": "Bedford - Nostrand Avs", "sub_node_id": "Bedford - Nostrand Avs_G", "master_node": "No", "master_node_id": "Bedford - Nostrand Avs_0", "stop_id": "G33", "lat": 40.689627000000002, "line": "G", "geo": [-73.953521999999992, 40.689627000000002], "lng": -73.953521999999992}</t>
  </si>
  <si>
    <t>{"name": "West Farms Sq - E Tremont Av", "master_node": "Yes", "master_node_id": "West Farms Sq - E Tremont Av_0", "stop_id": "214", "lat": 40.840295000000005, "lng": -73.880049, "geo": [-73.880049, 40.840295000000005]}</t>
  </si>
  <si>
    <t>{"name": "Kings Hwy", "master_node": "Yes", "master_node_id": "Kings Hwy_2", "stop_id": "N08", "lat": 40.603922999999995, "lng": -73.980353000000008, "geo": [-73.980353000000008, 40.603922999999995]}</t>
  </si>
  <si>
    <t>{"name": "Kings Hwy", "master_node": "Yes", "master_node_id": "Kings Hwy_0", "stop_id": "D35", "lat": 40.608670000000004, "lng": -73.957734000000002, "geo": [-73.957734000000002, 40.608670000000004]}</t>
  </si>
  <si>
    <t>{"name": "Kings Hwy", "master_node": "Yes", "master_node_id": "Kings Hwy_1", "stop_id": "F35", "lat": 40.603217000000001, "lng": -73.972360999999992, "geo": [-73.972360999999992, 40.603217000000001]}</t>
  </si>
  <si>
    <t>{"name": "Halsey St", "sub_node_id": "Halsey St_M", "master_node": "No", "master_node_id": "Halsey St_0", "stop_id": "J29", "lat": 40.686370000000004, "line": "M", "geo": [-73.916558999999992, 40.686370000000004], "lng": -73.916558999999992}</t>
  </si>
  <si>
    <t>{"name": "Halsey St", "sub_node_id": "Halsey St_J", "master_node": "No", "master_node_id": "Halsey St_0", "stop_id": "J29", "lat": 40.686370000000004, "line": "J", "geo": [-73.916558999999992, 40.686370000000004], "lng": -73.916558999999992}</t>
  </si>
  <si>
    <t>{"name": "Steinway St", "master_node": "Yes", "master_node_id": "Steinway St_0", "stop_id": "G19", "lat": 40.756878999999998, "lng": -73.920740000000009, "geo": [-73.920740000000009, 40.756878999999998]}</t>
  </si>
  <si>
    <t>{"name": "Longwood Av", "master_node": "Yes", "master_node_id": "Longwood Av_0", "stop_id": "614", "lat": 40.816103999999996, "lng": -73.896434999999997, "geo": [-73.896434999999997, 40.816103999999996]}</t>
  </si>
  <si>
    <t>{"name": "47-50 Sts - Rockefeller Ctr", "master_node": "Yes", "master_node_id": "47-50 Sts - Rockefeller Ctr_0", "stop_id": "D15", "lat": 40.758662999999999, "lng": -73.981329000000002, "geo": [-73.981329000000002, 40.758662999999999]}</t>
  </si>
  <si>
    <t>{"name": "Winthrop St", "master_node": "Yes", "master_node_id": "Winthrop St_0", "stop_id": "243", "lat": 40.656652000000001, "lng": -73.950199999999995, "geo": [-73.950199999999995, 40.656652000000001]}</t>
  </si>
  <si>
    <t>{"name": "Union Sq - 14 St", "sub_node_id": "Union Sq - 14 St_L", "master_node": "No", "master_node_id": "Union Sq - 14 St_0", "stop_id": "L03", "lat": 40.734788999999999, "line": "L", "geo": [-73.990729999999999, 40.734788999999999], "lng": -73.990729999999999}</t>
  </si>
  <si>
    <t>{"name": "8 Av", "sub_node_id": "8 Av_L", "master_node": "No", "master_node_id": "8 Av_0", "stop_id": "L01", "lat": 40.739777000000004, "line": "L", "geo": [-74.002578, 40.739777000000004], "lng": -74.002578}</t>
  </si>
  <si>
    <t>{"name": "125 St", "sub_node_id": "125 St_D", "master_node": "No", "master_node_id": "125 St_3", "stop_id": "A15", "lat": 40.811109000000002, "line": "D", "geo": [-73.952342999999999, 40.811109000000002], "lng": -73.952342999999999}</t>
  </si>
  <si>
    <t>{"name": "125 St", "sub_node_id": "125 St_C", "master_node": "No", "master_node_id": "125 St_3", "stop_id": "A15", "lat": 40.811109000000002, "line": "C", "geo": [-73.952342999999999, 40.811109000000002], "lng": -73.952342999999999}</t>
  </si>
  <si>
    <t>{"name": "125 St", "sub_node_id": "125 St_B", "master_node": "No", "master_node_id": "125 St_3", "stop_id": "A15", "lat": 40.811109000000002, "line": "B", "geo": [-73.952342999999999, 40.811109000000002], "lng": -73.952342999999999}</t>
  </si>
  <si>
    <t>{"name": "125 St", "sub_node_id": "125 St_A", "master_node": "No", "master_node_id": "125 St_3", "stop_id": "A15", "lat": 40.811109000000002, "line": "A", "geo": [-73.952342999999999, 40.811109000000002], "lng": -73.952342999999999}</t>
  </si>
  <si>
    <t>{"name": "Cathedral Pkwy (110 St)", "sub_node_id": "Cathedral Pkwy (110 St)_A", "master_node": "No", "master_node_id": "Cathedral Pkwy (110 St)_0", "stop_id": "A17", "lat": 40.800603000000002, "line": "A", "geo": [-73.958161000000004, 40.800603000000002], "lng": -73.958161000000004}</t>
  </si>
  <si>
    <t>{"name": "Cathedral Pkwy (110 St)", "sub_node_id": "Cathedral Pkwy (110 St)_C", "master_node": "No", "master_node_id": "Cathedral Pkwy (110 St)_0", "stop_id": "A17", "lat": 40.800603000000002, "line": "C", "geo": [-73.958161000000004, 40.800603000000002], "lng": -73.958161000000004}</t>
  </si>
  <si>
    <t>{"name": "Cathedral Pkwy (110 St)", "sub_node_id": "Cathedral Pkwy (110 St)_B", "master_node": "No", "master_node_id": "Cathedral Pkwy (110 St)_0", "stop_id": "A17", "lat": 40.800603000000002, "line": "B", "geo": [-73.958161000000004, 40.800603000000002], "lng": -73.958161000000004}</t>
  </si>
  <si>
    <t>{"name": "Broadway-Lafayette St", "sub_node_id": "Broadway-Lafayette St_F", "master_node": "No", "master_node_id": "Broadway-Lafayette St_0", "stop_id": "D21", "lat": 40.725296999999998, "line": "F", "geo": [-73.996204000000006, 40.725296999999998], "lng": -73.996204000000006}</t>
  </si>
  <si>
    <t>{"name": "5 Av/53 St", "master_node": "Yes", "master_node_id": "5 Av/53 St_0", "stop_id": "F12", "lat": 40.760166999999996, "lng": -73.975223999999997, "geo": [-73.975223999999997, 40.760166999999996]}</t>
  </si>
  <si>
    <t>{"name": "Forest Hills - 71 Av", "master_node": "Yes", "master_node_id": "Forest Hills - 71 Av_0", "stop_id": "G08", "lat": 40.721691, "lng": -73.844521, "geo": [-73.844521, 40.721691]}</t>
  </si>
  <si>
    <t>{"name": "Times Sq - 42 St", "sub_node_id": "Times Sq - 42 St_GS", "master_node": "No", "master_node_id": "Times Sq - 42 St_0", "stop_id": "902", "lat": 40.755983000000001, "line": "GS", "geo": [-73.986229000000009, 40.755983000000001], "lng": -73.986229000000009}</t>
  </si>
  <si>
    <t>{"name": "Rockaway Av", "sub_node_id": "Rockaway Av_C", "master_node": "No", "master_node_id": "Rockaway Av_1", "stop_id": "A50", "lat": 40.678340000000006, "line": "C", "geo": [-73.911946, 40.678340000000006], "lng": -73.911946}</t>
  </si>
  <si>
    <t>{"name": "Rockaway Av", "sub_node_id": "Rockaway Av_A", "master_node": "No", "master_node_id": "Rockaway Av_1", "stop_id": "A50", "lat": 40.678340000000006, "line": "A", "geo": [-73.911946, 40.678340000000006], "lng": -73.911946}</t>
  </si>
  <si>
    <t>{"name": "Astoria - Ditmars Blvd", "master_node": "Yes", "master_node_id": "Astoria - Ditmars Blvd_0", "stop_id": "R01", "lat": 40.775036, "lng": -73.912033999999991, "geo": [-73.912033999999991, 40.775036]}</t>
  </si>
  <si>
    <t>{"name": "Atlantic Av - Barclays Ctr", "sub_node_id": "Atlantic Av - Barclays Ctr_4", "master_node": "No", "master_node_id": "Atlantic Av - Barclays Ctr_0", "stop_id": "235", "lat": 40.684359000000001, "line": "4", "geo": [-73.977665999999999, 40.684359000000001], "lng": -73.977665999999999}</t>
  </si>
  <si>
    <t>{"name": "Atlantic Av - Barclays Ctr", "sub_node_id": "Atlantic Av - Barclays Ctr_5", "master_node": "No", "master_node_id": "Atlantic Av - Barclays Ctr_0", "stop_id": "235", "lat": 40.684359000000001, "line": "5", "geo": [-73.977665999999999, 40.684359000000001], "lng": -73.977665999999999}</t>
  </si>
  <si>
    <t>{"name": "Atlantic Av - Barclays Ctr", "sub_node_id": "Atlantic Av - Barclays Ctr_2", "master_node": "No", "master_node_id": "Atlantic Av - Barclays Ctr_0", "stop_id": "235", "lat": 40.684359000000001, "line": "2", "geo": [-73.977665999999999, 40.684359000000001], "lng": -73.977665999999999}</t>
  </si>
  <si>
    <t>{"name": "Atlantic Av - Barclays Ctr", "sub_node_id": "Atlantic Av - Barclays Ctr_3", "master_node": "No", "master_node_id": "Atlantic Av - Barclays Ctr_0", "stop_id": "235", "lat": 40.684359000000001, "line": "3", "geo": [-73.977665999999999, 40.684359000000001], "lng": -73.977665999999999}</t>
  </si>
  <si>
    <t>{"name": "Grand Av - Newtown", "master_node": "Yes", "master_node_id": "Grand Av - Newtown_0", "stop_id": "G12", "lat": 40.737015, "lng": -73.877223000000001, "geo": [-73.877223000000001, 40.737015]}</t>
  </si>
  <si>
    <t>{"name": "Castle Hill Av", "master_node": "Yes", "master_node_id": "Castle Hill Av_0", "stop_id": "607", "lat": 40.834254999999999, "lng": -73.851221999999993, "geo": [-73.851221999999993, 40.834254999999999]}</t>
  </si>
  <si>
    <t>{"name": "Bergen St", "sub_node_id": "Bergen St_F", "master_node": "No", "master_node_id": "Bergen St_1", "stop_id": "F20", "lat": 40.686145000000003, "line": "F", "geo": [-73.990861999999993, 40.686145000000003], "lng": -73.990861999999993}</t>
  </si>
  <si>
    <t>{"name": "Bergen St", "sub_node_id": "Bergen St_G", "master_node": "No", "master_node_id": "Bergen St_1", "stop_id": "F20", "lat": 40.686145000000003, "line": "G", "geo": [-73.990861999999993, 40.686145000000003], "lng": -73.990861999999993}</t>
  </si>
  <si>
    <t>{"name": "Hoyt St", "sub_node_id": "Hoyt St_2", "master_node": "No", "master_node_id": "Hoyt St_0", "stop_id": "233", "lat": 40.690545, "line": "2", "geo": [-73.985065000000006, 40.690545], "lng": -73.985065000000006}</t>
  </si>
  <si>
    <t>{"name": "Hoyt St", "sub_node_id": "Hoyt St_3", "master_node": "No", "master_node_id": "Hoyt St_0", "stop_id": "233", "lat": 40.690545, "line": "3", "geo": [-73.985065000000006, 40.690545], "lng": -73.985065000000006}</t>
  </si>
  <si>
    <t>{"name": "Carroll St", "master_node": "Yes", "master_node_id": "Carroll St_0", "stop_id": "F21", "lat": 40.680303000000002, "lng": -73.995047999999997, "geo": [-73.995047999999997, 40.680303000000002]}</t>
  </si>
  <si>
    <t>{"name": "Lexington Av/53 St", "master_node": "Yes", "master_node_id": "Lexington Av/53 St_0", "stop_id": "F11", "lat": 40.757552000000004, "lng": -73.969055000000012, "geo": [-73.969055000000012, 40.757552000000004]}</t>
  </si>
  <si>
    <t>{"name": "Clark St", "sub_node_id": "Clark St_2", "master_node": "No", "master_node_id": "Clark St_0", "stop_id": "231", "lat": 40.697465999999999, "line": "2", "geo": [-73.993086000000005, 40.697465999999999], "lng": -73.993086000000005}</t>
  </si>
  <si>
    <t>{"name": "Clark St", "sub_node_id": "Clark St_3", "master_node": "No", "master_node_id": "Clark St_0", "stop_id": "231", "lat": 40.697465999999999, "line": "3", "geo": [-73.993086000000005, 40.697465999999999], "lng": -73.993086000000005}</t>
  </si>
  <si>
    <t>{"name": "155 St", "sub_node_id": "155 St_A", "master_node": "No", "master_node_id": "155 St_0", "stop_id": "A11", "lat": 40.830517999999998, "line": "A", "geo": [-73.941513999999998, 40.830517999999998], "lng": -73.941513999999998}</t>
  </si>
  <si>
    <t>{"name": "Bay Ridge - 95 St", "master_node": "Yes", "master_node_id": "Bay Ridge - 95 St_0", "stop_id": "R45", "lat": 40.616622, "lng": -74.030876000000006, "geo": [-74.030876000000006, 40.616622]}</t>
  </si>
  <si>
    <t>{"name": "Broad St", "master_node": "Yes", "master_node_id": "Broad St_0", "stop_id": "M23", "lat": 40.706476000000002, "lng": -74.011056000000011, "geo": [-74.011056000000011, 40.706476000000002]}</t>
  </si>
  <si>
    <t>{"name": "Franklin Av", "sub_node_id": "Franklin Av_2", "master_node": "No", "master_node_id": "Franklin Av_1", "stop_id": "239", "lat": 40.670681999999999, "line": "2", "geo": [-73.958131000000009, 40.670681999999999], "lng": -73.958131000000009}</t>
  </si>
  <si>
    <t>{"name": "Franklin Av", "sub_node_id": "Franklin Av_3", "master_node": "No", "master_node_id": "Franklin Av_1", "stop_id": "239", "lat": 40.670681999999999, "line": "3", "geo": [-73.958131000000009, 40.670681999999999], "lng": -73.958131000000009}</t>
  </si>
  <si>
    <t>{"name": "Huguenot", "master_node": "Yes", "master_node_id": "Huguenot_0", "stop_id": "S16", "lat": 40.533673999999998, "lng": -74.191793999999987, "geo": [-74.191793999999987, 40.533673999999998]}</t>
  </si>
  <si>
    <t>{"name": "Franklin Av", "sub_node_id": "Franklin Av_4", "master_node": "No", "master_node_id": "Franklin Av_1", "stop_id": "239", "lat": 40.670681999999999, "line": "4", "geo": [-73.958131000000009, 40.670681999999999], "lng": -73.958131000000009}</t>
  </si>
  <si>
    <t>{"name": "Franklin Av", "sub_node_id": "Franklin Av_5", "master_node": "No", "master_node_id": "Franklin Av_1", "stop_id": "239", "lat": 40.670681999999999, "line": "5", "geo": [-73.958131000000009, 40.670681999999999], "lng": -73.958131000000009}</t>
  </si>
  <si>
    <t>{"name": "80 St", "sub_node_id": "80 St_A", "master_node": "No", "master_node_id": "80 St_0", "stop_id": "A59", "lat": 40.679371000000003, "line": "A", "geo": [-73.858992000000001, 40.679371000000003], "lng": -73.858992000000001}</t>
  </si>
  <si>
    <t>{"name": "Jefferson Av", "master_node": "Yes", "master_node_id": "Jefferson Av_0", "stop_id": "S24", "lat": 40.583590999999998, "lng": -74.103337999999994, "geo": [-74.103337999999994, 40.583590999999998]}</t>
  </si>
  <si>
    <t>{"name": "Grand Army Plaza", "sub_node_id": "Grand Army Plaza_2", "master_node": "No", "master_node_id": "Grand Army Plaza_0", "stop_id": "237", "lat": 40.675235000000001, "line": "2", "geo": [-73.971046000000001, 40.675235000000001], "lng": -73.971046000000001}</t>
  </si>
  <si>
    <t>{"name": "Grand Army Plaza", "sub_node_id": "Grand Army Plaza_3", "master_node": "No", "master_node_id": "Grand Army Plaza_0", "stop_id": "237", "lat": 40.675235000000001, "line": "3", "geo": [-73.971046000000001, 40.675235000000001], "lng": -73.971046000000001}</t>
  </si>
  <si>
    <t>{"name": "Grand Army Plaza", "sub_node_id": "Grand Army Plaza_4", "master_node": "No", "master_node_id": "Grand Army Plaza_0", "stop_id": "237", "lat": 40.675235000000001, "line": "4", "geo": [-73.971046000000001, 40.675235000000001], "lng": -73.971046000000001}</t>
  </si>
  <si>
    <t>{"name": "Liberty Av", "sub_node_id": "Liberty Av_A", "master_node": "No", "master_node_id": "Liberty Av_0", "stop_id": "A52", "lat": 40.674541999999995, "line": "A", "geo": [-73.896547999999996, 40.674541999999995], "lng": -73.896547999999996}</t>
  </si>
  <si>
    <t>{"name": "Liberty Av", "sub_node_id": "Liberty Av_C", "master_node": "No", "master_node_id": "Liberty Av_0", "stop_id": "A52", "lat": 40.674541999999995, "line": "C", "geo": [-73.896547999999996, 40.674541999999995], "lng": -73.896547999999996}</t>
  </si>
  <si>
    <t>{"name": "Church Av", "sub_node_id": "Church Av_G", "master_node": "No", "master_node_id": "Church Av_2", "stop_id": "F27", "lat": 40.644040999999994, "line": "G", "geo": [-73.979678000000007, 40.644040999999994], "lng": -73.979678000000007}</t>
  </si>
  <si>
    <t>{"name": "Church Av", "sub_node_id": "Church Av_F", "master_node": "No", "master_node_id": "Church Av_2", "stop_id": "F27", "lat": 40.644040999999994, "line": "F", "geo": [-73.979678000000007, 40.644040999999994], "lng": -73.979678000000007}</t>
  </si>
  <si>
    <t>{"name": "Baychester Av", "sub_node_id": "Baychester Av_5", "master_node": "No", "master_node_id": "Baychester Av_0", "stop_id": "502", "lat": 40.878663000000003, "line": "5", "geo": [-73.838591000000008, 40.878663000000003], "lng": -73.838591000000008}</t>
  </si>
  <si>
    <t>{"name": "103 St", "sub_node_id": "103 St_B", "master_node": "No", "master_node_id": "103 St_2", "stop_id": "A18", "lat": 40.796092000000002, "line": "B", "geo": [-73.961454000000003, 40.796092000000002], "lng": -73.961454000000003}</t>
  </si>
  <si>
    <t>{"name": "Lorimer St", "master_node": "Yes", "master_node_id": "Lorimer St_1", "stop_id": "L10", "lat": 40.714063000000003, "lng": -73.950275000000005, "geo": [-73.950275000000005, 40.714063000000003]}</t>
  </si>
  <si>
    <t>{"name": "103 St", "sub_node_id": "103 St_A", "master_node": "No", "master_node_id": "103 St_2", "stop_id": "A18", "lat": 40.796092000000002, "line": "A", "geo": [-73.961454000000003, 40.796092000000002], "lng": -73.961454000000003}</t>
  </si>
  <si>
    <t>{"name": "Botanic Garden", "master_node": "Yes", "master_node_id": "Botanic Garden_0", "stop_id": "S04", "lat": 40.670343000000003, "lng": -73.959244999999996, "geo": [-73.959244999999996, 40.670343000000003]}</t>
  </si>
  <si>
    <t>{"name": "Aqueduct Racetrack", "master_node": "Yes", "master_node_id": "Aqueduct Racetrack_0", "stop_id": "H01", "lat": 40.668234000000005, "lng": -73.834057999999999, "geo": [-73.834057999999999, 40.668234000000005]}</t>
  </si>
  <si>
    <t>{"name": "Court St", "sub_node_id": "Court St_N", "master_node": "No", "master_node_id": "Court St_0", "stop_id": "R28", "lat": 40.694099999999999, "line": "N", "geo": [-73.991776999999999, 40.694099999999999], "lng": -73.991776999999999}</t>
  </si>
  <si>
    <t>{"name": "207 St", "master_node": "Yes", "master_node_id": "207 St_0", "stop_id": "108", "lat": 40.864621, "lng": -73.918821999999992, "geo": [-73.918821999999992, 40.864621]}</t>
  </si>
  <si>
    <t>{"name": "28 St", "sub_node_id": "28 St_4", "master_node": "No", "master_node_id": "28 St_1", "stop_id": "633", "lat": 40.743070000000003, "line": "4", "geo": [-73.984263999999996, 40.743070000000003], "lng": -73.984263999999996}</t>
  </si>
  <si>
    <t>{"name": "21 St - Queensbridge", "master_node": "Yes", "master_node_id": "21 St - Queensbridge_0", "stop_id": "B04", "lat": 40.754203000000004, "lng": -73.942836, "geo": [-73.942836, 40.754203000000004]}</t>
  </si>
  <si>
    <t>{"name": "Rockaway Park - Beach 116 St", "sub_node_id": "Rockaway Park - Beach 116 St_H", "master_node": "No", "master_node_id": "Rockaway Park - Beach 116 St_0", "stop_id": "H15", "lat": 40.580902999999999, "line": "H", "geo": [-73.835592000000005, 40.580902999999999], "lng": -73.835592000000005}</t>
  </si>
  <si>
    <t>{"name": "Essex St", "sub_node_id": "Essex St_M", "master_node": "No", "master_node_id": "Essex St_0", "stop_id": "M18", "lat": 40.718315000000004, "line": "M", "geo": [-73.987437, 40.718315000000004], "lng": -73.987437}</t>
  </si>
  <si>
    <t>{"name": "Essex St", "sub_node_id": "Essex St_J", "master_node": "No", "master_node_id": "Essex St_0", "stop_id": "M18", "lat": 40.718315000000004, "line": "J", "geo": [-73.987437, 40.718315000000004], "lng": -73.987437}</t>
  </si>
  <si>
    <t>{"name": "Court St", "sub_node_id": "Court St_R", "master_node": "No", "master_node_id": "Court St_0", "stop_id": "R28", "lat": 40.694099999999999, "line": "R", "geo": [-73.991776999999999, 40.694099999999999], "lng": -73.991776999999999}</t>
  </si>
  <si>
    <t>{"name": "182-183 Sts", "sub_node_id": "182-183 Sts_B", "master_node": "No", "master_node_id": "182-183 Sts_0", "stop_id": "D06", "lat": 40.856093000000001, "line": "B", "geo": [-73.900740999999996, 40.856093000000001], "lng": -73.900740999999996}</t>
  </si>
  <si>
    <t>{"name": "25 St", "master_node": "Yes", "master_node_id": "25 St_0", "stop_id": "R35", "lat": 40.660396999999996, "lng": -73.998091000000002, "geo": [-73.998091000000002, 40.660396999999996]}</t>
  </si>
  <si>
    <t>{"name": "Pelham Pkwy", "sub_node_id": "Pelham Pkwy_5", "master_node": "No", "master_node_id": "Pelham Pkwy_1", "stop_id": "504", "lat": 40.858984999999997, "line": "5", "geo": [-73.855358999999993, 40.858984999999997], "lng": -73.855358999999993}</t>
  </si>
  <si>
    <t>{"name": "Hewes St", "sub_node_id": "Hewes St_J", "master_node": "No", "master_node_id": "Hewes St_0", "stop_id": "M14", "lat": 40.706870000000002, "line": "J", "geo": [-73.953431000000009, 40.706870000000002], "lng": -73.953431000000009}</t>
  </si>
  <si>
    <t>{"name": "42 St - Port Authority Bus Terminal", "master_node": "Yes", "master_node_id": "42 St - Port Authority Bus Terminal_0", "stop_id": "A27", "lat": 40.757308000000002, "lng": -73.989734999999996, "geo": [-73.989734999999996, 40.757308000000002]}</t>
  </si>
  <si>
    <t>{"name": "96 St", "sub_node_id": "96 St_N", "master_node": "No", "master_node_id": "96 St_3", "stop_id": "Q05", "lat": 40.784317999999999, "line": "N", "geo": [-73.947152000000003, 40.784317999999999], "lng": -73.947152000000003}</t>
  </si>
  <si>
    <t>{"name": "Hewes St", "sub_node_id": "Hewes St_M", "master_node": "No", "master_node_id": "Hewes St_0", "stop_id": "M14", "lat": 40.706870000000002, "line": "M", "geo": [-73.953431000000009, 40.706870000000002], "lng": -73.953431000000009}</t>
  </si>
  <si>
    <t>{"name": "Grasmere", "sub_node_id": "Grasmere_SI", "master_node": "No", "master_node_id": "Grasmere_0", "stop_id": "S27", "lat": 40.603116999999997, "line": "SI", "geo": [-74.084086999999997, 40.603116999999997], "lng": -74.084086999999997}</t>
  </si>
  <si>
    <t>{"name": "Euclid Av", "sub_node_id": "Euclid Av_C", "master_node": "No", "master_node_id": "Euclid Av_0", "stop_id": "A55", "lat": 40.675377000000005, "line": "C", "geo": [-73.872106000000002, 40.675377000000005], "lng": -73.872106000000002}</t>
  </si>
  <si>
    <t>{"name": "Euclid Av", "sub_node_id": "Euclid Av_A", "master_node": "No", "master_node_id": "Euclid Av_0", "stop_id": "A55", "lat": 40.675377000000005, "line": "A", "geo": [-73.872106000000002, 40.675377000000005], "lng": -73.872106000000002}</t>
  </si>
  <si>
    <t>{"name": "14 St - Union Sq", "sub_node_id": "14 St - Union Sq_2", "master_node": "No", "master_node_id": "14 St - Union Sq_0", "stop_id": "635", "lat": 40.734673000000001, "line": "2", "geo": [-73.989951000000005, 40.734673000000001], "lng": -73.989951000000005}</t>
  </si>
  <si>
    <t>{"name": "Grant City", "master_node": "Yes", "master_node_id": "Grant City_0", "stop_id": "S23", "lat": 40.578965000000004, "lng": -74.109704000000008, "geo": [-74.109704000000008, 40.578965000000004]}</t>
  </si>
  <si>
    <t>{"name": "14 St - Union Sq", "sub_node_id": "14 St - Union Sq_6", "master_node": "No", "master_node_id": "14 St - Union Sq_0", "stop_id": "635", "lat": 40.734673000000001, "line": "6", "geo": [-73.989951000000005, 40.734673000000001], "lng": -73.989951000000005}</t>
  </si>
  <si>
    <t>{"name": "14 St - Union Sq", "sub_node_id": "14 St - Union Sq_4", "master_node": "No", "master_node_id": "14 St - Union Sq_0", "stop_id": "635", "lat": 40.734673000000001, "line": "4", "geo": [-73.989951000000005, 40.734673000000001], "lng": -73.989951000000005}</t>
  </si>
  <si>
    <t>{"name": "14 St", "sub_node_id": "14 St_M", "master_node": "No", "master_node_id": "14 St_2", "stop_id": "D19", "lat": 40.738227999999999, "line": "M", "geo": [-73.996208999999993, 40.738227999999999], "lng": -73.996208999999993}</t>
  </si>
  <si>
    <t>{"name": "14 St", "sub_node_id": "14 St_F", "master_node": "No", "master_node_id": "14 St_2", "stop_id": "D19", "lat": 40.738227999999999, "line": "F", "geo": [-73.996208999999993, 40.738227999999999], "lng": -73.996208999999993}</t>
  </si>
  <si>
    <t>{"name": "Cypress Av", "master_node": "Yes", "master_node_id": "Cypress Av_0", "stop_id": "617", "lat": 40.805368000000001, "lng": -73.914042000000009, "geo": [-73.914042000000009, 40.805368000000001]}</t>
  </si>
  <si>
    <t>{"name": "9 Av", "master_node": "Yes", "master_node_id": "9 Av_0", "stop_id": "B12", "lat": 40.646291999999995, "lng": -73.994324000000006, "geo": [-73.994324000000006, 40.646291999999995]}</t>
  </si>
  <si>
    <t>{"name": "Spring St", "master_node": "Yes", "master_node_id": "Spring St_0", "stop_id": "638", "lat": 40.722301000000002, "lng": -73.997140999999999, "geo": [-73.997140999999999, 40.722301000000002]}</t>
  </si>
  <si>
    <t>{"name": "Spring St", "master_node": "Yes", "master_node_id": "Spring St_1", "stop_id": "A33", "lat": 40.726227000000002, "lng": -74.003738999999996, "geo": [-74.003738999999996, 40.726227000000002]}</t>
  </si>
  <si>
    <t>{"name": "Canal St", "sub_node_id": "Canal St_6", "master_node": "No", "master_node_id": "Canal St_0", "stop_id": "639", "lat": 40.718803000000001, "line": "6", "geo": [-74.00019300000001, 40.718803000000001], "lng": -74.00019300000001}</t>
  </si>
  <si>
    <t>{"name": "86 St", "master_node": "Yes", "master_node_id": "86 St_4", "stop_id": "Q04", "lat": 40.777890999999997, "lng": -73.951786999999996, "geo": [-73.951786999999996, 40.777890999999997]}</t>
  </si>
  <si>
    <t>{"name": "Canal St", "sub_node_id": "Canal St_4", "master_node": "No", "master_node_id": "Canal St_0", "stop_id": "639", "lat": 40.718803000000001, "line": "4", "geo": [-74.00019300000001, 40.718803000000001], "lng": -74.00019300000001}</t>
  </si>
  <si>
    <t>{"name": "86 St", "master_node": "Yes", "master_node_id": "86 St_1", "stop_id": "626", "lat": 40.779491999999998, "lng": -73.955589000000003, "geo": [-73.955589000000003, 40.779491999999998]}</t>
  </si>
  <si>
    <t>{"name": "86 St", "master_node": "Yes", "master_node_id": "86 St_0", "stop_id": "121", "lat": 40.788643999999998, "lng": -73.976218000000003, "geo": [-73.976218000000003, 40.788643999999998]}</t>
  </si>
  <si>
    <t>{"name": "86 St", "master_node": "Yes", "master_node_id": "86 St_3", "stop_id": "N10", "lat": 40.592721000000004, "lng": -73.978230000000011, "geo": [-73.978230000000011, 40.592721000000004]}</t>
  </si>
  <si>
    <t>{"name": "86 St", "master_node": "Yes", "master_node_id": "86 St_2", "stop_id": "A20", "lat": 40.785868000000001, "lng": -73.968916000000007, "geo": [-73.968916000000007, 40.785868000000001]}</t>
  </si>
  <si>
    <t>{"name": "Dyckman St", "sub_node_id": "Dyckman St_1", "master_node": "No", "master_node_id": "Dyckman St_0", "stop_id": "109", "lat": 40.860531000000002, "line": "1", "geo": [-73.925535999999994, 40.860531000000002], "lng": -73.925535999999994}</t>
  </si>
  <si>
    <t>{"name": "President St", "master_node": "Yes", "master_node_id": "President St_0", "stop_id": "241", "lat": 40.667883000000003, "lng": -73.950682999999998, "geo": [-73.950682999999998, 40.667883000000003]}</t>
  </si>
  <si>
    <t>{"name": "Park Pl", "sub_node_id": "Park Pl_FS", "master_node": "No", "master_node_id": "Park Pl_1", "stop_id": "S03", "lat": 40.674771999999997, "line": "FS", "geo": [-73.957623999999996, 40.674771999999997], "lng": -73.957623999999996}</t>
  </si>
  <si>
    <t>{"name": "Astoria Blvd", "master_node": "Yes", "master_node_id": "Astoria Blvd_0", "stop_id": "R03", "lat": 40.770257999999998, "lng": -73.917843000000005, "geo": [-73.917843000000005, 40.770257999999998]}</t>
  </si>
  <si>
    <t>{"name": "81 St - Museum of Natural History", "sub_node_id": "81 St - Museum of Natural History_A", "master_node": "No", "master_node_id": "81 St - Museum of Natural History_0", "stop_id": "A21", "lat": 40.781433, "line": "A", "geo": [-73.972143000000003, 40.781433], "lng": -73.972143000000003}</t>
  </si>
  <si>
    <t>{"name": "8 St - NYU", "master_node": "Yes", "master_node_id": "8 St - NYU_0", "stop_id": "R21", "lat": 40.730328, "lng": -73.992629000000008, "geo": [-73.992629000000008, 40.730328]}</t>
  </si>
  <si>
    <t>{"name": "Harlem - 148 St", "master_node": "Yes", "master_node_id": "Harlem - 148 St_0", "stop_id": "301", "lat": 40.823879999999996, "lng": -73.93647, "geo": [-73.93647, 40.823879999999996]}</t>
  </si>
  <si>
    <t>{"name": "Atlantic Av", "master_node": "Yes", "master_node_id": "Atlantic Av_0", "stop_id": "L24", "lat": 40.675345, "lng": -73.903097000000002, "geo": [-73.903097000000002, 40.675345]}</t>
  </si>
  <si>
    <t>{"name": "231 St", "sub_node_id": "231 St_1", "master_node": "No", "master_node_id": "231 St_0", "stop_id": "104", "lat": 40.878855999999999, "line": "1", "geo": [-73.904833999999994, 40.878855999999999], "lng": -73.904833999999994}</t>
  </si>
  <si>
    <t>{"name": "28 St", "sub_node_id": "28 St_6", "master_node": "No", "master_node_id": "28 St_1", "stop_id": "633", "lat": 40.743070000000003, "line": "6", "geo": [-73.984263999999996, 40.743070000000003], "lng": -73.984263999999996}</t>
  </si>
  <si>
    <t>{"name": "Marble Hill - 225 St", "sub_node_id": "Marble Hill - 225 St_1", "master_node": "No", "master_node_id": "Marble Hill - 225 St_0", "stop_id": "106", "lat": 40.874561, "line": "1", "geo": [-73.909831000000011, 40.874561], "lng": -73.909831000000011}</t>
  </si>
  <si>
    <t>{"name": "Grand Central - 42 St", "sub_node_id": "Grand Central - 42 St_6", "master_node": "No", "master_node_id": "Grand Central - 42 St_0", "stop_id": "631", "lat": 40.751776, "line": "6", "geo": [-73.976848000000004, 40.751776], "lng": -73.976848000000004}</t>
  </si>
  <si>
    <t>{"name": "Grand Central - 42 St", "sub_node_id": "Grand Central - 42 St_4", "master_node": "No", "master_node_id": "Grand Central - 42 St_0", "stop_id": "631", "lat": 40.751776, "line": "4", "geo": [-73.976848000000004, 40.751776], "lng": -73.976848000000004}</t>
  </si>
  <si>
    <t>{"name": "Grand Central - 42 St", "sub_node_id": "Grand Central - 42 St_5", "master_node": "No", "master_node_id": "Grand Central - 42 St_0", "stop_id": "631", "lat": 40.751776, "line": "5", "geo": [-73.976848000000004, 40.751776], "lng": -73.976848000000004}</t>
  </si>
  <si>
    <t>{"name": "Grand Central - 42 St", "sub_node_id": "Grand Central - 42 St_2", "master_node": "No", "master_node_id": "Grand Central - 42 St_0", "stop_id": "631", "lat": 40.751776, "line": "2", "geo": [-73.976848000000004, 40.751776], "lng": -73.976848000000004}</t>
  </si>
  <si>
    <t>{"name": "Bergen St", "sub_node_id": "Bergen St_3", "master_node": "No", "master_node_id": "Bergen St_0", "stop_id": "236", "lat": 40.680828999999996, "line": "3", "geo": [-73.975098000000003, 40.680828999999996], "lng": -73.975098000000003}</t>
  </si>
  <si>
    <t>{"name": "Borough Hall", "master_node": "Yes", "master_node_id": "Borough Hall_0", "stop_id": "232,423", "lat": 40.692729999999997, "lng": -73.990089799999993, "geo": [-73.990089799999993, 40.692729999999997]}</t>
  </si>
  <si>
    <t>{"name": "Prospect Park", "master_node": "Yes", "master_node_id": "Prospect Park_0", "stop_id": "D26", "lat": 40.661614, "lng": -73.962245999999993, "geo": [-73.962245999999993, 40.661614]}</t>
  </si>
  <si>
    <t>{"name": "Arthur Kill", "sub_node_id": "Arthur Kill_SI", "master_node": "No", "master_node_id": "Arthur Kill_0", "stop_id": "S11", "lat": 40.516578000000003, "line": "SI", "geo": [-74.242095999999989, 40.516578000000003], "lng": -74.242095999999989}</t>
  </si>
  <si>
    <t>{"name": "Beach 90 St", "sub_node_id": "Beach 90 St_H", "master_node": "No", "master_node_id": "Beach 90 St_0", "stop_id": "H12", "lat": 40.588034, "line": "H", "geo": [-73.813641000000004, 40.588034], "lng": -73.813641000000004}</t>
  </si>
  <si>
    <t>{"name": "Beach 90 St", "sub_node_id": "Beach 90 St_A", "master_node": "No", "master_node_id": "Beach 90 St_0", "stop_id": "H12", "lat": 40.588034, "line": "A", "geo": [-73.813641000000004, 40.588034], "lng": -73.813641000000004}</t>
  </si>
  <si>
    <t>{"name": "Livonia Av", "master_node": "Yes", "master_node_id": "Livonia Av_0", "stop_id": "L26", "lat": 40.664037999999998, "lng": -73.900570999999999, "geo": [-73.900570999999999, 40.664037999999998]}</t>
  </si>
  <si>
    <t>{"name": "Wall St", "sub_node_id": "Wall St_2", "master_node": "No", "master_node_id": "Wall St_1", "stop_id": "419", "lat": 40.707557000000001, "line": "2", "geo": [-74.011861999999994, 40.707557000000001], "lng": -74.011861999999994}</t>
  </si>
  <si>
    <t>{"name": "Myrtle Av", "sub_node_id": "Myrtle Av_M", "master_node": "No", "master_node_id": "Myrtle Av_0", "stop_id": "M11", "lat": 40.697206999999999, "line": "M", "geo": [-73.935656999999992, 40.697206999999999], "lng": -73.935656999999992}</t>
  </si>
  <si>
    <t>{"name": "Rockaway Park - Beach 116 St", "master_node": "Yes", "master_node_id": "Rockaway Park - Beach 116 St_0", "stop_id": "H15", "lat": 40.580902999999999, "lng": -73.835592000000005, "geo": [-73.835592000000005, 40.580902999999999]}</t>
  </si>
  <si>
    <t>{"name": "Myrtle Av", "sub_node_id": "Myrtle Av_J", "master_node": "No", "master_node_id": "Myrtle Av_0", "stop_id": "M11", "lat": 40.697206999999999, "line": "J", "geo": [-73.935656999999992, 40.697206999999999], "lng": -73.935656999999992}</t>
  </si>
  <si>
    <t>{"name": "Wall St", "sub_node_id": "Wall St_4", "master_node": "No", "master_node_id": "Wall St_1", "stop_id": "419", "lat": 40.707557000000001, "line": "4", "geo": [-74.011861999999994, 40.707557000000001], "lng": -74.011861999999994}</t>
  </si>
  <si>
    <t>{"name": "Wall St", "sub_node_id": "Wall St_5", "master_node": "No", "master_node_id": "Wall St_1", "stop_id": "419", "lat": 40.707557000000001, "line": "5", "geo": [-74.011861999999994, 40.707557000000001], "lng": -74.011861999999994}</t>
  </si>
  <si>
    <t>{"name": "103 St", "master_node": "Yes", "master_node_id": "103 St_2", "stop_id": "A18", "lat": 40.796092000000002, "lng": -73.961454000000003, "geo": [-73.961454000000003, 40.796092000000002]}</t>
  </si>
  <si>
    <t>{"name": "Lorimer St", "sub_node_id": "Lorimer St_J", "master_node": "No", "master_node_id": "Lorimer St_0", "stop_id": "M13", "lat": 40.703868999999997, "line": "J", "geo": [-73.947407999999996, 40.703868999999997], "lng": -73.947407999999996}</t>
  </si>
  <si>
    <t>{"name": "Lorimer St", "sub_node_id": "Lorimer St_M", "master_node": "No", "master_node_id": "Lorimer St_0", "stop_id": "M13", "lat": 40.703868999999997, "line": "M", "geo": [-73.947407999999996, 40.703868999999997], "lng": -73.947407999999996}</t>
  </si>
  <si>
    <t>{"name": "Mt Eden Av", "sub_node_id": "Mt Eden Av_4", "master_node": "No", "master_node_id": "Mt Eden Av_0", "stop_id": "411", "lat": 40.844434, "line": "4", "geo": [-73.914684999999992, 40.844434], "lng": -73.914684999999992}</t>
  </si>
  <si>
    <t>{"name": "East Broadway", "master_node": "Yes", "master_node_id": "East Broadway_0", "stop_id": "F16", "lat": 40.713715000000001, "lng": -73.990172999999999, "geo": [-73.990172999999999, 40.713715000000001]}</t>
  </si>
  <si>
    <t>{"name": "36 St", "master_node": "Yes", "master_node_id": "36 St_0", "stop_id": "R36", "lat": 40.655144, "lng": -74.003548999999992, "geo": [-74.003548999999992, 40.655144]}</t>
  </si>
  <si>
    <t>{"name": "36 St", "master_node": "Yes", "master_node_id": "36 St_1", "stop_id": "G20", "lat": 40.752039000000003, "lng": -73.928781000000001, "geo": [-73.928781000000001, 40.752039000000003]}</t>
  </si>
  <si>
    <t>{"name": "Greenpoint Av", "master_node": "Yes", "master_node_id": "Greenpoint Av_0", "stop_id": "G26", "lat": 40.731352000000001, "lng": -73.954448999999997, "geo": [-73.954448999999997, 40.731352000000001]}</t>
  </si>
  <si>
    <t>{"name": "Franklin Av", "sub_node_id": "Franklin Av_FS", "master_node": "No", "master_node_id": "Franklin Av_0", "stop_id": "S01", "lat": 40.680596000000001, "line": "FS", "geo": [-73.955826999999999, 40.680596000000001], "lng": -73.955826999999999}</t>
  </si>
  <si>
    <t>{"name": "Burnside Av", "master_node": "Yes", "master_node_id": "Burnside Av_0", "stop_id": "409", "lat": 40.853453000000002, "lng": -73.907684000000003, "geo": [-73.907684000000003, 40.853453000000002]}</t>
  </si>
  <si>
    <t>{"name": "Mt Eden Av", "master_node": "Yes", "master_node_id": "Mt Eden Av_0", "stop_id": "411", "lat": 40.844434, "lng": -73.914684999999992, "geo": [-73.914684999999992, 40.844434]}</t>
  </si>
  <si>
    <t>{"name": "Gun Hill Rd", "master_node": "Yes", "master_node_id": "Gun Hill Rd_1", "stop_id": "503", "lat": 40.869526, "lng": -73.846384, "geo": [-73.846384, 40.869526]}</t>
  </si>
  <si>
    <t>{"name": "Gun Hill Rd", "master_node": "Yes", "master_node_id": "Gun Hill Rd_0", "stop_id": "208", "lat": 40.877850000000002, "lng": -73.866256000000007, "geo": [-73.866256000000007, 40.877850000000002]}</t>
  </si>
  <si>
    <t>{"name": "14 St", "master_node": "Yes", "master_node_id": "14 St_2", "stop_id": "D19", "lat": 40.738227999999999, "lng": -73.996208999999993, "geo": [-73.996208999999993, 40.738227999999999]}</t>
  </si>
  <si>
    <t>{"name": "14 St", "master_node": "Yes", "master_node_id": "14 St_0", "stop_id": "132", "lat": 40.737825999999998, "lng": -74.000201000000004, "geo": [-74.000201000000004, 40.737825999999998]}</t>
  </si>
  <si>
    <t>{"name": "14 St", "master_node": "Yes", "master_node_id": "14 St_1", "stop_id": "A31", "lat": 40.740893, "lng": -74.001689999999996, "geo": [-74.001689999999996, 40.740893]}</t>
  </si>
  <si>
    <t>{"name": "Rockaway Av", "master_node": "Yes", "master_node_id": "Rockaway Av_0", "stop_id": "253", "lat": 40.662548999999999, "lng": -73.908946, "geo": [-73.908946, 40.662548999999999]}</t>
  </si>
  <si>
    <t>{"name": "Rockaway Av", "master_node": "Yes", "master_node_id": "Rockaway Av_1", "stop_id": "A50", "lat": 40.678340000000006, "lng": -73.911946, "geo": [-73.911946, 40.678340000000006]}</t>
  </si>
  <si>
    <t>{"name": "28 St", "master_node": "Yes", "master_node_id": "28 St_1", "stop_id": "633", "lat": 40.743070000000003, "lng": -73.984263999999996, "geo": [-73.984263999999996, 40.743070000000003]}</t>
  </si>
  <si>
    <t>{"name": "28 St", "master_node": "Yes", "master_node_id": "28 St_0", "stop_id": "129", "lat": 40.747215000000004, "lng": -73.993364999999997, "geo": [-73.993364999999997, 40.747215000000004]}</t>
  </si>
  <si>
    <t>{"name": "28 St", "master_node": "Yes", "master_node_id": "28 St_2", "stop_id": "R18", "lat": 40.745494000000001, "lng": -73.988691000000003, "geo": [-73.988691000000003, 40.745494000000001]}</t>
  </si>
  <si>
    <t>{"name": "46 St", "master_node": "Yes", "master_node_id": "46 St_1", "stop_id": "G18", "lat": 40.756312000000001, "lng": -73.913332999999994, "geo": [-73.913332999999994, 40.756312000000001]}</t>
  </si>
  <si>
    <t>{"name": "46 St", "master_node": "Yes", "master_node_id": "46 St_0", "stop_id": "714", "lat": 40.743132000000003, "lng": -73.918435000000002, "geo": [-73.918435000000002, 40.743132000000003]}</t>
  </si>
  <si>
    <t>{"name": "DeKalb Av", "sub_node_id": "DeKalb Av_L", "master_node": "No", "master_node_id": "DeKalb Av_1", "stop_id": "L16", "lat": 40.703811000000002, "line": "L", "geo": [-73.918424999999999, 40.703811000000002], "lng": -73.918424999999999}</t>
  </si>
  <si>
    <t>{"name": "Prince St", "sub_node_id": "Prince St_R", "master_node": "No", "master_node_id": "Prince St_0", "stop_id": "R22", "lat": 40.724328999999997, "line": "R", "geo": [-73.997702000000004, 40.724328999999997], "lng": -73.997702000000004}</t>
  </si>
  <si>
    <t>{"name": "Saratoga Av", "master_node": "Yes", "master_node_id": "Saratoga Av_0", "stop_id": "252", "lat": 40.661453000000002, "lng": -73.916326999999995, "geo": [-73.916326999999995, 40.661453000000002]}</t>
  </si>
  <si>
    <t>{"name": "Nassau Av", "sub_node_id": "Nassau Av_G", "master_node": "No", "master_node_id": "Nassau Av_0", "stop_id": "G28", "lat": 40.724634999999999, "line": "G", "geo": [-73.951277000000005, 40.724634999999999], "lng": -73.951277000000005}</t>
  </si>
  <si>
    <t>{"name": "W 4 St", "sub_node_id": "W 4 St_F", "master_node": "No", "master_node_id": "W 4 St_0", "stop_id": "D20", "lat": 40.732337999999999, "line": "F", "geo": [-74.000495000000001, 40.732337999999999], "lng": -74.000495000000001}</t>
  </si>
  <si>
    <t>{"name": "Greenpoint Av", "sub_node_id": "Greenpoint Av_G", "master_node": "No", "master_node_id": "Greenpoint Av_0", "stop_id": "G26", "lat": 40.731352000000001, "line": "G", "geo": [-73.954448999999997, 40.731352000000001], "lng": -73.954448999999997}</t>
  </si>
  <si>
    <t>{"name": "W 4 St", "sub_node_id": "W 4 St_D", "master_node": "No", "master_node_id": "W 4 St_0", "stop_id": "D20", "lat": 40.732337999999999, "line": "D", "geo": [-74.000495000000001, 40.732337999999999], "lng": -74.000495000000001}</t>
  </si>
  <si>
    <t>{"name": "W 4 St", "sub_node_id": "W 4 St_B", "master_node": "No", "master_node_id": "W 4 St_0", "stop_id": "D20", "lat": 40.732337999999999, "line": "B", "geo": [-74.000495000000001, 40.732337999999999], "lng": -74.000495000000001}</t>
  </si>
  <si>
    <t>{"name": "W 4 St", "sub_node_id": "W 4 St_M", "master_node": "No", "master_node_id": "W 4 St_0", "stop_id": "D20", "lat": 40.732337999999999, "line": "M", "geo": [-74.000495000000001, 40.732337999999999], "lng": -74.000495000000001}</t>
  </si>
  <si>
    <t>{"name": "Cortlandt St", "sub_node_id": "Cortlandt St_W", "master_node": "No", "master_node_id": "Cortlandt St_1", "stop_id": "R25", "lat": 40.710667999999998, "line": "W", "geo": [-74.011029000000008, 40.710667999999998], "lng": -74.011029000000008}</t>
  </si>
  <si>
    <t>{"name": "Grand St", "sub_node_id": "Grand St_B", "master_node": "No", "master_node_id": "Grand St_0", "stop_id": "D22", "lat": 40.718266999999997, "line": "B", "geo": [-73.993752999999998, 40.718266999999997], "lng": -73.993752999999998}</t>
  </si>
  <si>
    <t>{"name": "Grand St", "sub_node_id": "Grand St_D", "master_node": "No", "master_node_id": "Grand St_0", "stop_id": "D22", "lat": 40.718266999999997, "line": "D", "geo": [-73.993752999999998, 40.718266999999997], "lng": -73.993752999999998}</t>
  </si>
  <si>
    <t>{"name": "Cortlandt St", "sub_node_id": "Cortlandt St_N", "master_node": "No", "master_node_id": "Cortlandt St_1", "stop_id": "R25", "lat": 40.710667999999998, "line": "N", "geo": [-74.011029000000008, 40.710667999999998], "lng": -74.011029000000008}</t>
  </si>
  <si>
    <t>{"name": "Whitehall St", "sub_node_id": "Whitehall St_W", "master_node": "No", "master_node_id": "Whitehall St_0", "stop_id": "R27", "lat": 40.703086999999996, "line": "W", "geo": [-74.012993999999992, 40.703086999999996], "lng": -74.012993999999992}</t>
  </si>
  <si>
    <t>{"name": "Whitehall St", "sub_node_id": "Whitehall St_R", "master_node": "No", "master_node_id": "Whitehall St_0", "stop_id": "R27", "lat": 40.703086999999996, "line": "R", "geo": [-74.012993999999992, 40.703086999999996], "lng": -74.012993999999992}</t>
  </si>
  <si>
    <t>{"name": "Clifton", "master_node": "Yes", "master_node_id": "Clifton_0", "stop_id": "S28", "lat": 40.621319, "lng": -74.071402000000006, "geo": [-74.071402000000006, 40.621319]}</t>
  </si>
  <si>
    <t>{"name": "Spring St", "sub_node_id": "Spring St_6", "master_node": "No", "master_node_id": "Spring St_0", "stop_id": "638", "lat": 40.722301000000002, "line": "6", "geo": [-73.997140999999999, 40.722301000000002], "lng": -73.997140999999999}</t>
  </si>
  <si>
    <t>{"name": "Spring St", "sub_node_id": "Spring St_4", "master_node": "No", "master_node_id": "Spring St_0", "stop_id": "638", "lat": 40.722301000000002, "line": "4", "geo": [-73.997140999999999, 40.722301000000002], "lng": -73.997140999999999}</t>
  </si>
  <si>
    <t>{"name": "138 St - Grand Concourse", "sub_node_id": "138 St - Grand Concourse_2", "master_node": "No", "master_node_id": "138 St - Grand Concourse_0", "stop_id": "416", "lat": 40.813223999999998, "line": "2", "geo": [-73.929849000000004, 40.813223999999998], "lng": -73.929849000000004}</t>
  </si>
  <si>
    <t>{"name": "138 St - Grand Concourse", "sub_node_id": "138 St - Grand Concourse_5", "master_node": "No", "master_node_id": "138 St - Grand Concourse_0", "stop_id": "416", "lat": 40.813223999999998, "line": "5", "geo": [-73.929849000000004, 40.813223999999998], "lng": -73.929849000000004}</t>
  </si>
  <si>
    <t>{"name": "138 St - Grand Concourse", "sub_node_id": "138 St - Grand Concourse_4", "master_node": "No", "master_node_id": "138 St - Grand Concourse_0", "stop_id": "416", "lat": 40.813223999999998, "line": "4", "geo": [-73.929849000000004, 40.813223999999998], "lng": -73.929849000000004}</t>
  </si>
  <si>
    <t>{"name": "161 St - Yankee Stadium", "sub_node_id": "161 St - Yankee Stadium_4", "master_node": "No", "master_node_id": "161 St - Yankee Stadium_0", "stop_id": "414", "lat": 40.827993999999997, "line": "4", "geo": [-73.925831000000002, 40.827993999999997], "lng": -73.925831000000002}</t>
  </si>
  <si>
    <t>{"name": "49 St", "master_node": "Yes", "master_node_id": "49 St_0", "stop_id": "R15", "lat": 40.759900999999999, "lng": -73.984138999999999, "geo": [-73.984138999999999, 40.759900999999999]}</t>
  </si>
  <si>
    <t>{"name": "8 St - NYU", "sub_node_id": "8 St - NYU_W", "master_node": "No", "master_node_id": "8 St - NYU_0", "stop_id": "R21", "lat": 40.730328, "line": "W", "geo": [-73.992629000000008, 40.730328], "lng": -73.992629000000008}</t>
  </si>
  <si>
    <t>{"name": "116 St - Columbia University", "master_node": "Yes", "master_node_id": "116 St - Columbia University_0", "stop_id": "117", "lat": 40.807721999999998, "lng": -73.964109999999991, "geo": [-73.964109999999991, 40.807721999999998]}</t>
  </si>
  <si>
    <t>{"name": "8 St - NYU", "sub_node_id": "8 St - NYU_Q", "master_node": "No", "master_node_id": "8 St - NYU_0", "stop_id": "R21", "lat": 40.730328, "line": "Q", "geo": [-73.992629000000008, 40.730328], "lng": -73.992629000000008}</t>
  </si>
  <si>
    <t>{"name": "Canal St", "sub_node_id": "Canal St_N", "master_node": "No", "master_node_id": "Canal St_0", "stop_id": "R23", "lat": 40.719526999999999, "line": "N", "geo": [-74.001774999999995, 40.719526999999999], "lng": -74.001774999999995}</t>
  </si>
  <si>
    <t>{"name": "8 St - NYU", "sub_node_id": "8 St - NYU_R", "master_node": "No", "master_node_id": "8 St - NYU_0", "stop_id": "R21", "lat": 40.730328, "line": "R", "geo": [-73.992629000000008, 40.730328], "lng": -73.992629000000008}</t>
  </si>
  <si>
    <t>{"name": "Canal St", "sub_node_id": "Canal St_R", "master_node": "No", "master_node_id": "Canal St_0", "stop_id": "R23", "lat": 40.719526999999999, "line": "R", "geo": [-74.001774999999995, 40.719526999999999], "lng": -74.001774999999995}</t>
  </si>
  <si>
    <t>{"name": "8 St - NYU", "sub_node_id": "8 St - NYU_N", "master_node": "No", "master_node_id": "8 St - NYU_0", "stop_id": "R21", "lat": 40.730328, "line": "N", "geo": [-73.992629000000008, 40.730328], "lng": -73.992629000000008}</t>
  </si>
  <si>
    <t>{"name": "Canal St", "sub_node_id": "Canal St_W", "master_node": "No", "master_node_id": "Canal St_0", "stop_id": "R23", "lat": 40.719526999999999, "line": "W", "geo": [-74.001774999999995, 40.719526999999999], "lng": -74.001774999999995}</t>
  </si>
  <si>
    <t>{"name": "Prospect Av", "master_node": "Yes", "master_node_id": "Prospect Av_0", "stop_id": "219", "lat": 40.819584999999996, "lng": -73.901769999999999, "geo": [-73.901769999999999, 40.819584999999996]}</t>
  </si>
  <si>
    <t>{"name": "Richmond Valley", "sub_node_id": "Richmond Valley_SI", "master_node": "No", "master_node_id": "Richmond Valley_0", "stop_id": "S13", "lat": 40.519630999999997, "line": "SI", "geo": [-74.229140999999998, 40.519630999999997], "lng": -74.229140999999998}</t>
  </si>
  <si>
    <t>{"name": "103 St - Corona Plaza", "master_node": "Yes", "master_node_id": "103 St - Corona Plaza_0", "stop_id": "706", "lat": 40.749865, "lng": -73.862700000000004, "geo": [-73.862700000000004, 40.749865]}</t>
  </si>
  <si>
    <t>{"name": "Tremont Av", "sub_node_id": "Tremont Av_B", "master_node": "No", "master_node_id": "Tremont Av_0", "stop_id": "D07", "lat": 40.850409999999997, "line": "B", "geo": [-73.905226999999996, 40.850409999999997], "lng": -73.905226999999996}</t>
  </si>
  <si>
    <t>{"name": "145 St", "master_node": "Yes", "master_node_id": "145 St_0", "stop_id": "A12,D13", "lat": 40.824783000000004, "lng": -73.944215999999997, "geo": [-73.944215999999997, 40.824783000000004]}</t>
  </si>
  <si>
    <t>{"name": "145 St", "master_node": "Yes", "master_node_id": "145 St_1", "stop_id": "114", "lat": 40.826551000000002, "lng": -73.950360000000003, "geo": [-73.950360000000003, 40.826551000000002]}</t>
  </si>
  <si>
    <t>{"name": "145 St", "master_node": "Yes", "master_node_id": "145 St_2", "stop_id": "302", "lat": 40.820421000000003, "lng": -73.936245, "geo": [-73.936245, 40.820421000000003]}</t>
  </si>
  <si>
    <t>{"name": "Hoyt - Schermerhorn Sts", "master_node": "Yes", "master_node_id": "Hoyt - Schermerhorn Sts_0", "stop_id": "A42", "lat": 40.688484000000003, "lng": -73.985000999999997, "geo": [-73.985000999999997, 40.688484000000003]}</t>
  </si>
  <si>
    <t>{"name": "Church Av", "sub_node_id": "Church Av_B", "master_node": "No", "master_node_id": "Church Av_1", "stop_id": "D28", "lat": 40.650527000000004, "line": "B", "geo": [-73.962981999999997, 40.650527000000004], "lng": -73.962981999999997}</t>
  </si>
  <si>
    <t>{"name": "Lexington Av/63 St", "sub_node_id": "Lexington Av/63 St_N", "master_node": "No", "master_node_id": "Lexington Av/63 St_0", "stop_id": "B08", "lat": 40.764628999999999, "line": "N", "geo": [-73.966113000000007, 40.764628999999999], "lng": -73.966113000000007}</t>
  </si>
  <si>
    <t>{"name": "Church Av", "sub_node_id": "Church Av_Q", "master_node": "No", "master_node_id": "Church Av_1", "stop_id": "D28", "lat": 40.650527000000004, "line": "Q", "geo": [-73.962981999999997, 40.650527000000004], "lng": -73.962981999999997}</t>
  </si>
  <si>
    <t>{"name": "Queens Plaza", "sub_node_id": "Queens Plaza_R", "master_node": "No", "master_node_id": "Queens Plaza_0", "stop_id": "G21", "lat": 40.748972999999999, "line": "R", "geo": [-73.937243000000009, 40.748972999999999], "lng": -73.937243000000009}</t>
  </si>
  <si>
    <t>{"name": "Queens Plaza", "sub_node_id": "Queens Plaza_M", "master_node": "No", "master_node_id": "Queens Plaza_0", "stop_id": "G21", "lat": 40.748972999999999, "line": "M", "geo": [-73.937243000000009, 40.748972999999999], "lng": -73.937243000000009}</t>
  </si>
  <si>
    <t>{"name": "Queens Plaza", "sub_node_id": "Queens Plaza_E", "master_node": "No", "master_node_id": "Queens Plaza_0", "stop_id": "G21", "lat": 40.748972999999999, "line": "E", "geo": [-73.937243000000009, 40.748972999999999], "lng": -73.937243000000009}</t>
  </si>
  <si>
    <t>{"name": "Bay Pkwy", "sub_node_id": "Bay Pkwy_F", "master_node": "No", "master_node_id": "Bay Pkwy_1", "stop_id": "F32", "lat": 40.620769000000003, "line": "F", "geo": [-73.975263999999996, 40.620769000000003], "lng": -73.975263999999996}</t>
  </si>
  <si>
    <t>{"name": "Alabama Av", "master_node": "Yes", "master_node_id": "Alabama Av_0", "stop_id": "J24", "lat": 40.676991999999998, "lng": -73.898654000000008, "geo": [-73.898654000000008, 40.676991999999998]}</t>
  </si>
  <si>
    <t>{"name": "1 Av", "master_node": "Yes", "master_node_id": "1 Av_0", "stop_id": "L06", "lat": 40.730953, "lng": -73.981628000000001, "geo": [-73.981628000000001, 40.730953]}</t>
  </si>
  <si>
    <t>{"name": "34 St - Penn Station", "sub_node_id": "34 St - Penn Station_E", "master_node": "No", "master_node_id": "34 St - Penn Station_1", "stop_id": "A28", "lat": 40.752287000000003, "line": "E", "geo": [-73.993391000000003, 40.752287000000003], "lng": -73.993391000000003}</t>
  </si>
  <si>
    <t>{"name": "Beach 67 St", "master_node": "Yes", "master_node_id": "Beach 67 St_0", "stop_id": "H06", "lat": 40.590927000000001, "lng": -73.796924000000004, "geo": [-73.796924000000004, 40.590927000000001]}</t>
  </si>
  <si>
    <t>{"name": "Jackson Hts - Roosevelt Av", "sub_node_id": "Jackson Hts - Roosevelt Av_F", "master_node": "No", "master_node_id": "Jackson Hts - Roosevelt Av_0", "stop_id": "G14", "lat": 40.746644000000003, "line": "F", "geo": [-73.891338000000005, 40.746644000000003], "lng": -73.891338000000005}</t>
  </si>
  <si>
    <t>{"name": "Dyckman St", "sub_node_id": "Dyckman St_A", "master_node": "No", "master_node_id": "Dyckman St_1", "stop_id": "A03", "lat": 40.865490999999999, "line": "A", "geo": [-73.92727099999999, 40.865490999999999], "lng": -73.92727099999999}</t>
  </si>
  <si>
    <t>{"name": "45 St", "master_node": "Yes", "master_node_id": "45 St_0", "stop_id": "R39", "lat": 40.648938999999999, "lng": -74.010006000000004, "geo": [-74.010006000000004, 40.648938999999999]}</t>
  </si>
  <si>
    <t>{"name": "Grand Central - 42 St", "sub_node_id": "Grand Central - 42 St_GS", "master_node": "No", "master_node_id": "Grand Central - 42 St_1", "stop_id": "901", "lat": 40.752769000000001, "line": "GS", "geo": [-73.979189000000005, 40.752769000000001], "lng": -73.979189000000005}</t>
  </si>
  <si>
    <t>{"name": "Queensboro Plaza", "sub_node_id": "Queensboro Plaza_7", "master_node": "No", "master_node_id": "Queensboro Plaza_0", "stop_id": "718", "lat": 40.750582000000001, "line": "7", "geo": [-73.940201999999999, 40.750582000000001], "lng": -73.940201999999999}</t>
  </si>
  <si>
    <t>{"name": "Avenue U", "sub_node_id": "Avenue U_F", "master_node": "No", "master_node_id": "Avenue U_0", "stop_id": "F36", "lat": 40.596063000000001, "line": "F", "geo": [-73.973356999999993, 40.596063000000001], "lng": -73.973356999999993}</t>
  </si>
  <si>
    <t>{"name": "46 St", "sub_node_id": "46 St_7", "master_node": "No", "master_node_id": "46 St_0", "stop_id": "714", "lat": 40.743132000000003, "line": "7", "geo": [-73.918435000000002, 40.743132000000003], "lng": -73.918435000000002}</t>
  </si>
  <si>
    <t>{"name": "18 Av", "sub_node_id": "18 Av_F", "master_node": "No", "master_node_id": "18 Av_1", "stop_id": "F30", "lat": 40.629754999999996, "line": "F", "geo": [-73.976970999999992, 40.629754999999996], "lng": -73.976970999999992}</t>
  </si>
  <si>
    <t>{"name": "Kosciuszko St", "sub_node_id": "Kosciuszko St_J", "master_node": "No", "master_node_id": "Kosciuszko St_0", "stop_id": "J31", "lat": 40.693342000000001, "line": "J", "geo": [-73.928814000000003, 40.693342000000001], "lng": -73.928814000000003}</t>
  </si>
  <si>
    <t>{"name": "Kosciuszko St", "sub_node_id": "Kosciuszko St_M", "master_node": "No", "master_node_id": "Kosciuszko St_0", "stop_id": "J31", "lat": 40.693342000000001, "line": "M", "geo": [-73.928814000000003, 40.693342000000001], "lng": -73.928814000000003}</t>
  </si>
  <si>
    <t>{"name": "Clinton - Washington Avs", "sub_node_id": "Clinton - Washington Avs_A", "master_node": "No", "master_node_id": "Clinton - Washington Avs_0", "stop_id": "A44", "lat": 40.683263000000004, "line": "A", "geo": [-73.965838000000005, 40.683263000000004], "lng": -73.965838000000005}</t>
  </si>
  <si>
    <t>{"name": "Clinton - Washington Avs", "sub_node_id": "Clinton - Washington Avs_C", "master_node": "No", "master_node_id": "Clinton - Washington Avs_0", "stop_id": "A44", "lat": 40.683263000000004, "line": "C", "geo": [-73.965838000000005, 40.683263000000004], "lng": -73.965838000000005}</t>
  </si>
  <si>
    <t>{"name": "Beverly Rd", "sub_node_id": "Beverly Rd_2", "master_node": "No", "master_node_id": "Beverly Rd_0", "stop_id": "245", "lat": 40.645097999999997, "line": "2", "geo": [-73.948959000000002, 40.645097999999997], "lng": -73.948959000000002}</t>
  </si>
  <si>
    <t>{"name": "Rockaway Park - Beach 116 St", "sub_node_id": "Rockaway Park - Beach 116 St_A", "master_node": "No", "master_node_id": "Rockaway Park - Beach 116 St_0", "stop_id": "H15", "lat": 40.580902999999999, "line": "A", "geo": [-73.835592000000005, 40.580902999999999], "lng": -73.835592000000005}</t>
  </si>
  <si>
    <t>{"name": "New Lots Av", "master_node": "Yes", "master_node_id": "New Lots Av_1", "stop_id": "L27", "lat": 40.658733000000005, "lng": -73.899231999999998, "geo": [-73.899231999999998, 40.658733000000005]}</t>
  </si>
  <si>
    <t>{"name": "New Lots Av", "master_node": "Yes", "master_node_id": "New Lots Av_0", "stop_id": "257", "lat": 40.666235, "lng": -73.884079, "geo": [-73.884079, 40.666235]}</t>
  </si>
  <si>
    <t>{"name": "Kings Hwy", "sub_node_id": "Kings Hwy_F", "master_node": "No", "master_node_id": "Kings Hwy_1", "stop_id": "F35", "lat": 40.603217000000001, "line": "F", "geo": [-73.972360999999992, 40.603217000000001], "lng": -73.972360999999992}</t>
  </si>
  <si>
    <t>{"name": "Winthrop St", "sub_node_id": "Winthrop St_2", "master_node": "No", "master_node_id": "Winthrop St_0", "stop_id": "243", "lat": 40.656652000000001, "line": "2", "geo": [-73.950199999999995, 40.656652000000001], "lng": -73.950199999999995}</t>
  </si>
  <si>
    <t>{"name": "Grand Army Plaza", "master_node": "Yes", "master_node_id": "Grand Army Plaza_0", "stop_id": "237", "lat": 40.675235000000001, "lng": -73.971046000000001, "geo": [-73.971046000000001, 40.675235000000001]}</t>
  </si>
  <si>
    <t>{"name": "181 St", "sub_node_id": "181 St_A", "master_node": "No", "master_node_id": "181 St_1", "stop_id": "A06", "lat": 40.851694999999999, "line": "A", "geo": [-73.937968999999995, 40.851694999999999], "lng": -73.937968999999995}</t>
  </si>
  <si>
    <t>{"name": "Graham Av", "sub_node_id": "Graham Av_L", "master_node": "No", "master_node_id": "Graham Av_0", "stop_id": "L11", "lat": 40.714565, "line": "L", "geo": [-73.944052999999997, 40.714565], "lng": -73.944052999999997}</t>
  </si>
  <si>
    <t>{"name": "Bleecker St", "sub_node_id": "Bleecker St_4", "master_node": "No", "master_node_id": "Bleecker St_0", "stop_id": "637", "lat": 40.725915000000001, "line": "4", "geo": [-73.994658999999999, 40.725915000000001], "lng": -73.994658999999999}</t>
  </si>
  <si>
    <t>{"name": "Times Sq - 42 St", "sub_node_id": "Times Sq - 42 St_7", "master_node": "No", "master_node_id": "Times Sq - 42 St_0", "stop_id": "725", "lat": 40.755476999999999, "line": "7", "geo": [-73.987690999999998, 40.755476999999999], "lng": -73.987690999999998}</t>
  </si>
  <si>
    <t>{"name": "High St", "sub_node_id": "High St_A", "master_node": "No", "master_node_id": "High St_0", "stop_id": "A40", "lat": 40.699337, "line": "A", "geo": [-73.990531000000004, 40.699337], "lng": -73.990531000000004}</t>
  </si>
  <si>
    <t>{"name": "High St", "sub_node_id": "High St_C", "master_node": "No", "master_node_id": "High St_0", "stop_id": "A40", "lat": 40.699337, "line": "C", "geo": [-73.990531000000004, 40.699337], "lng": -73.990531000000004}</t>
  </si>
  <si>
    <t>{"name": "Vernon Blvd - Jackson Av", "master_node": "Yes", "master_node_id": "Vernon Blvd - Jackson Av_0", "stop_id": "721", "lat": 40.742626000000001, "lng": -73.953581, "geo": [-73.953581, 40.742626000000001]}</t>
  </si>
  <si>
    <t>{"name": "Neptune Av", "sub_node_id": "Neptune Av_F", "master_node": "No", "master_node_id": "Neptune Av_0", "stop_id": "F39", "lat": 40.581010999999997, "line": "F", "geo": [-73.974574000000004, 40.581010999999997], "lng": -73.974574000000004}</t>
  </si>
  <si>
    <t>{"name": "Flatbush Av - Brooklyn College", "sub_node_id": "Flatbush Av - Brooklyn College_2", "master_node": "No", "master_node_id": "Flatbush Av - Brooklyn College_0", "stop_id": "247", "lat": 40.632835999999998, "line": "2", "geo": [-73.947642000000002, 40.632835999999998], "lng": -73.947642000000002}</t>
  </si>
  <si>
    <t>{"name": "Nostrand Av", "sub_node_id": "Nostrand Av_C", "master_node": "No", "master_node_id": "Nostrand Av_1", "stop_id": "A46", "lat": 40.680438000000002, "line": "C", "geo": [-73.950426000000007, 40.680438000000002], "lng": -73.950426000000007}</t>
  </si>
  <si>
    <t>{"name": "Nostrand Av", "sub_node_id": "Nostrand Av_A", "master_node": "No", "master_node_id": "Nostrand Av_1", "stop_id": "A46", "lat": 40.680438000000002, "line": "A", "geo": [-73.950426000000007, 40.680438000000002], "lng": -73.950426000000007}</t>
  </si>
  <si>
    <t>{"name": "18 Av", "master_node": "Yes", "master_node_id": "18 Av_2", "stop_id": "N05", "lat": 40.620671000000002, "lng": -73.990414000000001, "geo": [-73.990414000000001, 40.620671000000002]}</t>
  </si>
  <si>
    <t>{"name": "168 St", "sub_node_id": "168 St_A", "master_node": "No", "master_node_id": "168 St_0", "stop_id": "A09", "lat": 40.840719, "line": "A", "geo": [-73.939560999999998, 40.840719], "lng": -73.939560999999998}</t>
  </si>
  <si>
    <t>{"name": "18 Av", "master_node": "Yes", "master_node_id": "18 Av_0", "stop_id": "B19", "lat": 40.607953999999999, "lng": -74.001735999999994, "geo": [-74.001735999999994, 40.607953999999999]}</t>
  </si>
  <si>
    <t>{"name": "18 Av", "master_node": "Yes", "master_node_id": "18 Av_1", "stop_id": "F30", "lat": 40.629754999999996, "lng": -73.976970999999992, "geo": [-73.976970999999992, 40.629754999999996]}</t>
  </si>
  <si>
    <t>{"name": "7 Av", "sub_node_id": "7 Av_Q", "master_node": "No", "master_node_id": "7 Av_1", "stop_id": "D25", "lat": 40.677050000000001, "line": "Q", "geo": [-73.972367000000006, 40.677050000000001], "lng": -73.972367000000006}</t>
  </si>
  <si>
    <t>{"name": "Parkchester", "sub_node_id": "Parkchester_6", "master_node": "No", "master_node_id": "Parkchester_0", "stop_id": "608", "lat": 40.833226000000003, "line": "6", "geo": [-73.860816, 40.833226000000003], "lng": -73.860816}</t>
  </si>
  <si>
    <t>{"name": "7 Av", "sub_node_id": "7 Av_B", "master_node": "No", "master_node_id": "7 Av_1", "stop_id": "D25", "lat": 40.677050000000001, "line": "B", "geo": [-73.972367000000006, 40.677050000000001], "lng": -73.972367000000006}</t>
  </si>
  <si>
    <t>{"name": "Lafayette Av", "sub_node_id": "Lafayette Av_A", "master_node": "No", "master_node_id": "Lafayette Av_0", "stop_id": "A43", "lat": 40.686112999999999, "line": "A", "geo": [-73.973945999999998, 40.686112999999999], "lng": -73.973945999999998}</t>
  </si>
  <si>
    <t>{"name": "Beverley Rd", "master_node": "Yes", "master_node_id": "Beverley Rd_0", "stop_id": "D29", "lat": 40.644030999999998, "lng": -73.964492000000007, "geo": [-73.964492000000007, 40.644030999999998]}</t>
  </si>
  <si>
    <t>{"name": "34 St - 11 Av", "master_node": "Yes", "master_node_id": "34 St - 11 Av_0", "stop_id": "726", "lat": 40.755882, "lng": -74.001909999999995, "geo": [-74.001909999999995, 40.755882]}</t>
  </si>
  <si>
    <t>{"name": "55 St", "sub_node_id": "55 St_D", "master_node": "No", "master_node_id": "55 St_0", "stop_id": "B15", "lat": 40.631434999999996, "line": "D", "geo": [-73.995475999999996, 40.631434999999996], "lng": -73.995475999999996}</t>
  </si>
  <si>
    <t>{"name": "Myrtle - Wyckoff Avs", "sub_node_id": "Myrtle - Wyckoff Avs_M", "master_node": "No", "master_node_id": "Myrtle - Wyckoff Avs_0", "stop_id": "M08", "lat": 40.69943, "line": "M", "geo": [-73.912385, 40.69943], "lng": -73.912385}</t>
  </si>
  <si>
    <t>{"name": "Broadway-Lafayette St", "sub_node_id": "Broadway-Lafayette St_M", "master_node": "No", "master_node_id": "Broadway-Lafayette St_0", "stop_id": "D21", "lat": 40.725296999999998, "line": "M", "geo": [-73.996204000000006, 40.725296999999998], "lng": -73.996204000000006}</t>
  </si>
  <si>
    <t>{"name": "Nostrand Av", "sub_node_id": "Nostrand Av_2", "master_node": "No", "master_node_id": "Nostrand Av_0", "stop_id": "248", "lat": 40.669846999999997, "line": "2", "geo": [-73.950466000000006, 40.669846999999997], "lng": -73.950466000000006}</t>
  </si>
  <si>
    <t>{"name": "Nostrand Av", "sub_node_id": "Nostrand Av_3", "master_node": "No", "master_node_id": "Nostrand Av_0", "stop_id": "248", "lat": 40.669846999999997, "line": "3", "geo": [-73.950466000000006, 40.669846999999997], "lng": -73.950466000000006}</t>
  </si>
  <si>
    <t>{"name": "Broadway-Lafayette St", "sub_node_id": "Broadway-Lafayette St_D", "master_node": "No", "master_node_id": "Broadway-Lafayette St_0", "stop_id": "D21", "lat": 40.725296999999998, "line": "D", "geo": [-73.996204000000006, 40.725296999999998], "lng": -73.996204000000006}</t>
  </si>
  <si>
    <t>{"name": "Parkside Av", "sub_node_id": "Parkside Av_Q", "master_node": "No", "master_node_id": "Parkside Av_0", "stop_id": "D27", "lat": 40.655291999999996, "line": "Q", "geo": [-73.961494999999999, 40.655291999999996], "lng": -73.961494999999999}</t>
  </si>
  <si>
    <t>{"name": "Broadway-Lafayette St", "sub_node_id": "Broadway-Lafayette St_B", "master_node": "No", "master_node_id": "Broadway-Lafayette St_0", "stop_id": "D21", "lat": 40.725296999999998, "line": "B", "geo": [-73.996204000000006, 40.725296999999998], "lng": -73.996204000000006}</t>
  </si>
  <si>
    <t>{"name": "Nostrand Av", "sub_node_id": "Nostrand Av_4", "master_node": "No", "master_node_id": "Nostrand Av_0", "stop_id": "248", "lat": 40.669846999999997, "line": "4", "geo": [-73.950466000000006, 40.669846999999997], "lng": -73.950466000000006}</t>
  </si>
  <si>
    <t>{"name": "Nostrand Av", "sub_node_id": "Nostrand Av_5", "master_node": "No", "master_node_id": "Nostrand Av_0", "stop_id": "248", "lat": 40.669846999999997, "line": "5", "geo": [-73.950466000000006, 40.669846999999997], "lng": -73.950466000000006}</t>
  </si>
  <si>
    <t>{"name": "219 St", "sub_node_id": "219 St_5", "master_node": "No", "master_node_id": "219 St_0", "stop_id": "207", "lat": 40.883895000000003, "line": "5", "geo": [-73.862633000000002, 40.883895000000003], "lng": -73.862633000000002}</t>
  </si>
  <si>
    <t>{"name": "Cypress Hills", "master_node": "Yes", "master_node_id": "Cypress Hills_0", "stop_id": "J19", "lat": 40.689940999999997, "lng": -73.872550000000004, "geo": [-73.872550000000004, 40.689940999999997]}</t>
  </si>
  <si>
    <t>{"name": "219 St", "sub_node_id": "219 St_2", "master_node": "No", "master_node_id": "219 St_0", "stop_id": "207", "lat": 40.883895000000003, "line": "2", "geo": [-73.862633000000002, 40.883895000000003], "lng": -73.862633000000002}</t>
  </si>
  <si>
    <t>{"name": "8 Av", "master_node": "Yes", "master_node_id": "8 Av_0", "stop_id": "L01", "lat": 40.739777000000004, "lng": -74.002578, "geo": [-74.002578, 40.739777000000004]}</t>
  </si>
  <si>
    <t>{"name": "8 Av", "master_node": "Yes", "master_node_id": "8 Av_1", "stop_id": "N02", "lat": 40.635064, "lng": -74.011718999999999, "geo": [-74.011718999999999, 40.635064]}</t>
  </si>
  <si>
    <t>{"name": "Old Town", "sub_node_id": "Old Town_SI", "master_node": "No", "master_node_id": "Old Town_0", "stop_id": "S26", "lat": 40.596612, "line": "SI", "geo": [-74.087368000000012, 40.596612], "lng": -74.087368000000012}</t>
  </si>
  <si>
    <t>{"name": "Inwood - 207 St", "sub_node_id": "Inwood - 207 St_A", "master_node": "No", "master_node_id": "Inwood - 207 St_0", "stop_id": "A02", "lat": 40.868071999999998, "line": "A", "geo": [-73.919899000000001, 40.868071999999998], "lng": -73.919899000000001}</t>
  </si>
  <si>
    <t>{"name": "Ralph Av", "sub_node_id": "Ralph Av_A", "master_node": "No", "master_node_id": "Ralph Av_0", "stop_id": "A49", "lat": 40.678821999999997, "line": "A", "geo": [-73.920785999999993, 40.678821999999997], "lng": -73.920785999999993}</t>
  </si>
  <si>
    <t>{"name": "Ralph Av", "sub_node_id": "Ralph Av_C", "master_node": "No", "master_node_id": "Ralph Av_0", "stop_id": "A49", "lat": 40.678821999999997, "line": "C", "geo": [-73.920785999999993, 40.678821999999997], "lng": -73.920785999999993}</t>
  </si>
  <si>
    <t>{"name": "233 St", "sub_node_id": "233 St_2", "master_node": "No", "master_node_id": "233 St_0", "stop_id": "205", "lat": 40.893192999999997, "line": "2", "geo": [-73.857472999999999, 40.893192999999997], "lng": -73.857472999999999}</t>
  </si>
  <si>
    <t>{"name": "Roosevelt Island", "sub_node_id": "Roosevelt Island_F", "master_node": "No", "master_node_id": "Roosevelt Island_0", "stop_id": "B06", "lat": 40.759145000000004, "line": "F", "geo": [-73.95326, 40.759145000000004], "lng": -73.95326}</t>
  </si>
  <si>
    <t>{"name": "233 St", "sub_node_id": "233 St_5", "master_node": "No", "master_node_id": "233 St_0", "stop_id": "205", "lat": 40.893192999999997, "line": "5", "geo": [-73.857472999999999, 40.893192999999997], "lng": -73.857472999999999}</t>
  </si>
  <si>
    <t>{"name": "Middletown Rd", "sub_node_id": "Middletown Rd_6", "master_node": "No", "master_node_id": "Middletown Rd_0", "stop_id": "603", "lat": 40.843862999999999, "line": "6", "geo": [-73.836321999999996, 40.843862999999999], "lng": -73.836321999999996}</t>
  </si>
  <si>
    <t>{"name": "Flushing - Main St", "master_node": "Yes", "master_node_id": "Flushing - Main St_0", "stop_id": "701", "lat": 40.759599999999999, "lng": -73.830030000000008, "geo": [-73.830030000000008, 40.759599999999999]}</t>
  </si>
  <si>
    <t>{"name": "Rockaway Av", "sub_node_id": "Rockaway Av_4", "master_node": "No", "master_node_id": "Rockaway Av_0", "stop_id": "253", "lat": 40.662548999999999, "line": "4", "geo": [-73.908946, 40.662548999999999], "lng": -73.908946}</t>
  </si>
  <si>
    <t>{"name": "Rockaway Av", "sub_node_id": "Rockaway Av_5", "master_node": "No", "master_node_id": "Rockaway Av_0", "stop_id": "253", "lat": 40.662548999999999, "line": "5", "geo": [-73.908946, 40.662548999999999], "lng": -73.908946}</t>
  </si>
  <si>
    <t>{"name": "Oakwood Heights", "sub_node_id": "Oakwood Heights_SI", "master_node": "No", "master_node_id": "Oakwood Heights_0", "stop_id": "S21", "lat": 40.565109999999997, "line": "SI", "geo": [-74.126319999999993, 40.565109999999997], "lng": -74.126319999999993}</t>
  </si>
  <si>
    <t>{"name": "Elder Av", "master_node": "Yes", "master_node_id": "Elder Av_0", "stop_id": "611", "lat": 40.828583999999999, "lng": -73.879159000000001, "geo": [-73.879159000000001, 40.828583999999999]}</t>
  </si>
  <si>
    <t>{"name": "110 St", "master_node": "Yes", "master_node_id": "110 St_0", "stop_id": "623", "lat": 40.795020000000001, "lng": -73.944249999999997, "geo": [-73.944249999999997, 40.795020000000001]}</t>
  </si>
  <si>
    <t>{"name": "Pelham Bay Park", "sub_node_id": "Pelham Bay Park_6", "master_node": "No", "master_node_id": "Pelham Bay Park_0", "stop_id": "601", "lat": 40.852462000000003, "line": "6", "geo": [-73.828120999999996, 40.852462000000003], "lng": -73.828120999999996}</t>
  </si>
  <si>
    <t>{"name": "Wakefield - 241 St", "sub_node_id": "Wakefield - 241 St_5", "master_node": "No", "master_node_id": "Wakefield - 241 St_0", "stop_id": "201", "lat": 40.903125000000003, "line": "5", "geo": [-73.850619999999992, 40.903125000000003], "lng": -73.850619999999992}</t>
  </si>
  <si>
    <t>{"name": "Wakefield - 241 St", "sub_node_id": "Wakefield - 241 St_2", "master_node": "No", "master_node_id": "Wakefield - 241 St_0", "stop_id": "201", "lat": 40.903125000000003, "line": "2", "geo": [-73.850619999999992, 40.903125000000003], "lng": -73.850619999999992}</t>
  </si>
  <si>
    <t>{"name": "9 St", "sub_node_id": "9 St_N", "master_node": "No", "master_node_id": "9 St_0", "stop_id": "R33", "lat": 40.670846999999995, "line": "N", "geo": [-73.988302000000004, 40.670846999999995], "lng": -73.988302000000004}</t>
  </si>
  <si>
    <t>{"name": "Hewes St", "master_node": "Yes", "master_node_id": "Hewes St_0", "stop_id": "M14", "lat": 40.706870000000002, "lng": -73.953431000000009, "geo": [-73.953431000000009, 40.706870000000002]}</t>
  </si>
  <si>
    <t>{"name": "14 St", "sub_node_id": "14 St_5", "master_node": "No", "master_node_id": "14 St_0", "stop_id": "132", "lat": 40.737825999999998, "line": "5", "geo": [-74.000201000000004, 40.737825999999998], "lng": -74.000201000000004}</t>
  </si>
  <si>
    <t>{"name": "14 St", "sub_node_id": "14 St_2", "master_node": "No", "master_node_id": "14 St_0", "stop_id": "132", "lat": 40.737825999999998, "line": "2", "geo": [-74.000201000000004, 40.737825999999998], "lng": -74.000201000000004}</t>
  </si>
  <si>
    <t>{"name": "14 St", "sub_node_id": "14 St_3", "master_node": "No", "master_node_id": "14 St_0", "stop_id": "132", "lat": 40.737825999999998, "line": "3", "geo": [-74.000201000000004, 40.737825999999998], "lng": -74.000201000000004}</t>
  </si>
  <si>
    <t>{"name": "14 St", "sub_node_id": "14 St_1", "master_node": "No", "master_node_id": "14 St_0", "stop_id": "132", "lat": 40.737825999999998, "line": "1", "geo": [-74.000201000000004, 40.737825999999998], "lng": -74.000201000000004}</t>
  </si>
  <si>
    <t>{"name": "Houston St", "sub_node_id": "Houston St_5", "master_node": "No", "master_node_id": "Houston St_0", "stop_id": "134", "lat": 40.728251, "line": "5", "geo": [-74.005367000000007, 40.728251], "lng": -74.005367000000007}</t>
  </si>
  <si>
    <t>{"name": "Houston St", "sub_node_id": "Houston St_1", "master_node": "No", "master_node_id": "Houston St_0", "stop_id": "134", "lat": 40.728251, "line": "1", "geo": [-74.005367000000007, 40.728251], "lng": -74.005367000000007}</t>
  </si>
  <si>
    <t>{"name": "Houston St", "sub_node_id": "Houston St_2", "master_node": "No", "master_node_id": "Houston St_0", "stop_id": "134", "lat": 40.728251, "line": "2", "geo": [-74.005367000000007, 40.728251], "lng": -74.005367000000007}</t>
  </si>
  <si>
    <t>{"name": "Castle Hill Av", "sub_node_id": "Castle Hill Av_6", "master_node": "No", "master_node_id": "Castle Hill Av_0", "stop_id": "607", "lat": 40.834254999999999, "line": "6", "geo": [-73.851221999999993, 40.834254999999999], "lng": -73.851221999999993}</t>
  </si>
  <si>
    <t>{"name": "Chambers St", "sub_node_id": "Chambers St_C", "master_node": "No", "master_node_id": "Chambers St_1", "stop_id": "A36", "lat": 40.714110999999995, "line": "C", "geo": [-74.008584999999997, 40.714110999999995], "lng": -74.008584999999997}</t>
  </si>
  <si>
    <t>{"name": "Chambers St", "sub_node_id": "Chambers St_A", "master_node": "No", "master_node_id": "Chambers St_1", "stop_id": "A36", "lat": 40.714110999999995, "line": "A", "geo": [-74.008584999999997, 40.714110999999995], "lng": -74.008584999999997}</t>
  </si>
  <si>
    <t>{"name": "25 St", "sub_node_id": "25 St_N", "master_node": "No", "master_node_id": "25 St_0", "stop_id": "R35", "lat": 40.660396999999996, "line": "N", "geo": [-73.998091000000002, 40.660396999999996], "lng": -73.998091000000002}</t>
  </si>
  <si>
    <t>{"name": "Graham Av", "master_node": "Yes", "master_node_id": "Graham Av_0", "stop_id": "L11", "lat": 40.714565, "lng": -73.944052999999997, "geo": [-73.944052999999997, 40.714565]}</t>
  </si>
  <si>
    <t>{"name": "Canal St", "sub_node_id": "Canal St_E", "master_node": "No", "master_node_id": "Canal St_2", "stop_id": "A34", "lat": 40.720824, "line": "E", "geo": [-74.005229, 40.720824], "lng": -74.005229}</t>
  </si>
  <si>
    <t>{"name": "Canal St", "sub_node_id": "Canal St_A", "master_node": "No", "master_node_id": "Canal St_2", "stop_id": "A34", "lat": 40.720824, "line": "A", "geo": [-74.005229, 40.720824], "lng": -74.005229}</t>
  </si>
  <si>
    <t>{"name": "Canal St", "sub_node_id": "Canal St_C", "master_node": "No", "master_node_id": "Canal St_2", "stop_id": "A34", "lat": 40.720824, "line": "C", "geo": [-74.005229, 40.720824], "lng": -74.005229}</t>
  </si>
  <si>
    <t>{"name": "W 4 St", "sub_node_id": "W 4 St_E", "master_node": "No", "master_node_id": "W 4 St_0", "stop_id": "A32", "lat": 40.732337999999999, "line": "E", "geo": [-74.000495000000001, 40.732337999999999], "lng": -74.000495000000001}</t>
  </si>
  <si>
    <t>{"name": "W 4 St", "sub_node_id": "W 4 St_C", "master_node": "No", "master_node_id": "W 4 St_0", "stop_id": "A32", "lat": 40.732337999999999, "line": "C", "geo": [-74.000495000000001, 40.732337999999999], "lng": -74.000495000000001}</t>
  </si>
  <si>
    <t>{"name": "W 4 St", "sub_node_id": "W 4 St_A", "master_node": "No", "master_node_id": "W 4 St_0", "stop_id": "A32", "lat": 40.732337999999999, "line": "A", "geo": [-74.000495000000001, 40.732337999999999], "lng": -74.000495000000001}</t>
  </si>
  <si>
    <t>{"name": "23 St", "sub_node_id": "23 St_1", "master_node": "No", "master_node_id": "23 St_0", "stop_id": "130", "lat": 40.744081000000001, "line": "1", "geo": [-73.995656999999994, 40.744081000000001], "lng": -73.995656999999994}</t>
  </si>
  <si>
    <t>{"name": "23 St", "sub_node_id": "23 St_2", "master_node": "No", "master_node_id": "23 St_0", "stop_id": "130", "lat": 40.744081000000001, "line": "2", "geo": [-73.995656999999994, 40.744081000000001], "lng": -73.995656999999994}</t>
  </si>
  <si>
    <t>{"name": "23 St", "sub_node_id": "23 St_C", "master_node": "No", "master_node_id": "23 St_2", "stop_id": "A30", "lat": 40.745905999999998, "line": "C", "geo": [-73.998041000000001, 40.745905999999998], "lng": -73.998041000000001}</t>
  </si>
  <si>
    <t>{"name": "23 St", "sub_node_id": "23 St_5", "master_node": "No", "master_node_id": "23 St_0", "stop_id": "130", "lat": 40.744081000000001, "line": "5", "geo": [-73.995656999999994, 40.744081000000001], "lng": -73.995656999999994}</t>
  </si>
  <si>
    <t>{"name": "Rector St", "sub_node_id": "Rector St_1", "master_node": "No", "master_node_id": "Rector St_0", "stop_id": "139", "lat": 40.707512999999999, "line": "1", "geo": [-74.013782999999989, 40.707512999999999], "lng": -74.013782999999989}</t>
  </si>
  <si>
    <t>{"name": "Rector St", "sub_node_id": "Rector St_5", "master_node": "No", "master_node_id": "Rector St_0", "stop_id": "139", "lat": 40.707512999999999, "line": "5", "geo": [-74.013782999999989, 40.707512999999999], "lng": -74.013782999999989}</t>
  </si>
  <si>
    <t>{"name": "Neck Rd", "sub_node_id": "Neck Rd_Q", "master_node": "No", "master_node_id": "Neck Rd_0", "stop_id": "D38", "lat": 40.595246000000003, "line": "Q", "geo": [-73.955161000000004, 40.595246000000003], "lng": -73.955161000000004}</t>
  </si>
  <si>
    <t>{"name": "69 St", "sub_node_id": "69 St_7", "master_node": "No", "master_node_id": "69 St_0", "stop_id": "711", "lat": 40.746324999999999, "line": "7", "geo": [-73.896403000000007, 40.746324999999999], "lng": -73.896403000000007}</t>
  </si>
  <si>
    <t>{"name": "59 St", "master_node": "Yes", "master_node_id": "59 St_1", "stop_id": "R41", "lat": 40.641362000000001, "lng": -74.017881000000003, "geo": [-74.017881000000003, 40.641362000000001]}</t>
  </si>
  <si>
    <t>{"name": "59 St", "master_node": "Yes", "master_node_id": "59 St_0", "stop_id": "629", "lat": 40.762526000000001, "lng": -73.967967000000002, "geo": [-73.967967000000002, 40.762526000000001]}</t>
  </si>
  <si>
    <t>{"name": "149 St - Grand Concourse", "master_node": "Yes", "master_node_id": "149 St - Grand Concourse_0", "stop_id": "222,415", "lat": 40.818398333299996, "lng": -73.926929000000001, "geo": [-73.926929000000001, 40.818398333299996]}</t>
  </si>
  <si>
    <t>{"name": "52 St", "sub_node_id": "52 St_7", "master_node": "No", "master_node_id": "52 St_0", "stop_id": "713", "lat": 40.744149, "line": "7", "geo": [-73.912548999999999, 40.744149], "lng": -73.912548999999999}</t>
  </si>
  <si>
    <t>{"name": "Fulton St", "sub_node_id": "Fulton St_A", "master_node": "No", "master_node_id": "Fulton St_1", "stop_id": "A38", "lat": 40.710196999999994, "line": "A", "geo": [-74.007691000000008, 40.710196999999994], "lng": -74.007691000000008}</t>
  </si>
  <si>
    <t>{"name": "Fulton St", "sub_node_id": "Fulton St_C", "master_node": "No", "master_node_id": "Fulton St_1", "stop_id": "A38", "lat": 40.710196999999994, "line": "C", "geo": [-74.007691000000008, 40.710196999999994], "lng": -74.007691000000008}</t>
  </si>
  <si>
    <t>{"name": "Parsons Blvd", "master_node": "Yes", "master_node_id": "Parsons Blvd_0", "stop_id": "F03", "lat": 40.707563999999998, "lng": -73.803325999999998, "geo": [-73.803325999999998, 40.707563999999998]}</t>
  </si>
  <si>
    <t>{"name": "Bowling Green", "master_node": "Yes", "master_node_id": "Bowling Green_0", "stop_id": "420", "lat": 40.704816999999998, "lng": -74.014065000000002, "geo": [-74.014065000000002, 40.704816999999998]}</t>
  </si>
  <si>
    <t>{"name": "Franklin Av", "master_node": "Yes", "master_node_id": "Franklin Av_0", "stop_id": "A45,S01", "lat": 40.681118666700002, "lng": -73.956507666700006, "geo": [-73.956507666700006, 40.681118666700002]}</t>
  </si>
  <si>
    <t>{"name": "Franklin Av", "master_node": "Yes", "master_node_id": "Franklin Av_1", "stop_id": "239", "lat": 40.670681999999999, "lng": -73.958131000000009, "geo": [-73.958131000000009, 40.670681999999999]}</t>
  </si>
  <si>
    <t>{"name": "Jay St - MetroTech", "master_node": "Yes", "master_node_id": "Jay St - MetroTech_0", "stop_id": "A41,R29", "lat": 40.6922748, "lng": -73.986781999999991, "geo": [-73.986781999999991, 40.6922748]}</t>
  </si>
  <si>
    <t>{"name": "Beach 105 St", "sub_node_id": "Beach 105 St_H", "master_node": "No", "master_node_id": "Beach 105 St_0", "stop_id": "H14", "lat": 40.583209000000004, "line": "H", "geo": [-73.827558999999994, 40.583209000000004], "lng": -73.827558999999994}</t>
  </si>
  <si>
    <t>{"name": "Borough Hall", "sub_node_id": "Borough Hall_2", "master_node": "No", "master_node_id": "Borough Hall_0", "stop_id": "423", "lat": 40.692403999999996, "line": "2", "geo": [-73.990150999999997, 40.692403999999996], "lng": -73.990150999999997}</t>
  </si>
  <si>
    <t>{"name": "Borough Hall", "sub_node_id": "Borough Hall_5", "master_node": "No", "master_node_id": "Borough Hall_0", "stop_id": "423", "lat": 40.692403999999996, "line": "5", "geo": [-73.990150999999997, 40.692403999999996], "lng": -73.990150999999997}</t>
  </si>
  <si>
    <t>{"name": "Borough Hall", "sub_node_id": "Borough Hall_4", "master_node": "No", "master_node_id": "Borough Hall_0", "stop_id": "423", "lat": 40.692403999999996, "line": "4", "geo": [-73.990150999999997, 40.692403999999996], "lng": -73.990150999999997}</t>
  </si>
  <si>
    <t>{"name": "Chambers St", "sub_node_id": "Chambers St_3", "master_node": "No", "master_node_id": "Chambers St_0", "stop_id": "137", "lat": 40.715478000000004, "line": "3", "geo": [-74.009265999999997, 40.715478000000004], "lng": -74.009265999999997}</t>
  </si>
  <si>
    <t>{"name": "Chambers St", "sub_node_id": "Chambers St_2", "master_node": "No", "master_node_id": "Chambers St_0", "stop_id": "137", "lat": 40.715478000000004, "line": "2", "geo": [-74.009265999999997, 40.715478000000004], "lng": -74.009265999999997}</t>
  </si>
  <si>
    <t>{"name": "Chambers St", "sub_node_id": "Chambers St_1", "master_node": "No", "master_node_id": "Chambers St_0", "stop_id": "137", "lat": 40.715478000000004, "line": "1", "geo": [-74.009265999999997, 40.715478000000004], "lng": -74.009265999999997}</t>
  </si>
  <si>
    <t>{"name": "Chambers St", "sub_node_id": "Chambers St_5", "master_node": "No", "master_node_id": "Chambers St_0", "stop_id": "137", "lat": 40.715478000000004, "line": "5", "geo": [-74.009265999999997, 40.715478000000004], "lng": -74.009265999999997}</t>
  </si>
  <si>
    <t>{"name": "Middle Village - Metropolitan Av", "sub_node_id": "Middle Village - Metropolitan Av_M", "master_node": "No", "master_node_id": "Middle Village - Metropolitan Av_0", "stop_id": "M01", "lat": 40.711396000000001, "line": "M", "geo": [-73.889600999999999, 40.711396000000001], "lng": -73.889600999999999}</t>
  </si>
  <si>
    <t>{"name": "Stapleton", "master_node": "Yes", "master_node_id": "Stapleton_0", "stop_id": "S29", "lat": 40.627915000000002, "lng": -74.075162000000006, "geo": [-74.075162000000006, 40.627915000000002]}</t>
  </si>
  <si>
    <t>{"name": "Forest Av", "sub_node_id": "Forest Av_M", "master_node": "No", "master_node_id": "Forest Av_0", "stop_id": "M05", "lat": 40.704422999999998, "line": "M", "geo": [-73.903076999999996, 40.704422999999998], "lng": -73.903076999999996}</t>
  </si>
  <si>
    <t>{"name": "Kew Gardens - Union Tpke", "master_node": "Yes", "master_node_id": "Kew Gardens - Union Tpke_0", "stop_id": "F06", "lat": 40.714441000000001, "lng": -73.831007999999997, "geo": [-73.831007999999997, 40.714441000000001]}</t>
  </si>
  <si>
    <t>{"name": "Atlantic Av - Barclays Ctr", "sub_node_id": "Atlantic Av - Barclays Ctr_N", "master_node": "No", "master_node_id": "Atlantic Av - Barclays Ctr_0", "stop_id": "R31", "lat": 40.683665999999995, "line": "N", "geo": [-73.978809999999996, 40.683665999999995], "lng": -73.978809999999996}</t>
  </si>
  <si>
    <t>{"name": "Atlantic Av - Barclays Ctr", "sub_node_id": "Atlantic Av - Barclays Ctr_D", "master_node": "No", "master_node_id": "Atlantic Av - Barclays Ctr_0", "stop_id": "R31", "lat": 40.683665999999995, "line": "D", "geo": [-73.978809999999996, 40.683665999999995], "lng": -73.978809999999996}</t>
  </si>
  <si>
    <t>{"name": "Atlantic Av - Barclays Ctr", "sub_node_id": "Atlantic Av - Barclays Ctr_R", "master_node": "No", "master_node_id": "Atlantic Av - Barclays Ctr_0", "stop_id": "R31", "lat": 40.683665999999995, "line": "R", "geo": [-73.978809999999996, 40.683665999999995], "lng": -73.978809999999996}</t>
  </si>
  <si>
    <t>{"name": "Chauncey St", "master_node": "Yes", "master_node_id": "Chauncey St_0", "stop_id": "J28", "lat": 40.682893, "lng": -73.910456000000011, "geo": [-73.910456000000011, 40.682893]}</t>
  </si>
  <si>
    <t>{"name": "Avenue U", "master_node": "Yes", "master_node_id": "Avenue U_0", "stop_id": "F36", "lat": 40.596063000000001, "lng": -73.973356999999993, "geo": [-73.973356999999993, 40.596063000000001]}</t>
  </si>
  <si>
    <t>{"name": "Avenue U", "master_node": "Yes", "master_node_id": "Avenue U_1", "stop_id": "N09", "lat": 40.597473000000001, "lng": -73.979136999999994, "geo": [-73.979136999999994, 40.597473000000001]}</t>
  </si>
  <si>
    <t>{"name": "Avenue U", "master_node": "Yes", "master_node_id": "Avenue U_2", "stop_id": "D37", "lat": 40.599299999999999, "lng": -73.955928999999998, "geo": [-73.955928999999998, 40.599299999999999]}</t>
  </si>
  <si>
    <t>{"name": "Steinway St", "sub_node_id": "Steinway St_E", "master_node": "No", "master_node_id": "Steinway St_0", "stop_id": "G19", "lat": 40.756878999999998, "line": "E", "geo": [-73.920740000000009, 40.756878999999998], "lng": -73.920740000000009}</t>
  </si>
  <si>
    <t>{"name": "Steinway St", "sub_node_id": "Steinway St_M", "master_node": "No", "master_node_id": "Steinway St_0", "stop_id": "G19", "lat": 40.756878999999998, "line": "M", "geo": [-73.920740000000009, 40.756878999999998], "lng": -73.920740000000009}</t>
  </si>
  <si>
    <t>{"name": "Sterling St", "master_node": "Yes", "master_node_id": "Sterling St_0", "stop_id": "242", "lat": 40.662742000000001, "lng": -73.950850000000003, "geo": [-73.950850000000003, 40.662742000000001]}</t>
  </si>
  <si>
    <t>{"name": "Steinway St", "sub_node_id": "Steinway St_R", "master_node": "No", "master_node_id": "Steinway St_0", "stop_id": "G19", "lat": 40.756878999999998, "line": "R", "geo": [-73.920740000000009, 40.756878999999998], "lng": -73.920740000000009}</t>
  </si>
  <si>
    <t>{"name": "55 St", "master_node": "Yes", "master_node_id": "55 St_0", "stop_id": "B15", "lat": 40.631434999999996, "lng": -73.995475999999996, "geo": [-73.995475999999996, 40.631434999999996]}</t>
  </si>
  <si>
    <t>{"name": "161 St - Yankee Stadium", "master_node": "Yes", "master_node_id": "161 St - Yankee Stadium_0", "stop_id": "414,D11", "lat": 40.827934666700003, "lng": -73.925710999999993, "geo": [-73.925710999999993, 40.827934666700003]}</t>
  </si>
  <si>
    <t>{"name": "Smith - 9 Sts", "master_node": "Yes", "master_node_id": "Smith - 9 Sts_0", "stop_id": "F22", "lat": 40.673580000000001, "lng": -73.995958999999999, "geo": [-73.995958999999999, 40.673580000000001]}</t>
  </si>
  <si>
    <t>{"name": "Jackson Hts - Roosevelt Av", "sub_node_id": "Jackson Hts - Roosevelt Av_E", "master_node": "No", "master_node_id": "Jackson Hts - Roosevelt Av_0", "stop_id": "G14", "lat": 40.746644000000003, "line": "E", "geo": [-73.891338000000005, 40.746644000000003], "lng": -73.891338000000005}</t>
  </si>
  <si>
    <t>{"name": "Bedford Park Blvd - Lehman College", "master_node": "Yes", "master_node_id": "Bedford Park Blvd - Lehman College_0", "stop_id": "405", "lat": 40.873412000000002, "lng": -73.890063999999995, "geo": [-73.890063999999995, 40.873412000000002]}</t>
  </si>
  <si>
    <t>{"name": "Jackson Hts - Roosevelt Av", "sub_node_id": "Jackson Hts - Roosevelt Av_M", "master_node": "No", "master_node_id": "Jackson Hts - Roosevelt Av_0", "stop_id": "G14", "lat": 40.746644000000003, "line": "M", "geo": [-73.891338000000005, 40.746644000000003], "lng": -73.891338000000005}</t>
  </si>
  <si>
    <t>{"name": "82 St - Jackson Hts", "master_node": "Yes", "master_node_id": "82 St - Jackson Hts_0", "stop_id": "709", "lat": 40.747659000000006, "lng": -73.883696999999998, "geo": [-73.883696999999998, 40.747659000000006]}</t>
  </si>
  <si>
    <t>{"name": "Jackson Hts - Roosevelt Av", "sub_node_id": "Jackson Hts - Roosevelt Av_R", "master_node": "No", "master_node_id": "Jackson Hts - Roosevelt Av_0", "stop_id": "G14", "lat": 40.746644000000003, "line": "R", "geo": [-73.891338000000005, 40.746644000000003], "lng": -73.891338000000005}</t>
  </si>
  <si>
    <t>{"name": "168 St", "master_node": "Yes", "master_node_id": "168 St_0", "stop_id": "A09", "lat": 40.840719, "lng": -73.939560999999998, "geo": [-73.939560999999998, 40.840719]}</t>
  </si>
  <si>
    <t>{"name": "Fort Hamilton Pkwy", "master_node": "Yes", "master_node_id": "Fort Hamilton Pkwy_1", "stop_id": "F26", "lat": 40.650782, "lng": -73.975775999999996, "geo": [-73.975775999999996, 40.650782]}</t>
  </si>
  <si>
    <t>{"name": "Fort Hamilton Pkwy", "master_node": "Yes", "master_node_id": "Fort Hamilton Pkwy_0", "stop_id": "B13", "lat": 40.640914000000002, "lng": -73.994304, "geo": [-73.994304, 40.640914000000002]}</t>
  </si>
  <si>
    <t>{"name": "Fort Hamilton Pkwy", "master_node": "Yes", "master_node_id": "Fort Hamilton Pkwy_2", "stop_id": "N03", "lat": 40.631385999999999, "lng": -74.005351000000005, "geo": [-74.005351000000005, 40.631385999999999]}</t>
  </si>
  <si>
    <t>{"name": "9 St", "sub_node_id": "9 St_D", "master_node": "No", "master_node_id": "9 St_0", "stop_id": "R33", "lat": 40.670846999999995, "line": "D", "geo": [-73.988302000000004, 40.670846999999995], "lng": -73.988302000000004}</t>
  </si>
  <si>
    <t>{"name": "25 St", "sub_node_id": "25 St_R", "master_node": "No", "master_node_id": "25 St_0", "stop_id": "R35", "lat": 40.660396999999996, "line": "R", "geo": [-73.998091000000002, 40.660396999999996], "lng": -73.998091000000002}</t>
  </si>
  <si>
    <t>{"name": "Grand Av - Newtown", "sub_node_id": "Grand Av - Newtown_M", "master_node": "No", "master_node_id": "Grand Av - Newtown_0", "stop_id": "G12", "lat": 40.737015, "line": "M", "geo": [-73.877223000000001, 40.737015], "lng": -73.877223000000001}</t>
  </si>
  <si>
    <t>{"name": "Bronx Park East", "master_node": "Yes", "master_node_id": "Bronx Park East_0", "stop_id": "212", "lat": 40.848828000000005, "lng": -73.868456999999992, "geo": [-73.868456999999992, 40.848828000000005]}</t>
  </si>
  <si>
    <t>{"name": "Grand Av - Newtown", "sub_node_id": "Grand Av - Newtown_E", "master_node": "No", "master_node_id": "Grand Av - Newtown_0", "stop_id": "G12", "lat": 40.737015, "line": "E", "geo": [-73.877223000000001, 40.737015], "lng": -73.877223000000001}</t>
  </si>
  <si>
    <t>{"name": "25 St", "sub_node_id": "25 St_D", "master_node": "No", "master_node_id": "25 St_0", "stop_id": "R35", "lat": 40.660396999999996, "line": "D", "geo": [-73.998091000000002, 40.660396999999996], "lng": -73.998091000000002}</t>
  </si>
  <si>
    <t>{"name": "9 St", "sub_node_id": "9 St_R", "master_node": "No", "master_node_id": "9 St_0", "stop_id": "R33", "lat": 40.670846999999995, "line": "R", "geo": [-73.988302000000004, 40.670846999999995], "lng": -73.988302000000004}</t>
  </si>
  <si>
    <t>{"name": "Avenue M", "sub_node_id": "Avenue M_Q", "master_node": "No", "master_node_id": "Avenue M_0", "stop_id": "D34", "lat": 40.617618, "line": "Q", "geo": [-73.959399000000005, 40.617618], "lng": -73.959399000000005}</t>
  </si>
  <si>
    <t>{"name": "67 Av", "master_node": "Yes", "master_node_id": "67 Av_0", "stop_id": "G09", "lat": 40.726523, "lng": -73.852718999999993, "geo": [-73.852718999999993, 40.726523]}</t>
  </si>
  <si>
    <t>{"name": "45 St", "sub_node_id": "45 St_R", "master_node": "No", "master_node_id": "45 St_0", "stop_id": "R39", "lat": 40.648938999999999, "line": "R", "geo": [-74.010006000000004, 40.648938999999999], "lng": -74.010006000000004}</t>
  </si>
  <si>
    <t>{"name": "63 Dr - Rego Park", "sub_node_id": "63 Dr - Rego Park_E", "master_node": "No", "master_node_id": "63 Dr - Rego Park_0", "stop_id": "G10", "lat": 40.729846000000002, "line": "E", "geo": [-73.861604, 40.729846000000002], "lng": -73.861604}</t>
  </si>
  <si>
    <t>{"name": "Northern Blvd", "sub_node_id": "Northern Blvd_R", "master_node": "No", "master_node_id": "Northern Blvd_0", "stop_id": "G16", "lat": 40.752884999999999, "line": "R", "geo": [-73.906006000000005, 40.752884999999999], "lng": -73.906006000000005}</t>
  </si>
  <si>
    <t>{"name": "63 Dr - Rego Park", "sub_node_id": "63 Dr - Rego Park_M", "master_node": "No", "master_node_id": "63 Dr - Rego Park_0", "stop_id": "G10", "lat": 40.729846000000002, "line": "M", "geo": [-73.861604, 40.729846000000002], "lng": -73.861604}</t>
  </si>
  <si>
    <t>{"name": "2 Av", "master_node": "Yes", "master_node_id": "2 Av_0", "stop_id": "F14", "lat": 40.723402, "lng": -73.989937999999995, "geo": [-73.989937999999995, 40.723402]}</t>
  </si>
  <si>
    <t>{"name": "Northern Blvd", "sub_node_id": "Northern Blvd_E", "master_node": "No", "master_node_id": "Northern Blvd_0", "stop_id": "G16", "lat": 40.752884999999999, "line": "E", "geo": [-73.906006000000005, 40.752884999999999], "lng": -73.906006000000005}</t>
  </si>
  <si>
    <t>{"name": "63 Dr - Rego Park", "sub_node_id": "63 Dr - Rego Park_R", "master_node": "No", "master_node_id": "63 Dr - Rego Park_0", "stop_id": "G10", "lat": 40.729846000000002, "line": "R", "geo": [-73.861604, 40.729846000000002], "lng": -73.861604}</t>
  </si>
  <si>
    <t>{"name": "80 St", "master_node": "Yes", "master_node_id": "80 St_0", "stop_id": "A59", "lat": 40.679371000000003, "lng": -73.858992000000001, "geo": [-73.858992000000001, 40.679371000000003]}</t>
  </si>
  <si>
    <t>{"name": "Northern Blvd", "sub_node_id": "Northern Blvd_M", "master_node": "No", "master_node_id": "Northern Blvd_0", "stop_id": "G16", "lat": 40.752884999999999, "line": "M", "geo": [-73.906006000000005, 40.752884999999999], "lng": -73.906006000000005}</t>
  </si>
  <si>
    <t>{"name": "45 St", "sub_node_id": "45 St_N", "master_node": "No", "master_node_id": "45 St_0", "stop_id": "R39", "lat": 40.648938999999999, "line": "N", "geo": [-74.010006000000004, 40.648938999999999], "lng": -74.010006000000004}</t>
  </si>
  <si>
    <t>{"name": "Avenue M", "master_node": "Yes", "master_node_id": "Avenue M_0", "stop_id": "D34", "lat": 40.617618, "lng": -73.959399000000005, "geo": [-73.959399000000005, 40.617618]}</t>
  </si>
  <si>
    <t>{"name": "Delancey St", "master_node": "Yes", "master_node_id": "Delancey St_0", "stop_id": "F15", "lat": 40.718610999999996, "lng": -73.988113999999996, "geo": [-73.988113999999996, 40.718610999999996]}</t>
  </si>
  <si>
    <t>{"name": "Grasmere", "master_node": "Yes", "master_node_id": "Grasmere_0", "stop_id": "S27", "lat": 40.603116999999997, "lng": -74.084086999999997, "geo": [-74.084086999999997, 40.603116999999997]}</t>
  </si>
  <si>
    <t>{"name": "169 St", "sub_node_id": "169 St_F", "master_node": "No", "master_node_id": "169 St_0", "stop_id": "F02", "lat": 40.710470000000001, "line": "F", "geo": [-73.793604000000002, 40.710470000000001], "lng": -73.793604000000002}</t>
  </si>
  <si>
    <t>{"name": "Fort Hamilton Pkwy", "sub_node_id": "Fort Hamilton Pkwy_N", "master_node": "No", "master_node_id": "Fort Hamilton Pkwy_2", "stop_id": "N03", "lat": 40.631385999999999, "line": "N", "geo": [-74.005351000000005, 40.631385999999999], "lng": -74.005351000000005}</t>
  </si>
  <si>
    <t>{"name": "Sutphin Blvd", "sub_node_id": "Sutphin Blvd_F", "master_node": "No", "master_node_id": "Sutphin Blvd_0", "stop_id": "F04", "lat": 40.705459999999995, "line": "F", "geo": [-73.810707999999991, 40.705459999999995], "lng": -73.810707999999991}</t>
  </si>
  <si>
    <t>{"name": "Avenue I", "master_node": "Yes", "master_node_id": "Avenue I_0", "stop_id": "F31", "lat": 40.625321999999997, "lng": -73.976127000000005, "geo": [-73.976127000000005, 40.625321999999997]}</t>
  </si>
  <si>
    <t>{"name": "Woodhaven Blvd", "master_node": "Yes", "master_node_id": "Woodhaven Blvd_0", "stop_id": "G11", "lat": 40.733105999999999, "lng": -73.869229000000004, "geo": [-73.869229000000004, 40.733105999999999]}</t>
  </si>
  <si>
    <t>{"name": "Woodhaven Blvd", "master_node": "Yes", "master_node_id": "Woodhaven Blvd_1", "stop_id": "J15", "lat": 40.693878999999995, "lng": -73.851575999999994, "geo": [-73.851575999999994, 40.693878999999995]}</t>
  </si>
  <si>
    <t>{"name": "Chambers St", "master_node": "Yes", "master_node_id": "Chambers St_2", "stop_id": "M21", "lat": 40.713242999999999, "lng": -74.003400999999997, "geo": [-74.003400999999997, 40.713242999999999]}</t>
  </si>
  <si>
    <t>{"name": "Chambers St", "master_node": "Yes", "master_node_id": "Chambers St_0", "stop_id": "137", "lat": 40.715478000000004, "lng": -74.009265999999997, "geo": [-74.009265999999997, 40.715478000000004]}</t>
  </si>
  <si>
    <t>{"name": "Chambers St", "master_node": "Yes", "master_node_id": "Chambers St_1", "stop_id": "A36", "lat": 40.714110999999995, "lng": -74.008584999999997, "geo": [-74.008584999999997, 40.714110999999995]}</t>
  </si>
  <si>
    <t>{"name": "145 St", "sub_node_id": "145 St_3", "master_node": "No", "master_node_id": "145 St_2", "stop_id": "302", "lat": 40.820421000000003, "line": "3", "geo": [-73.936245, 40.820421000000003], "lng": -73.936245}</t>
  </si>
  <si>
    <t>{"name": "5 Av/59 St", "sub_node_id": "5 Av/59 St_W", "master_node": "No", "master_node_id": "5 Av/59 St_0", "stop_id": "R13", "lat": 40.764811000000002, "line": "W", "geo": [-73.973347000000004, 40.764811000000002], "lng": -73.973347000000004}</t>
  </si>
  <si>
    <t>{"name": "Court Sq", "sub_node_id": "Court Sq_E", "master_node": "No", "master_node_id": "Court Sq_0", "stop_id": "F09", "lat": 40.747846000000003, "line": "E", "geo": [-73.945999999999998, 40.747846000000003], "lng": -73.945999999999998}</t>
  </si>
  <si>
    <t>{"name": "Court St", "master_node": "Yes", "master_node_id": "Court St_0", "stop_id": "R28", "lat": 40.694099999999999, "lng": -73.991776999999999, "geo": [-73.991776999999999, 40.694099999999999]}</t>
  </si>
  <si>
    <t>{"name": "Court Sq", "sub_node_id": "Court Sq_M", "master_node": "No", "master_node_id": "Court Sq_0", "stop_id": "F09", "lat": 40.747846000000003, "line": "M", "geo": [-73.945999999999998, 40.747846000000003], "lng": -73.945999999999998}</t>
  </si>
  <si>
    <t>{"name": "6 Av", "master_node": "Yes", "master_node_id": "6 Av_0", "stop_id": "L02", "lat": 40.737334999999995, "lng": -73.996786, "geo": [-73.996786, 40.737334999999995]}</t>
  </si>
  <si>
    <t>{"name": "Intervale Av", "sub_node_id": "Intervale Av_5", "master_node": "No", "master_node_id": "Intervale Av_0", "stop_id": "218", "lat": 40.822181, "line": "5", "geo": [-73.896736000000004, 40.822181], "lng": -73.896736000000004}</t>
  </si>
  <si>
    <t>{"name": "Intervale Av", "sub_node_id": "Intervale Av_2", "master_node": "No", "master_node_id": "Intervale Av_0", "stop_id": "218", "lat": 40.822181, "line": "2", "geo": [-73.896736000000004, 40.822181], "lng": -73.896736000000004}</t>
  </si>
  <si>
    <t>{"name": "Avenue X", "master_node": "Yes", "master_node_id": "Avenue X_0", "stop_id": "F38", "lat": 40.589620000000004, "lng": -73.974249999999998, "geo": [-73.974249999999998, 40.589620000000004]}</t>
  </si>
  <si>
    <t>{"name": "Elmhurst Av", "master_node": "Yes", "master_node_id": "Elmhurst Av_0", "stop_id": "G13", "lat": 40.742453999999995, "lng": -73.882017000000005, "geo": [-73.882017000000005, 40.742453999999995]}</t>
  </si>
  <si>
    <t>{"name": "90 St - Elmhurst Av", "sub_node_id": "90 St - Elmhurst Av_7", "master_node": "No", "master_node_id": "90 St - Elmhurst Av_0", "stop_id": "708", "lat": 40.748408000000005, "line": "7", "geo": [-73.876613000000006, 40.748408000000005], "lng": -73.876613000000006}</t>
  </si>
  <si>
    <t>{"name": "103 St - Corona Plaza", "sub_node_id": "103 St - Corona Plaza_7", "master_node": "No", "master_node_id": "103 St - Corona Plaza_0", "stop_id": "706", "lat": 40.749865, "line": "7", "geo": [-73.862700000000004, 40.749865], "lng": -73.862700000000004}</t>
  </si>
  <si>
    <t>{"name": "34 St - Herald Sq", "sub_node_id": "34 St - Herald Sq_N", "master_node": "No", "master_node_id": "34 St - Herald Sq_0", "stop_id": "R17", "lat": 40.749566999999999, "line": "N", "geo": [-73.987949999999998, 40.749566999999999], "lng": -73.987949999999998}</t>
  </si>
  <si>
    <t>{"name": "Pleasant Plains", "sub_node_id": "Pleasant Plains_SI", "master_node": "No", "master_node_id": "Pleasant Plains_0", "stop_id": "S14", "lat": 40.522410000000001, "line": "SI", "geo": [-74.217846999999992, 40.522410000000001], "lng": -74.217846999999992}</t>
  </si>
  <si>
    <t>{"name": "Marcy Av", "master_node": "Yes", "master_node_id": "Marcy Av_0", "stop_id": "M16", "lat": 40.708359000000002, "lng": -73.957757000000001, "geo": [-73.957757000000001, 40.708359000000002]}</t>
  </si>
  <si>
    <t>{"name": "Kew Gardens - Union Tpke", "sub_node_id": "Kew Gardens - Union Tpke_E", "master_node": "No", "master_node_id": "Kew Gardens - Union Tpke_0", "stop_id": "F06", "lat": 40.714441000000001, "line": "E", "geo": [-73.831007999999997, 40.714441000000001], "lng": -73.831007999999997}</t>
  </si>
  <si>
    <t>{"name": "Kew Gardens - Union Tpke", "sub_node_id": "Kew Gardens - Union Tpke_F", "master_node": "No", "master_node_id": "Kew Gardens - Union Tpke_0", "stop_id": "F06", "lat": 40.714441000000001, "line": "F", "geo": [-73.831007999999997, 40.714441000000001], "lng": -73.831007999999997}</t>
  </si>
  <si>
    <t>{"name": "Fordham Rd", "sub_node_id": "Fordham Rd_4", "master_node": "No", "master_node_id": "Fordham Rd_0", "stop_id": "407", "lat": 40.862803, "line": "4", "geo": [-73.901033999999996, 40.862803], "lng": -73.901033999999996}</t>
  </si>
  <si>
    <t>{"name": "Bay Pkwy", "sub_node_id": "Bay Pkwy_N", "master_node": "No", "master_node_id": "Bay Pkwy_2", "stop_id": "N07", "lat": 40.611815, "line": "N", "geo": [-73.981847999999999, 40.611815], "lng": -73.981847999999999}</t>
  </si>
  <si>
    <t>{"name": "Cleveland St", "master_node": "Yes", "master_node_id": "Cleveland St_0", "stop_id": "J22", "lat": 40.679946999999999, "lng": -73.884639000000007, "geo": [-73.884639000000007, 40.679946999999999]}</t>
  </si>
  <si>
    <t>{"name": "Avenue U", "sub_node_id": "Avenue U_N", "master_node": "No", "master_node_id": "Avenue U_1", "stop_id": "N09", "lat": 40.597473000000001, "line": "N", "geo": [-73.979136999999994, 40.597473000000001], "lng": -73.979136999999994}</t>
  </si>
  <si>
    <t>{"name": "86 St", "sub_node_id": "86 St_Q", "master_node": "No", "master_node_id": "86 St_4", "stop_id": "Q04", "lat": 40.777890999999997, "line": "Q", "geo": [-73.951786999999996, 40.777890999999997], "lng": -73.951786999999996}</t>
  </si>
  <si>
    <t>{"name": "Euclid Av", "master_node": "Yes", "master_node_id": "Euclid Av_0", "stop_id": "A55", "lat": 40.675377000000005, "lng": -73.872106000000002, "geo": [-73.872106000000002, 40.675377000000005]}</t>
  </si>
  <si>
    <t>{"name": "215 St", "master_node": "Yes", "master_node_id": "215 St_0", "stop_id": "107", "lat": 40.869444000000001, "lng": -73.915278999999998, "geo": [-73.915278999999998, 40.869444000000001]}</t>
  </si>
  <si>
    <t>{"name": "86 St", "sub_node_id": "86 St_N", "master_node": "No", "master_node_id": "86 St_4", "stop_id": "Q04", "lat": 40.777890999999997, "line": "N", "geo": [-73.951786999999996, 40.777890999999997], "lng": -73.951786999999996}</t>
  </si>
  <si>
    <t>{"name": "Utica Av", "master_node": "Yes", "master_node_id": "Utica Av_0", "stop_id": "A48", "lat": 40.679364, "lng": -73.930728999999999, "geo": [-73.930728999999999, 40.679364]}</t>
  </si>
  <si>
    <t>{"name": "Whitehall St", "sub_node_id": "Whitehall St_N", "master_node": "No", "master_node_id": "Whitehall St_0", "stop_id": "R27", "lat": 40.703086999999996, "line": "N", "geo": [-74.012993999999992, 40.703086999999996], "lng": -74.012993999999992}</t>
  </si>
  <si>
    <t>{"name": "Chambers St", "sub_node_id": "Chambers St_J", "master_node": "No", "master_node_id": "Chambers St_2", "stop_id": "M21", "lat": 40.713242999999999, "line": "J", "geo": [-74.003400999999997, 40.713242999999999], "lng": -74.003400999999997}</t>
  </si>
  <si>
    <t>{"name": "E 149 St", "master_node": "Yes", "master_node_id": "E 149 St_0", "stop_id": "615", "lat": 40.812117999999998, "lng": -73.904098000000005, "geo": [-73.904098000000005, 40.812117999999998]}</t>
  </si>
  <si>
    <t>{"name": "Bay Ridge Av", "master_node": "Yes", "master_node_id": "Bay Ridge Av_0", "stop_id": "R42", "lat": 40.634966999999996, "lng": -74.023376999999996, "geo": [-74.023376999999996, 40.634966999999996]}</t>
  </si>
  <si>
    <t>{"name": "Chambers St", "sub_node_id": "Chambers St_M", "master_node": "No", "master_node_id": "Chambers St_2", "stop_id": "M21", "lat": 40.713242999999999, "line": "M", "geo": [-74.003400999999997, 40.713242999999999], "lng": -74.003400999999997}</t>
  </si>
  <si>
    <t>{"name": "53 St", "sub_node_id": "53 St_R", "master_node": "No", "master_node_id": "53 St_0", "stop_id": "R40", "lat": 40.645068999999999, "line": "R", "geo": [-74.014033999999995, 40.645068999999999], "lng": -74.014033999999995}</t>
  </si>
  <si>
    <t>{"name": "57 St", "sub_node_id": "57 St_F", "master_node": "No", "master_node_id": "57 St_0", "stop_id": "B10", "lat": 40.763971999999995, "line": "F", "geo": [-73.977450000000005, 40.763971999999995], "lng": -73.977450000000005}</t>
  </si>
  <si>
    <t>{"name": "Burke Av", "master_node": "Yes", "master_node_id": "Burke Av_0", "stop_id": "209", "lat": 40.871355999999999, "lng": -73.867164000000002, "geo": [-73.867164000000002, 40.871355999999999]}</t>
  </si>
  <si>
    <t>{"name": "Broadway", "sub_node_id": "Broadway_W", "master_node": "No", "master_node_id": "Broadway_1", "stop_id": "R05", "lat": 40.76182, "line": "W", "geo": [-73.925507999999994, 40.76182], "lng": -73.925507999999994}</t>
  </si>
  <si>
    <t>{"name": "62 St", "sub_node_id": "62 St_D", "master_node": "No", "master_node_id": "62 St_0", "stop_id": "B16", "lat": 40.626472, "line": "D", "geo": [-73.996894999999995, 40.626472], "lng": -73.996894999999995}</t>
  </si>
  <si>
    <t>{"name": "Broadway", "sub_node_id": "Broadway_N", "master_node": "No", "master_node_id": "Broadway_1", "stop_id": "R05", "lat": 40.76182, "line": "N", "geo": [-73.925507999999994, 40.76182], "lng": -73.925507999999994}</t>
  </si>
  <si>
    <t>{"name": "53 St", "sub_node_id": "53 St_N", "master_node": "No", "master_node_id": "53 St_0", "stop_id": "R40", "lat": 40.645068999999999, "line": "N", "geo": [-74.014033999999995, 40.645068999999999], "lng": -74.014033999999995}</t>
  </si>
  <si>
    <t>{"name": "Broad St", "sub_node_id": "Broad St_J", "master_node": "No", "master_node_id": "Broad St_0", "stop_id": "M23", "lat": 40.706476000000002, "line": "J", "geo": [-74.011056000000011, 40.706476000000002], "lng": -74.011056000000011}</t>
  </si>
  <si>
    <t>{"name": "Cortlandt St", "sub_node_id": "Cortlandt St_R", "master_node": "No", "master_node_id": "Cortlandt St_1", "stop_id": "R25", "lat": 40.710667999999998, "line": "R", "geo": [-74.011029000000008, 40.710667999999998], "lng": -74.011029000000008}</t>
  </si>
  <si>
    <t>{"name": "Crown Hts - Utica Av", "sub_node_id": "Crown Hts - Utica Av_3", "master_node": "No", "master_node_id": "Crown Hts - Utica Av_0", "stop_id": "250", "lat": 40.668896999999994, "line": "3", "geo": [-73.932942000000011, 40.668896999999994], "lng": -73.932942000000011}</t>
  </si>
  <si>
    <t>{"name": "Crown Hts - Utica Av", "sub_node_id": "Crown Hts - Utica Av_2", "master_node": "No", "master_node_id": "Crown Hts - Utica Av_0", "stop_id": "250", "lat": 40.668896999999994, "line": "2", "geo": [-73.932942000000011, 40.668896999999994], "lng": -73.932942000000011}</t>
  </si>
  <si>
    <t>{"name": "Crown Hts - Utica Av", "sub_node_id": "Crown Hts - Utica Av_5", "master_node": "No", "master_node_id": "Crown Hts - Utica Av_0", "stop_id": "250", "lat": 40.668896999999994, "line": "5", "geo": [-73.932942000000011, 40.668896999999994], "lng": -73.932942000000011}</t>
  </si>
  <si>
    <t>{"name": "Jamaica - 179 St", "sub_node_id": "Jamaica - 179 St_F", "master_node": "No", "master_node_id": "Jamaica - 179 St_0", "stop_id": "F01", "lat": 40.712645999999999, "line": "F", "geo": [-73.783816999999999, 40.712645999999999], "lng": -73.783816999999999}</t>
  </si>
  <si>
    <t>{"name": "Jamaica - 179 St", "sub_node_id": "Jamaica - 179 St_E", "master_node": "No", "master_node_id": "Jamaica - 179 St_0", "stop_id": "F01", "lat": 40.712645999999999, "line": "E", "geo": [-73.783816999999999, 40.712645999999999], "lng": -73.783816999999999}</t>
  </si>
  <si>
    <t>{"name": "Northern Blvd", "master_node": "Yes", "master_node_id": "Northern Blvd_0", "stop_id": "G16", "lat": 40.752884999999999, "lng": -73.906006000000005, "geo": [-73.906006000000005, 40.752884999999999]}</t>
  </si>
  <si>
    <t>{"name": "Saratoga Av", "sub_node_id": "Saratoga Av_5", "master_node": "No", "master_node_id": "Saratoga Av_0", "stop_id": "252", "lat": 40.661453000000002, "line": "5", "geo": [-73.916326999999995, 40.661453000000002], "lng": -73.916326999999995}</t>
  </si>
  <si>
    <t>{"name": "Saratoga Av", "sub_node_id": "Saratoga Av_4", "master_node": "No", "master_node_id": "Saratoga Av_0", "stop_id": "252", "lat": 40.661453000000002, "line": "4", "geo": [-73.916326999999995, 40.661453000000002], "lng": -73.916326999999995}</t>
  </si>
  <si>
    <t>{"name": "Saratoga Av", "sub_node_id": "Saratoga Av_3", "master_node": "No", "master_node_id": "Saratoga Av_0", "stop_id": "252", "lat": 40.661453000000002, "line": "3", "geo": [-73.916326999999995, 40.661453000000002], "lng": -73.916326999999995}</t>
  </si>
  <si>
    <t>{"name": "Saratoga Av", "sub_node_id": "Saratoga Av_2", "master_node": "No", "master_node_id": "Saratoga Av_0", "stop_id": "252", "lat": 40.661453000000002, "line": "2", "geo": [-73.916326999999995, 40.661453000000002], "lng": -73.916326999999995}</t>
  </si>
  <si>
    <t>{"name": "Junius St", "sub_node_id": "Junius St_5", "master_node": "No", "master_node_id": "Junius St_0", "stop_id": "254", "lat": 40.663515000000004, "line": "5", "geo": [-73.902446999999995, 40.663515000000004], "lng": -73.902446999999995}</t>
  </si>
  <si>
    <t>{"name": "Junius St", "sub_node_id": "Junius St_4", "master_node": "No", "master_node_id": "Junius St_0", "stop_id": "254", "lat": 40.663515000000004, "line": "4", "geo": [-73.902446999999995, 40.663515000000004], "lng": -73.902446999999995}</t>
  </si>
  <si>
    <t>{"name": "Junius St", "sub_node_id": "Junius St_3", "master_node": "No", "master_node_id": "Junius St_0", "stop_id": "254", "lat": 40.663515000000004, "line": "3", "geo": [-73.902446999999995, 40.663515000000004], "lng": -73.902446999999995}</t>
  </si>
  <si>
    <t>{"name": "Junius St", "sub_node_id": "Junius St_2", "master_node": "No", "master_node_id": "Junius St_0", "stop_id": "254", "lat": 40.663515000000004, "line": "2", "geo": [-73.902446999999995, 40.663515000000004], "lng": -73.902446999999995}</t>
  </si>
  <si>
    <t>{"name": "Van Siclen Av", "sub_node_id": "Van Siclen Av_3", "master_node": "No", "master_node_id": "Van Siclen Av_0", "stop_id": "256", "lat": 40.665449000000002, "line": "3", "geo": [-73.889394999999993, 40.665449000000002], "lng": -73.889394999999993}</t>
  </si>
  <si>
    <t>{"name": "Van Siclen Av", "sub_node_id": "Van Siclen Av_2", "master_node": "No", "master_node_id": "Van Siclen Av_0", "stop_id": "256", "lat": 40.665449000000002, "line": "2", "geo": [-73.889394999999993, 40.665449000000002], "lng": -73.889394999999993}</t>
  </si>
  <si>
    <t>{"name": "Van Siclen Av", "sub_node_id": "Van Siclen Av_5", "master_node": "No", "master_node_id": "Van Siclen Av_0", "stop_id": "256", "lat": 40.665449000000002, "line": "5", "geo": [-73.889394999999993, 40.665449000000002], "lng": -73.889394999999993}</t>
  </si>
  <si>
    <t>{"name": "Van Siclen Av", "sub_node_id": "Van Siclen Av_4", "master_node": "No", "master_node_id": "Van Siclen Av_0", "stop_id": "256", "lat": 40.665449000000002, "line": "4", "geo": [-73.889394999999993, 40.665449000000002], "lng": -73.889394999999993}</t>
  </si>
  <si>
    <t>{"name": "34 St - Herald Sq", "sub_node_id": "34 St - Herald Sq_Q", "master_node": "No", "master_node_id": "34 St - Herald Sq_0", "stop_id": "R17", "lat": 40.749566999999999, "line": "Q", "geo": [-73.987949999999998, 40.749566999999999], "lng": -73.987949999999998}</t>
  </si>
  <si>
    <t>{"name": "Beverly Rd", "master_node": "Yes", "master_node_id": "Beverly Rd_0", "stop_id": "245", "lat": 40.645097999999997, "lng": -73.948959000000002, "geo": [-73.948959000000002, 40.645097999999997]}</t>
  </si>
  <si>
    <t>{"name": "Pelham Pkwy", "sub_node_id": "Pelham Pkwy_5", "master_node": "No", "master_node_id": "Pelham Pkwy_0", "stop_id": "211", "lat": 40.857191999999998, "line": "5", "geo": [-73.867615000000001, 40.857191999999998], "lng": -73.867615000000001}</t>
  </si>
  <si>
    <t>{"name": "Stapleton", "sub_node_id": "Stapleton_SI", "master_node": "No", "master_node_id": "Stapleton_0", "stop_id": "S29", "lat": 40.627915000000002, "line": "SI", "geo": [-74.075162000000006, 40.627915000000002], "lng": -74.075162000000006}</t>
  </si>
  <si>
    <t>{"name": "Pelham Pkwy", "sub_node_id": "Pelham Pkwy_2", "master_node": "No", "master_node_id": "Pelham Pkwy_0", "stop_id": "211", "lat": 40.857191999999998, "line": "2", "geo": [-73.867615000000001, 40.857191999999998], "lng": -73.867615000000001}</t>
  </si>
  <si>
    <t>{"name": "E 180 St", "sub_node_id": "E 180 St_2", "master_node": "No", "master_node_id": "E 180 St_0", "stop_id": "213", "lat": 40.841894000000003, "line": "2", "geo": [-73.873487999999995, 40.841894000000003], "lng": -73.873487999999995}</t>
  </si>
  <si>
    <t>{"name": "E 180 St", "sub_node_id": "E 180 St_5", "master_node": "No", "master_node_id": "E 180 St_0", "stop_id": "213", "lat": 40.841894000000003, "line": "5", "geo": [-73.873487999999995, 40.841894000000003], "lng": -73.873487999999995}</t>
  </si>
  <si>
    <t>{"name": "18 Av", "sub_node_id": "18 Av_D", "master_node": "No", "master_node_id": "18 Av_0", "stop_id": "B19", "lat": 40.607953999999999, "line": "D", "geo": [-74.001735999999994, 40.607953999999999], "lng": -74.001735999999994}</t>
  </si>
  <si>
    <t>{"name": "Ditmas Av", "master_node": "Yes", "master_node_id": "Ditmas Av_0", "stop_id": "F29", "lat": 40.636119000000001, "lng": -73.978172000000001, "geo": [-73.978172000000001, 40.636119000000001]}</t>
  </si>
  <si>
    <t>{"name": "50 St", "sub_node_id": "50 St_D", "master_node": "No", "master_node_id": "50 St_2", "stop_id": "B14", "lat": 40.63626, "line": "D", "geo": [-73.994791000000006, 40.63626], "lng": -73.994791000000006}</t>
  </si>
  <si>
    <t>{"name": "Avenue J", "sub_node_id": "Avenue J_Q", "master_node": "No", "master_node_id": "Avenue J_0", "stop_id": "D33", "lat": 40.625039000000001, "line": "Q", "geo": [-73.960802999999999, 40.625039000000001], "lng": -73.960802999999999}</t>
  </si>
  <si>
    <t>{"name": "Newkirk Plaza", "sub_node_id": "Newkirk Plaza_Q", "master_node": "No", "master_node_id": "Newkirk Plaza_0", "stop_id": "D31", "lat": 40.635082000000004, "line": "Q", "geo": [-73.962793000000005, 40.635082000000004], "lng": -73.962793000000005}</t>
  </si>
  <si>
    <t>{"name": "Elder Av", "sub_node_id": "Elder Av_6", "master_node": "No", "master_node_id": "Elder Av_0", "stop_id": "611", "lat": 40.828583999999999, "line": "6", "geo": [-73.879159000000001, 40.828583999999999], "lng": -73.879159000000001}</t>
  </si>
  <si>
    <t>{"name": "Astoria - Ditmars Blvd", "sub_node_id": "Astoria - Ditmars Blvd_N", "master_node": "No", "master_node_id": "Astoria - Ditmars Blvd_0", "stop_id": "R01", "lat": 40.775036, "line": "N", "geo": [-73.912033999999991, 40.775036], "lng": -73.912033999999991}</t>
  </si>
  <si>
    <t>{"name": "174 St", "sub_node_id": "174 St_2", "master_node": "No", "master_node_id": "174 St_0", "stop_id": "215", "lat": 40.837288000000001, "line": "2", "geo": [-73.887733999999995, 40.837288000000001], "lng": -73.887733999999995}</t>
  </si>
  <si>
    <t>{"name": "Grand Av - Newtown", "sub_node_id": "Grand Av - Newtown_R", "master_node": "No", "master_node_id": "Grand Av - Newtown_0", "stop_id": "G12", "lat": 40.737015, "line": "R", "geo": [-73.877223000000001, 40.737015], "lng": -73.877223000000001}</t>
  </si>
  <si>
    <t>{"name": "174 St", "sub_node_id": "174 St_5", "master_node": "No", "master_node_id": "174 St_0", "stop_id": "215", "lat": 40.837288000000001, "line": "5", "geo": [-73.887733999999995, 40.837288000000001], "lng": -73.887733999999995}</t>
  </si>
  <si>
    <t>{"name": "Astoria - Ditmars Blvd", "sub_node_id": "Astoria - Ditmars Blvd_W", "master_node": "No", "master_node_id": "Astoria - Ditmars Blvd_0", "stop_id": "R01", "lat": 40.775036, "line": "W", "geo": [-73.912033999999991, 40.775036], "lng": -73.912033999999991}</t>
  </si>
  <si>
    <t>{"name": "Newkirk Plaza", "sub_node_id": "Newkirk Plaza_B", "master_node": "No", "master_node_id": "Newkirk Plaza_0", "stop_id": "D31", "lat": 40.635082000000004, "line": "B", "geo": [-73.962793000000005, 40.635082000000004], "lng": -73.962793000000005}</t>
  </si>
  <si>
    <t>{"name": "Simpson St", "sub_node_id": "Simpson St_5", "master_node": "No", "master_node_id": "Simpson St_0", "stop_id": "217", "lat": 40.824072999999999, "line": "5", "geo": [-73.893063999999995, 40.824072999999999], "lng": -73.893063999999995}</t>
  </si>
  <si>
    <t>{"name": "Simpson St", "sub_node_id": "Simpson St_2", "master_node": "No", "master_node_id": "Simpson St_0", "stop_id": "217", "lat": 40.824072999999999, "line": "2", "geo": [-73.893063999999995, 40.824072999999999], "lng": -73.893063999999995}</t>
  </si>
  <si>
    <t>{"name": "Astoria Blvd", "sub_node_id": "Astoria Blvd_N", "master_node": "No", "master_node_id": "Astoria Blvd_0", "stop_id": "R03", "lat": 40.770257999999998, "line": "N", "geo": [-73.917843000000005, 40.770257999999998], "lng": -73.917843000000005}</t>
  </si>
  <si>
    <t>{"name": "96 St", "sub_node_id": "96 St_5", "master_node": "No", "master_node_id": "96 St_0", "stop_id": "120", "lat": 40.793919000000002, "line": "5", "geo": [-73.972323000000003, 40.793919000000002], "lng": -73.972323000000003}</t>
  </si>
  <si>
    <t>{"name": "96 St", "sub_node_id": "96 St_3", "master_node": "No", "master_node_id": "96 St_0", "stop_id": "120", "lat": 40.793919000000002, "line": "3", "geo": [-73.972323000000003, 40.793919000000002], "lng": -73.972323000000003}</t>
  </si>
  <si>
    <t>{"name": "96 St", "sub_node_id": "96 St_2", "master_node": "No", "master_node_id": "96 St_0", "stop_id": "120", "lat": 40.793919000000002, "line": "2", "geo": [-73.972323000000003, 40.793919000000002], "lng": -73.972323000000003}</t>
  </si>
  <si>
    <t>{"name": "96 St", "sub_node_id": "96 St_1", "master_node": "No", "master_node_id": "96 St_0", "stop_id": "120", "lat": 40.793919000000002, "line": "1", "geo": [-73.972323000000003, 40.793919000000002], "lng": -73.972323000000003}</t>
  </si>
  <si>
    <t>{"name": "Hunts Point Av", "master_node": "Yes", "master_node_id": "Hunts Point Av_0", "stop_id": "613", "lat": 40.820948000000001, "lng": -73.890548999999993, "geo": [-73.890548999999993, 40.820948000000001]}</t>
  </si>
  <si>
    <t>{"name": "50 St", "sub_node_id": "50 St_1", "master_node": "No", "master_node_id": "50 St_0", "stop_id": "126", "lat": 40.761728000000005, "line": "1", "geo": [-73.983848999999992, 40.761728000000005], "lng": -73.983848999999992}</t>
  </si>
  <si>
    <t>{"name": "50 St", "sub_node_id": "50 St_2", "master_node": "No", "master_node_id": "50 St_0", "stop_id": "126", "lat": 40.761728000000005, "line": "2", "geo": [-73.983848999999992, 40.761728000000005], "lng": -73.983848999999992}</t>
  </si>
  <si>
    <t>{"name": "Myrtle - Wyckoff Avs", "master_node": "Yes", "master_node_id": "Myrtle - Wyckoff Avs_0", "stop_id": "L17,M08", "lat": 40.699621999999998, "lng": -73.9119855, "geo": [-73.9119855, 40.699621999999998]}</t>
  </si>
  <si>
    <t>{"name": "3 Av - 138 St", "sub_node_id": "3 Av - 138 St_6", "master_node": "No", "master_node_id": "3 Av - 138 St_0", "stop_id": "619", "lat": 40.810476000000001, "line": "6", "geo": [-73.926137999999995, 40.810476000000001], "lng": -73.926137999999995}</t>
  </si>
  <si>
    <t>{"name": "59 St - Columbus Circle", "sub_node_id": "59 St - Columbus Circle_C", "master_node": "No", "master_node_id": "59 St - Columbus Circle_0", "stop_id": "A24", "lat": 40.768295999999999, "line": "C", "geo": [-73.981735999999998, 40.768295999999999], "lng": -73.981735999999998}</t>
  </si>
  <si>
    <t>{"name": "59 St - Columbus Circle", "sub_node_id": "59 St - Columbus Circle_B", "master_node": "No", "master_node_id": "59 St - Columbus Circle_0", "stop_id": "A24", "lat": 40.768295999999999, "line": "B", "geo": [-73.981735999999998, 40.768295999999999], "lng": -73.981735999999998}</t>
  </si>
  <si>
    <t>{"name": "59 St - Columbus Circle", "sub_node_id": "59 St - Columbus Circle_A", "master_node": "No", "master_node_id": "59 St - Columbus Circle_0", "stop_id": "A24", "lat": 40.768295999999999, "line": "A", "geo": [-73.981735999999998, 40.768295999999999], "lng": -73.981735999999998}</t>
  </si>
  <si>
    <t>{"name": "59 St - Columbus Circle", "sub_node_id": "59 St - Columbus Circle_D", "master_node": "No", "master_node_id": "59 St - Columbus Circle_0", "stop_id": "A24", "lat": 40.768295999999999, "line": "D", "geo": [-73.981735999999998, 40.768295999999999], "lng": -73.981735999999998}</t>
  </si>
  <si>
    <t>{"name": "86 St", "sub_node_id": "86 St_R", "master_node": "No", "master_node_id": "86 St_5", "stop_id": "R44", "lat": 40.622686999999999, "line": "R", "geo": [-74.028397999999996, 40.622686999999999], "lng": -74.028397999999996}</t>
  </si>
  <si>
    <t>{"name": "Grand Central - 42 St", "master_node": "Yes", "master_node_id": "Grand Central - 42 St_1", "stop_id": "901", "lat": 40.752769000000001, "lng": -73.979189000000005, "geo": [-73.979189000000005, 40.752769000000001]}</t>
  </si>
  <si>
    <t>{"name": "Grand Central - 42 St", "master_node": "Yes", "master_node_id": "Grand Central - 42 St_0", "stop_id": "631,723", "lat": 40.751707000000003, "lng": -73.976686599999994, "geo": [-73.976686599999994, 40.751707000000003]}</t>
  </si>
  <si>
    <t>{"name": "Fort Hamilton Pkwy", "sub_node_id": "Fort Hamilton Pkwy_D", "master_node": "No", "master_node_id": "Fort Hamilton Pkwy_0", "stop_id": "B13", "lat": 40.640914000000002, "line": "D", "geo": [-73.994304, 40.640914000000002], "lng": -73.994304}</t>
  </si>
  <si>
    <t>{'name": "E 143 St - St Mary's St", "master_node": "Yes", "master_node_id": "E 143 St - St Mary's St_0", "stop_id": "616", "lat": 40.808719000000004, "lng": -73.907657, "geo": [-73.907657, 40.808719000000004]}</t>
  </si>
  <si>
    <t>{"name": "215 St", "sub_node_id": "215 St_1", "master_node": "No", "master_node_id": "215 St_0", "stop_id": "107", "lat": 40.869444000000001, "line": "1", "geo": [-73.915278999999998, 40.869444000000001], "lng": -73.915278999999998}</t>
  </si>
  <si>
    <t>{"name": "Brooklyn Bridge - City Hall", "sub_node_id": "Brooklyn Bridge - City Hall_6", "master_node": "No", "master_node_id": "Brooklyn Bridge - City Hall_0", "stop_id": "640", "lat": 40.713065, "line": "6", "geo": [-74.004131000000001, 40.713065], "lng": -74.004131000000001}</t>
  </si>
  <si>
    <t>{"name": "Brooklyn Bridge - City Hall", "sub_node_id": "Brooklyn Bridge - City Hall_4", "master_node": "No", "master_node_id": "Brooklyn Bridge - City Hall_0", "stop_id": "640", "lat": 40.713065, "line": "4", "geo": [-74.004131000000001, 40.713065], "lng": -74.004131000000001}</t>
  </si>
  <si>
    <t>{"name": "Brooklyn Bridge - City Hall", "sub_node_id": "Brooklyn Bridge - City Hall_5", "master_node": "No", "master_node_id": "Brooklyn Bridge - City Hall_0", "stop_id": "640", "lat": 40.713065, "line": "5", "geo": [-74.004131000000001, 40.713065], "lng": -74.004131000000001}</t>
  </si>
  <si>
    <t>{"name": "Brooklyn Bridge - City Hall", "sub_node_id": "Brooklyn Bridge - City Hall_2", "master_node": "No", "master_node_id": "Brooklyn Bridge - City Hall_0", "stop_id": "640", "lat": 40.713065, "line": "2", "geo": [-74.004131000000001, 40.713065], "lng": -74.004131000000001}</t>
  </si>
  <si>
    <t>{"name": "79 St", "sub_node_id": "79 St_1", "master_node": "No", "master_node_id": "79 St_0", "stop_id": "122", "lat": 40.783934000000002, "line": "1", "geo": [-73.979917, 40.783934000000002], "lng": -73.979917}</t>
  </si>
  <si>
    <t>{"name": "85 St - Forest Pkwy", "master_node": "Yes", "master_node_id": "85 St - Forest Pkwy_0", "stop_id": "J16", "lat": 40.692434999999996, "lng": -73.860010000000003, "geo": [-73.860010000000003, 40.692434999999996]}</t>
  </si>
  <si>
    <t>{"name": "79 St", "sub_node_id": "79 St_2", "master_node": "No", "master_node_id": "79 St_0", "stop_id": "122", "lat": 40.783934000000002, "line": "2", "geo": [-73.979917, 40.783934000000002], "lng": -73.979917}</t>
  </si>
  <si>
    <t>{"name": "79 St", "sub_node_id": "79 St_5", "master_node": "No", "master_node_id": "79 St_0", "stop_id": "122", "lat": 40.783934000000002, "line": "5", "geo": [-73.979917, 40.783934000000002], "lng": -73.979917}</t>
  </si>
  <si>
    <t>{"name": "St Lawrence Av", "master_node": "Yes", "master_node_id": "St Lawrence Av_0", "stop_id": "609", "lat": 40.831509000000004, "lng": -73.867618000000007, "geo": [-73.867618000000007, 40.831509000000004]}</t>
  </si>
  <si>
    <t>{"name": "Kingston - Throop Avs", "master_node": "Yes", "master_node_id": "Kingston - Throop Avs_0", "stop_id": "A47", "lat": 40.679921, "lng": -73.940857999999992, "geo": [-73.940857999999992, 40.679921]}</t>
  </si>
  <si>
    <t>{"name": "28 St", "sub_node_id": "28 St_5", "master_node": "No", "master_node_id": "28 St_0", "stop_id": "129", "lat": 40.747215000000004, "line": "5", "geo": [-73.993364999999997, 40.747215000000004], "lng": -73.993364999999997}</t>
  </si>
  <si>
    <t>{"name": "28 St", "sub_node_id": "28 St_2", "master_node": "No", "master_node_id": "28 St_0", "stop_id": "129", "lat": 40.747215000000004, "line": "2", "geo": [-73.993364999999997, 40.747215000000004], "lng": -73.993364999999997}</t>
  </si>
  <si>
    <t>{"name": "28 St", "sub_node_id": "28 St_1", "master_node": "No", "master_node_id": "28 St_0", "stop_id": "129", "lat": 40.747215000000004, "line": "1", "geo": [-73.993364999999997, 40.747215000000004], "lng": -73.993364999999997}</t>
  </si>
  <si>
    <t>{"name": "E 180 St", "master_node": "Yes", "master_node_id": "E 180 St_0", "stop_id": "213", "lat": 40.841894000000003, "lng": -73.873487999999995, "geo": [-73.873487999999995, 40.841894000000003]}</t>
  </si>
  <si>
    <t>{"name": "Park Pl", "master_node": "Yes", "master_node_id": "Park Pl_0", "stop_id": "228", "lat": 40.713051, "lng": -74.008810999999994, "geo": [-74.008810999999994, 40.713051]}</t>
  </si>
  <si>
    <t>{"name": "Park Pl", "master_node": "Yes", "master_node_id": "Park Pl_1", "stop_id": "S03", "lat": 40.674771999999997, "lng": -73.957623999999996, "geo": [-73.957623999999996, 40.674771999999997]}</t>
  </si>
  <si>
    <t>{"name": "Whitlock Av", "master_node": "Yes", "master_node_id": "Whitlock Av_0", "stop_id": "612", "lat": 40.826524999999997, "lng": -73.886282999999992, "geo": [-73.886282999999992, 40.826524999999997]}</t>
  </si>
  <si>
    <t>{"name": "Flushing - Main St", "sub_node_id": "Flushing - Main St_7", "master_node": "No", "master_node_id": "Flushing - Main St_0", "stop_id": "701", "lat": 40.759599999999999, "line": "7", "geo": [-73.830030000000008, 40.759599999999999], "lng": -73.830030000000008}</t>
  </si>
  <si>
    <t>{"name": "Howard Beach - JFK Airport", "master_node": "Yes", "master_node_id": "Howard Beach - JFK Airport_0", "stop_id": "H03", "lat": 40.660476000000003, "lng": -73.830301000000006, "geo": [-73.830301000000006, 40.660476000000003]}</t>
  </si>
  <si>
    <t>{"name": "Times Sq - 42 St", "sub_node_id": "Times Sq - 42 St_2", "master_node": "No", "master_node_id": "Times Sq - 42 St_0", "stop_id": "127", "lat": 40.755290000000002, "line": "2", "geo": [-73.987494999999996, 40.755290000000002], "lng": -73.987494999999996}</t>
  </si>
  <si>
    <t>{"name": "Beach 90 St", "master_node": "Yes", "master_node_id": "Beach 90 St_0", "stop_id": "H12", "lat": 40.588034, "lng": -73.813641000000004, "geo": [-73.813641000000004, 40.588034]}</t>
  </si>
  <si>
    <t>{"name": "Bay Terrace", "sub_node_id": "Bay Terrace_SI", "master_node": "No", "master_node_id": "Bay Terrace_0", "stop_id": "S20", "lat": 40.556399999999996, "line": "SI", "geo": [-74.136906999999994, 40.556399999999996], "lng": -74.136906999999994}</t>
  </si>
  <si>
    <t>{"name": "Great Kills", "master_node": "Yes", "master_node_id": "Great Kills_0", "stop_id": "S19", "lat": 40.551231000000001, "lng": -74.151398999999998, "geo": [-74.151398999999998, 40.551231000000001]}</t>
  </si>
  <si>
    <t>{"name": "Church Av", "master_node": "Yes", "master_node_id": "Church Av_0", "stop_id": "244", "lat": 40.650843000000002, "lng": -73.949574999999996, "geo": [-73.949574999999996, 40.650843000000002]}</t>
  </si>
  <si>
    <t>{"name": "Church Av", "master_node": "Yes", "master_node_id": "Church Av_1", "stop_id": "D28", "lat": 40.650527000000004, "lng": -73.962981999999997, "geo": [-73.962981999999997, 40.650527000000004]}</t>
  </si>
  <si>
    <t>{"name": "Church Av", "master_node": "Yes", "master_node_id": "Church Av_2", "stop_id": "F27", "lat": 40.644040999999994, "lng": -73.979678000000007, "geo": [-73.979678000000007, 40.644040999999994]}</t>
  </si>
  <si>
    <t>{"name": "59 St - Columbus Circle", "sub_node_id": "59 St - Columbus Circle_2", "master_node": "No", "master_node_id": "59 St - Columbus Circle_0", "stop_id": "125", "lat": 40.768246999999995, "line": "2", "geo": [-73.981929000000008, 40.768246999999995], "lng": -73.981929000000008}</t>
  </si>
  <si>
    <t>{"name": "59 St - Columbus Circle", "sub_node_id": "59 St - Columbus Circle_1", "master_node": "No", "master_node_id": "59 St - Columbus Circle_0", "stop_id": "125", "lat": 40.768246999999995, "line": "1", "geo": [-73.981929000000008, 40.768246999999995], "lng": -73.981929000000008}</t>
  </si>
  <si>
    <t>{"name": "Queens Plaza", "master_node": "Yes", "master_node_id": "Queens Plaza_0", "stop_id": "G21", "lat": 40.748972999999999, "lng": -73.937243000000009, "geo": [-73.937243000000009, 40.748972999999999]}</t>
  </si>
  <si>
    <t>{"name": "238 St", "master_node": "Yes", "master_node_id": "238 St_0", "stop_id": "103", "lat": 40.884667, "lng": -73.900869999999998, "geo": [-73.900869999999998, 40.884667]}</t>
  </si>
  <si>
    <t>{"name": "86 St", "sub_node_id": "86 St_A", "master_node": "No", "master_node_id": "86 St_2", "stop_id": "A20", "lat": 40.785868000000001, "line": "A", "geo": [-73.968916000000007, 40.785868000000001], "lng": -73.968916000000007}</t>
  </si>
  <si>
    <t>{"name": "59 St - Columbus Circle", "sub_node_id": "59 St - Columbus Circle_5", "master_node": "No", "master_node_id": "59 St - Columbus Circle_0", "stop_id": "125", "lat": 40.768246999999995, "line": "5", "geo": [-73.981929000000008, 40.768246999999995], "lng": -73.981929000000008}</t>
  </si>
  <si>
    <t>{"name": "Buhre Av", "master_node": "Yes", "master_node_id": "Buhre Av_0", "stop_id": "602", "lat": 40.846809999999998, "lng": -73.832568999999992, "geo": [-73.832568999999992, 40.846809999999998]}</t>
  </si>
  <si>
    <t>{"name": "72 St", "sub_node_id": "72 St_A", "master_node": "No", "master_node_id": "72 St_1", "stop_id": "A22", "lat": 40.775593999999998, "line": "A", "geo": [-73.976410000000001, 40.775593999999998], "lng": -73.976410000000001}</t>
  </si>
  <si>
    <t>{"name": "72 St", "sub_node_id": "72 St_C", "master_node": "No", "master_node_id": "72 St_1", "stop_id": "A22", "lat": 40.775593999999998, "line": "C", "geo": [-73.976410000000001, 40.775593999999998], "lng": -73.976410000000001}</t>
  </si>
  <si>
    <t>{"name": "72 St", "sub_node_id": "72 St_B", "master_node": "No", "master_node_id": "72 St_1", "stop_id": "A22", "lat": 40.775593999999998, "line": "B", "geo": [-73.976410000000001, 40.775593999999998], "lng": -73.976410000000001}</t>
  </si>
  <si>
    <t>{"name": "Prospect Av", "sub_node_id": "Prospect Av_R", "master_node": "No", "master_node_id": "Prospect Av_1", "stop_id": "R34", "lat": 40.665413999999998, "line": "R", "geo": [-73.992871999999991, 40.665413999999998], "lng": -73.992871999999991}</t>
  </si>
  <si>
    <t>{"name": "Pelham Pkwy", "master_node": "Yes", "master_node_id": "Pelham Pkwy_0", "stop_id": "211", "lat": 40.857191999999998, "lng": -73.867615000000001, "geo": [-73.867615000000001, 40.857191999999998]}</t>
  </si>
  <si>
    <t>{"name": "Pelham Pkwy", "master_node": "Yes", "master_node_id": "Pelham Pkwy_1", "stop_id": "504", "lat": 40.858984999999997, "lng": -73.855358999999993, "geo": [-73.855358999999993, 40.858984999999997]}</t>
  </si>
  <si>
    <t>{"name": "Canarsie - Rockaway Pkwy", "master_node": "Yes", "master_node_id": "Canarsie - Rockaway Pkwy_0", "stop_id": "L29", "lat": 40.646653999999998, "lng": -73.901849999999996, "geo": [-73.901849999999996, 40.646653999999998]}</t>
  </si>
  <si>
    <t>{"name": "72 St", "master_node": "Yes", "master_node_id": "72 St_2", "stop_id": "Q03", "lat": 40.768799000000001, "lng": -73.958423999999994, "geo": [-73.958423999999994, 40.768799000000001]}</t>
  </si>
  <si>
    <t>{"name": "Bay Terrace", "master_node": "Yes", "master_node_id": "Bay Terrace_0", "stop_id": "S20", "lat": 40.556399999999996, "lng": -74.136906999999994, "geo": [-74.136906999999994, 40.556399999999996]}</t>
  </si>
  <si>
    <t>{"name": "72 St", "master_node": "Yes", "master_node_id": "72 St_1", "stop_id": "A22", "lat": 40.775593999999998, "lng": -73.976410000000001, "geo": [-73.976410000000001, 40.775593999999998]}</t>
  </si>
  <si>
    <t>{"name": "Marble Hill - 225 St", "master_node": "Yes", "master_node_id": "Marble Hill - 225 St_0", "stop_id": "106", "lat": 40.874561, "lng": -73.909831000000011, "geo": [-73.909831000000011, 40.874561]}</t>
  </si>
  <si>
    <t>{"name": "174-175 Sts", "sub_node_id": "174-175 Sts_D", "master_node": "No", "master_node_id": "174-175 Sts_0", "stop_id": "D08", "lat": 40.8459, "line": "D", "geo": [-73.910135999999994, 40.8459], "lng": -73.910135999999994}</t>
  </si>
  <si>
    <t>{"name": "174-175 Sts", "sub_node_id": "174-175 Sts_B", "master_node": "No", "master_node_id": "174-175 Sts_0", "stop_id": "D08", "lat": 40.8459, "line": "B", "geo": [-73.910135999999994, 40.8459], "lng": -73.910135999999994}</t>
  </si>
  <si>
    <t>{"name": "Canarsie - Rockaway Pkwy", "sub_node_id": "Canarsie - Rockaway Pkwy_L", "master_node": "No", "master_node_id": "Canarsie - Rockaway Pkwy_0", "stop_id": "L29", "lat": 40.646653999999998, "line": "L", "geo": [-73.901849999999996, 40.646653999999998], "lng": -73.901849999999996}</t>
  </si>
  <si>
    <t>{"name": "Grand St", "sub_node_id": "Grand St_L", "master_node": "No", "master_node_id": "Grand St_1", "stop_id": "L12", "lat": 40.711925999999998, "line": "L", "geo": [-73.940669999999997, 40.711925999999998], "lng": -73.940669999999997}</t>
  </si>
  <si>
    <t>{"name": "Sutter Av", "sub_node_id": "Sutter Av_L", "master_node": "No", "master_node_id": "Sutter Av_0", "stop_id": "L25", "lat": 40.669367000000001, "line": "L", "geo": [-73.901974999999993, 40.669367000000001], "lng": -73.901974999999993}</t>
  </si>
  <si>
    <t>{"name": "18 Av", "sub_node_id": "18 Av_N", "master_node": "No", "master_node_id": "18 Av_2", "stop_id": "N05", "lat": 40.620671000000002, "line": "N", "geo": [-73.990414000000001, 40.620671000000002], "lng": -73.990414000000001}</t>
  </si>
  <si>
    <t>{"name": "170 St", "sub_node_id": "170 St_4", "master_node": "No", "master_node_id": "170 St_0", "stop_id": "412", "lat": 40.840074999999999, "line": "4", "geo": [-73.917791000000008, 40.840074999999999], "lng": -73.917791000000008}</t>
  </si>
  <si>
    <t>{"name": "157 St", "master_node": "Yes", "master_node_id": "157 St_0", "stop_id": "113", "lat": 40.834040999999999, "lng": -73.944890000000001, "geo": [-73.944890000000001, 40.834040999999999]}</t>
  </si>
  <si>
    <t>{"name": "Sutphin Blvd - Archer Av - JFK Airport", "sub_node_id": "Sutphin Blvd - Archer Av - JFK Airport_J", "master_node": "No", "master_node_id": "Sutphin Blvd - Archer Av - JFK Airport_0", "stop_id": "G06", "lat": 40.700485999999998, "line": "J", "geo": [-73.807969, 40.700485999999998], "lng": -73.807969}</t>
  </si>
  <si>
    <t>{"name": "Prospect Av", "master_node": "Yes", "master_node_id": "Prospect Av_1", "stop_id": "R34", "lat": 40.665413999999998, "lng": -73.992871999999991, "geo": [-73.992871999999991, 40.665413999999998]}</t>
  </si>
  <si>
    <t>{"name": "Sutphin Blvd - Archer Av - JFK Airport", "sub_node_id": "Sutphin Blvd - Archer Av - JFK Airport_E", "master_node": "No", "master_node_id": "Sutphin Blvd - Archer Av - JFK Airport_0", "stop_id": "G06", "lat": 40.700485999999998, "line": "E", "geo": [-73.807969, 40.700485999999998], "lng": -73.807969}</t>
  </si>
  <si>
    <t>{"name": "Whitlock Av", "sub_node_id": "Whitlock Av_6", "master_node": "No", "master_node_id": "Whitlock Av_0", "stop_id": "612", "lat": 40.826524999999997, "line": "6", "geo": [-73.886282999999992, 40.826524999999997], "lng": -73.886282999999992}</t>
  </si>
  <si>
    <t>{"name": "Longwood Av", "sub_node_id": "Longwood Av_6", "master_node": "No", "master_node_id": "Longwood Av_0", "stop_id": "614", "lat": 40.816103999999996, "line": "6", "geo": [-73.896434999999997, 40.816103999999996], "lng": -73.896434999999997}</t>
  </si>
  <si>
    <t>{'name": "E 143 St - St Mary's St", "sub_node_id": "E 143 St - St Mary's St_6", "master_node": "No", "master_node_id": "E 143 St - St Mary's St_0", "stop_id": "616", "lat": 40.808719000000004, "line": "6", "geo": [-73.907657, 40.808719000000004], "lng": -73.907657}</t>
  </si>
  <si>
    <t>{"name": "Clark St", "master_node": "Yes", "master_node_id": "Clark St_0", "stop_id": "231", "lat": 40.697465999999999, "lng": -73.993086000000005, "geo": [-73.993086000000005, 40.697465999999999]}</t>
  </si>
  <si>
    <t>{"name": "Kingston - Throop Avs", "sub_node_id": "Kingston - Throop Avs_C", "master_node": "No", "master_node_id": "Kingston - Throop Avs_0", "stop_id": "A47", "lat": 40.679921, "line": "C", "geo": [-73.940857999999992, 40.679921], "lng": -73.940857999999992}</t>
  </si>
  <si>
    <t>{"name": "Wall St", "master_node": "Yes", "master_node_id": "Wall St_1", "stop_id": "419", "lat": 40.707557000000001, "lng": -74.011861999999994, "geo": [-74.011861999999994, 40.707557000000001]}</t>
  </si>
  <si>
    <t>{"name": "Wall St", "master_node": "Yes", "master_node_id": "Wall St_0", "stop_id": "230", "lat": 40.706821000000005, "lng": -74.009100000000004, "geo": [-74.009100000000004, 40.706821000000005]}</t>
  </si>
  <si>
    <t>{"name": "Brighton Beach", "sub_node_id": "Brighton Beach_B", "master_node": "No", "master_node_id": "Brighton Beach_0", "stop_id": "D40", "lat": 40.577621000000001, "line": "B", "geo": [-73.961376000000001, 40.577621000000001], "lng": -73.961376000000001}</t>
  </si>
  <si>
    <t>{"name": "Brighton Beach", "sub_node_id": "Brighton Beach_Q", "master_node": "No", "master_node_id": "Brighton Beach_0", "stop_id": "D40", "lat": 40.577621000000001, "line": "Q", "geo": [-73.961376000000001, 40.577621000000001], "lng": -73.961376000000001}</t>
  </si>
  <si>
    <t>{"name": "Bedford Park Blvd", "sub_node_id": "Bedford Park Blvd_B", "master_node": "No", "master_node_id": "Bedford Park Blvd_0", "stop_id": "D03", "lat": 40.873244, "line": "B", "geo": [-73.887138000000007, 40.873244], "lng": -73.887138000000007}</t>
  </si>
  <si>
    <t>{"name": "Bedford Park Blvd", "sub_node_id": "Bedford Park Blvd_D", "master_node": "No", "master_node_id": "Bedford Park Blvd_0", "stop_id": "D03", "lat": 40.873244, "line": "D", "geo": [-73.887138000000007, 40.873244], "lng": -73.887138000000007}</t>
  </si>
  <si>
    <t>{"name": "Sutter Av - Rutland Rd", "master_node": "Yes", "master_node_id": "Sutter Av - Rutland Rd_0", "stop_id": "251", "lat": 40.664716999999996, "lng": -73.922609999999992, "geo": [-73.922609999999992, 40.664716999999996]}</t>
  </si>
  <si>
    <t>{"name": "4 Av", "sub_node_id": "4 Av_F", "master_node": "No", "master_node_id": "4 Av_0", "stop_id": "F23", "lat": 40.670271999999997, "line": "F", "geo": [-73.989778999999999, 40.670271999999997], "lng": -73.989778999999999}</t>
  </si>
  <si>
    <t>{"name": "Norwood - 205 St", "sub_node_id": "Norwood - 205 St_D", "master_node": "No", "master_node_id": "Norwood - 205 St_0", "stop_id": "D01", "lat": 40.874811000000001, "line": "D", "geo": [-73.878855000000001, 40.874811000000001], "lng": -73.878855000000001}</t>
  </si>
  <si>
    <t>{"name": "Bedford - Nostrand Avs", "master_node": "Yes", "master_node_id": "Bedford - Nostrand Avs_0", "stop_id": "G33", "lat": 40.689627000000002, "lng": -73.953521999999992, "geo": [-73.953521999999992, 40.689627000000002]}</t>
  </si>
  <si>
    <t>{"name": "Livonia Av", "sub_node_id": "Livonia Av_L", "master_node": "No", "master_node_id": "Livonia Av_0", "stop_id": "L26", "lat": 40.664037999999998, "line": "L", "geo": [-73.900570999999999, 40.664037999999998], "lng": -73.900570999999999}</t>
  </si>
  <si>
    <t>{"name": "Atlantic Av - Barclays Ctr", "sub_node_id": "Atlantic Av - Barclays Ctr_Q", "master_node": "No", "master_node_id": "Atlantic Av - Barclays Ctr_0", "stop_id": "D24", "lat": 40.684459999999994, "line": "Q", "geo": [-73.976889999999997, 40.684459999999994], "lng": -73.976889999999997}</t>
  </si>
  <si>
    <t>{"name": "Forest Hills - 71 Av", "sub_node_id": "Forest Hills - 71 Av_M", "master_node": "No", "master_node_id": "Forest Hills - 71 Av_0", "stop_id": "G08", "lat": 40.721691, "line": "M", "geo": [-73.844521, 40.721691], "lng": -73.844521}</t>
  </si>
  <si>
    <t>{"name": "Forest Hills - 71 Av", "sub_node_id": "Forest Hills - 71 Av_F", "master_node": "No", "master_node_id": "Forest Hills - 71 Av_0", "stop_id": "G08", "lat": 40.721691, "line": "F", "geo": [-73.844521, 40.721691], "lng": -73.844521}</t>
  </si>
  <si>
    <t>{"name": "Forest Hills - 71 Av", "sub_node_id": "Forest Hills - 71 Av_E", "master_node": "No", "master_node_id": "Forest Hills - 71 Av_0", "stop_id": "G08", "lat": 40.721691, "line": "E", "geo": [-73.844521, 40.721691], "lng": -73.844521}</t>
  </si>
  <si>
    <t>{"name": "Wilson Av", "sub_node_id": "Wilson Av_L", "master_node": "No", "master_node_id": "Wilson Av_0", "stop_id": "L20", "lat": 40.688763999999999, "line": "L", "geo": [-73.904045999999994, 40.688763999999999], "lng": -73.904045999999994}</t>
  </si>
  <si>
    <t>{"name": "Forest Hills - 71 Av", "sub_node_id": "Forest Hills - 71 Av_R", "master_node": "No", "master_node_id": "Forest Hills - 71 Av_0", "stop_id": "G08", "lat": 40.721691, "line": "R", "geo": [-73.844521, 40.721691], "lng": -73.844521}</t>
  </si>
  <si>
    <t>{"name": "Broadway Jct", "sub_node_id": "Broadway Jct_L", "master_node": "No", "master_node_id": "Broadway Jct_0", "stop_id": "L22", "lat": 40.678856000000003, "line": "L", "geo": [-73.903239999999997, 40.678856000000003], "lng": -73.903239999999997}</t>
  </si>
  <si>
    <t>{"name": "W 8 St - NY Aquarium", "sub_node_id": "W 8 St - NY Aquarium_Q", "master_node": "No", "master_node_id": "W 8 St - NY Aquarium_0", "stop_id": "D42", "lat": 40.576127, "line": "Q", "geo": [-73.975938999999997, 40.576127], "lng": -73.975938999999997}</t>
  </si>
  <si>
    <t>{"name": "W 8 St - NY Aquarium", "sub_node_id": "W 8 St - NY Aquarium_F", "master_node": "No", "master_node_id": "W 8 St - NY Aquarium_0", "stop_id": "D42", "lat": 40.576127, "line": "F", "geo": [-73.975938999999997, 40.576127], "lng": -73.975938999999997}</t>
  </si>
  <si>
    <t>{"name": "Brook Av", "master_node": "Yes", "master_node_id": "Brook Av_0", "stop_id": "618", "lat": 40.807565999999994, "lng": -73.919240000000002, "geo": [-73.919240000000002, 40.807565999999994]}</t>
  </si>
  <si>
    <t>{"name": "Fulton St", "sub_node_id": "Fulton St_5", "master_node": "No", "master_node_id": "Fulton St_1", "stop_id": "418", "lat": 40.710368000000003, "line": "5", "geo": [-74.009508999999994, 40.710368000000003], "lng": -74.009508999999994}</t>
  </si>
  <si>
    <t>{"name": "York St", "sub_node_id": "York St_F", "master_node": "No", "master_node_id": "York St_0", "stop_id": "F18", "lat": 40.701397, "line": "F", "geo": [-73.986750999999998, 40.701397], "lng": -73.986750999999998}</t>
  </si>
  <si>
    <t>{"name": "190 St", "master_node": "Yes", "master_node_id": "190 St_0", "stop_id": "A05", "lat": 40.859021999999996, "lng": -73.934179999999998, "geo": [-73.934179999999998, 40.859021999999996]}</t>
  </si>
  <si>
    <t>{"name": "Beach 36 St", "sub_node_id": "Beach 36 St_A", "master_node": "No", "master_node_id": "Beach 36 St_0", "stop_id": "H09", "lat": 40.595397999999996, "line": "A", "geo": [-73.768174999999999, 40.595397999999996], "lng": -73.768174999999999}</t>
  </si>
  <si>
    <t>{"name": "Jefferson St", "master_node": "Yes", "master_node_id": "Jefferson St_0", "stop_id": "L15", "lat": 40.706606999999998, "lng": -73.922912999999994, "geo": [-73.922912999999994, 40.706606999999998]}</t>
  </si>
  <si>
    <t>{"name": "Ozone Park - Lefferts Blvd", "sub_node_id": "Ozone Park - Lefferts Blvd_A", "master_node": "No", "master_node_id": "Ozone Park - Lefferts Blvd_0", "stop_id": "A65", "lat": 40.685951000000003, "line": "A", "geo": [-73.825797999999992, 40.685951000000003], "lng": -73.825797999999992}</t>
  </si>
  <si>
    <t>{"name": "75 St", "master_node": "Yes", "master_node_id": "75 St_0", "stop_id": "J17", "lat": 40.691324000000002, "lng": -73.867138999999995, "geo": [-73.867138999999995, 40.691324000000002]}</t>
  </si>
  <si>
    <t>{"name": "Prospect Park", "sub_node_id": "Prospect Park_FS", "master_node": "No", "master_node_id": "Prospect Park_0", "stop_id": "D26", "lat": 40.661614, "line": "FS", "geo": [-73.962245999999993, 40.661614], "lng": -73.962245999999993}</t>
  </si>
  <si>
    <t>{"name": "Arthur Kill", "master_node": "Yes", "master_node_id": "Arthur Kill_0", "stop_id": "S11", "lat": 40.516578000000003, "lng": -74.242095999999989, "geo": [-74.242095999999989, 40.516578000000003]}</t>
  </si>
  <si>
    <t>{"name": "Tremont Av", "sub_node_id": "Tremont Av_D", "master_node": "No", "master_node_id": "Tremont Av_0", "stop_id": "D07", "lat": 40.850409999999997, "line": "D", "geo": [-73.905226999999996, 40.850409999999997], "lng": -73.905226999999996}</t>
  </si>
  <si>
    <t>{"name": "20 Av", "master_node": "Yes", "master_node_id": "20 Av_1", "stop_id": "N06", "lat": 40.61741, "lng": -73.985026000000005, "geo": [-73.985026000000005, 40.61741]}</t>
  </si>
  <si>
    <t>{"name": "20 Av", "master_node": "Yes", "master_node_id": "20 Av_0", "stop_id": "B20", "lat": 40.604556000000002, "lng": -73.998168000000007, "geo": [-73.998168000000007, 40.604556000000002]}</t>
  </si>
  <si>
    <t>{"name": "Aqueduct Racetrack", "sub_node_id": "Aqueduct Racetrack_A", "master_node": "No", "master_node_id": "Aqueduct Racetrack_0", "stop_id": "H01", "lat": 40.668234000000005, "line": "A", "geo": [-73.834057999999999, 40.668234000000005], "lng": -73.834057999999999}</t>
  </si>
  <si>
    <t>{"name": "Fordham Rd", "sub_node_id": "Fordham Rd_B", "master_node": "No", "master_node_id": "Fordham Rd_1", "stop_id": "D05", "lat": 40.861296000000003, "line": "B", "geo": [-73.897749000000005, 40.861296000000003], "lng": -73.897749000000005}</t>
  </si>
  <si>
    <t>{"name": "Fordham Rd", "sub_node_id": "Fordham Rd_D", "master_node": "No", "master_node_id": "Fordham Rd_1", "stop_id": "D05", "lat": 40.861296000000003, "line": "D", "geo": [-73.897749000000005, 40.861296000000003], "lng": -73.897749000000005}</t>
  </si>
  <si>
    <t>{"name": "Morrison Av- Sound View", "master_node": "Yes", "master_node_id": "Morrison Av- Sound View_0", "stop_id": "610", "lat": 40.829521, "lng": -73.874516, "geo": [-73.874516, 40.829521]}</t>
  </si>
  <si>
    <t>{"name": "75 St", "sub_node_id": "75 St_J", "master_node": "No", "master_node_id": "75 St_0", "stop_id": "J17", "lat": 40.691324000000002, "line": "J", "geo": [-73.867138999999995, 40.691324000000002], "lng": -73.867138999999995}</t>
  </si>
  <si>
    <t>{"name": "Tompkinsville", "master_node": "Yes", "master_node_id": "Tompkinsville_0", "stop_id": "S30", "lat": 40.636949000000001, "lng": -74.074834999999993, "geo": [-74.074834999999993, 40.636949000000001]}</t>
  </si>
  <si>
    <t>{'name": "Prince's Bay", "sub_node_id": "Prince's Bay_SI", "master_node": "No", "master_node_id": "Prince's Bay_0", "stop_id": "S15", "lat": 40.525506999999998, "line": "SI", "geo": [-74.200063999999998, 40.525506999999998], "lng": -74.200063999999998}</t>
  </si>
  <si>
    <t>{"name": "Woodhaven Blvd", "sub_node_id": "Woodhaven Blvd_J", "master_node": "No", "master_node_id": "Woodhaven Blvd_1", "stop_id": "J15", "lat": 40.693878999999995, "line": "J", "geo": [-73.851575999999994, 40.693878999999995], "lng": -73.851575999999994}</t>
  </si>
  <si>
    <t>{"name": "Bay 50 St", "master_node": "Yes", "master_node_id": "Bay 50 St_0", "stop_id": "B23", "lat": 40.588840999999995, "lng": -73.983765000000005, "geo": [-73.983765000000005, 40.588840999999995]}</t>
  </si>
  <si>
    <t>{"name": "Lexington Av/53 St", "sub_node_id": "Lexington Av/53 St_E", "master_node": "No", "master_node_id": "Lexington Av/53 St_0", "stop_id": "F11", "lat": 40.757552000000004, "line": "E", "geo": [-73.969055000000012, 40.757552000000004], "lng": -73.969055000000012}</t>
  </si>
  <si>
    <t>{"name": "Lexington Av/53 St", "sub_node_id": "Lexington Av/53 St_M", "master_node": "No", "master_node_id": "Lexington Av/53 St_0", "stop_id": "F11", "lat": 40.757552000000004, "line": "M", "geo": [-73.969055000000012, 40.757552000000004], "lng": -73.969055000000012}</t>
  </si>
  <si>
    <t>{"name": "Fulton St", "sub_node_id": "Fulton St_3", "master_node": "No", "master_node_id": "Fulton St_0", "stop_id": "229", "lat": 40.709415999999997, "line": "3", "geo": [-74.006570999999994, 40.709415999999997], "lng": -74.006570999999994}</t>
  </si>
  <si>
    <t>{"name": "Fulton St", "sub_node_id": "Fulton St_2", "master_node": "No", "master_node_id": "Fulton St_0", "stop_id": "229", "lat": 40.709415999999997, "line": "2", "geo": [-74.006570999999994, 40.709415999999997], "lng": -74.006570999999994}</t>
  </si>
  <si>
    <t>{"name": "Inwood - 207 St", "master_node": "Yes", "master_node_id": "Inwood - 207 St_0", "stop_id": "A02", "lat": 40.868071999999998, "lng": -73.919899000000001, "geo": [-73.919899000000001, 40.868071999999998]}</t>
  </si>
  <si>
    <t>{"name": "St George", "sub_node_id": "St George_SI", "master_node": "No", "master_node_id": "St George_0", "stop_id": "S31", "lat": 40.643747999999995, "line": "SI", "geo": [-74.073643000000004, 40.643747999999995], "lng": -74.073643000000004}</t>
  </si>
  <si>
    <t>{"name": "Broadway Jct", "master_node": "Yes", "master_node_id": "Broadway Jct_0", "stop_id": "A51,J27,L22", "lat": 40.678903999999996, "lng": -73.904579200000001, "geo": [-73.904579200000001, 40.678903999999996]}</t>
  </si>
  <si>
    <t>{"name": "88 St", "sub_node_id": "88 St_A", "master_node": "No", "master_node_id": "88 St_0", "stop_id": "A60", "lat": 40.679842999999998, "line": "A", "geo": [-73.851469999999992, 40.679842999999998], "lng": -73.851469999999992}</t>
  </si>
  <si>
    <t>{"name": "Kingston Av", "sub_node_id": "Kingston Av_5", "master_node": "No", "master_node_id": "Kingston Av_0", "stop_id": "249", "lat": 40.669398999999999, "line": "5", "geo": [-73.942160999999999, 40.669398999999999], "lng": -73.942160999999999}</t>
  </si>
  <si>
    <t>{"name": "Sutphin Blvd", "master_node": "Yes", "master_node_id": "Sutphin Blvd_0", "stop_id": "F04", "lat": 40.705459999999995, "lng": -73.810707999999991, "geo": [-73.810707999999991, 40.705459999999995]}</t>
  </si>
  <si>
    <t>{"name": "81 St - Museum of Natural History", "master_node": "Yes", "master_node_id": "81 St - Museum of Natural History_0", "stop_id": "A21", "lat": 40.781433, "lng": -73.972143000000003, "geo": [-73.972143000000003, 40.781433]}</t>
  </si>
  <si>
    <t>{"name": "Delancey St", "sub_node_id": "Delancey St_F", "master_node": "No", "master_node_id": "Delancey St_0", "stop_id": "F15", "lat": 40.718610999999996, "line": "F", "geo": [-73.988113999999996, 40.718610999999996], "lng": -73.988113999999996}</t>
  </si>
  <si>
    <t>{"name": "121 St", "master_node": "Yes", "master_node_id": "121 St_0", "stop_id": "J12", "lat": 40.700491999999997, "lng": -73.828294, "geo": [-73.828294, 40.700491999999997]}</t>
  </si>
  <si>
    <t>{"name": "Grant City", "sub_node_id": "Grant City_SI", "master_node": "No", "master_node_id": "Grant City_0", "stop_id": "S23", "lat": 40.578965000000004, "line": "SI", "geo": [-74.109704000000008, 40.578965000000004], "lng": -74.109704000000008}</t>
  </si>
  <si>
    <t>{"name": "116 St", "sub_node_id": "116 St_5", "master_node": "No", "master_node_id": "116 St_0", "stop_id": "226", "lat": 40.802098000000001, "line": "5", "geo": [-73.949624999999997, 40.802098000000001], "lng": -73.949624999999997}</t>
  </si>
  <si>
    <t>{"name": "116 St", "sub_node_id": "116 St_2", "master_node": "No", "master_node_id": "116 St_0", "stop_id": "226", "lat": 40.802098000000001, "line": "2", "geo": [-73.949624999999997, 40.802098000000001], "lng": -73.949624999999997}</t>
  </si>
  <si>
    <t>{"name": "116 St", "sub_node_id": "116 St_3", "master_node": "No", "master_node_id": "116 St_0", "stop_id": "226", "lat": 40.802098000000001, "line": "3", "geo": [-73.949624999999997, 40.802098000000001], "lng": -73.949624999999997}</t>
  </si>
  <si>
    <t>{"name": "Kosciuszko St", "master_node": "Yes", "master_node_id": "Kosciuszko St_0", "stop_id": "J31", "lat": 40.693342000000001, "lng": -73.928814000000003, "geo": [-73.928814000000003, 40.693342000000001]}</t>
  </si>
  <si>
    <t>{"name": "Lexington Av/59 St", "sub_node_id": "Lexington Av/59 St_W", "master_node": "No", "master_node_id": "Lexington Av/59 St_0", "stop_id": "R11", "lat": 40.762659999999997, "line": "W", "geo": [-73.967258000000001, 40.762659999999997], "lng": -73.967258000000001}</t>
  </si>
  <si>
    <t>{"name": "5 Av/59 St", "sub_node_id": "5 Av/59 St_N", "master_node": "No", "master_node_id": "5 Av/59 St_0", "stop_id": "R13", "lat": 40.764811000000002, "line": "N", "geo": [-73.973347000000004, 40.764811000000002], "lng": -73.973347000000004}</t>
  </si>
  <si>
    <t>{"name": "Lexington Av/59 St", "sub_node_id": "Lexington Av/59 St_R", "master_node": "No", "master_node_id": "Lexington Av/59 St_0", "stop_id": "R11", "lat": 40.762659999999997, "line": "R", "geo": [-73.967258000000001, 40.762659999999997], "lng": -73.967258000000001}</t>
  </si>
  <si>
    <t>{"name": "5 Av/59 St", "sub_node_id": "5 Av/59 St_R", "master_node": "No", "master_node_id": "5 Av/59 St_0", "stop_id": "R13", "lat": 40.764811000000002, "line": "R", "geo": [-73.973347000000004, 40.764811000000002], "lng": -73.973347000000004}</t>
  </si>
  <si>
    <t>{"name": "Jackson Av", "sub_node_id": "Jackson Av_5", "master_node": "No", "master_node_id": "Jackson Av_0", "stop_id": "220", "lat": 40.816490000000002, "line": "5", "geo": [-73.907806999999991, 40.816490000000002], "lng": -73.907806999999991}</t>
  </si>
  <si>
    <t>{"name": "Lexington Av/59 St", "sub_node_id": "Lexington Av/59 St_N", "master_node": "No", "master_node_id": "Lexington Av/59 St_0", "stop_id": "R11", "lat": 40.762659999999997, "line": "N", "geo": [-73.967258000000001, 40.762659999999997], "lng": -73.967258000000001}</t>
  </si>
  <si>
    <t>{"name": "Bedford Park Blvd - Lehman College", "sub_node_id": "Bedford Park Blvd - Lehman College_4", "master_node": "No", "master_node_id": "Bedford Park Blvd - Lehman College_0", "stop_id": "405", "lat": 40.873412000000002, "line": "4", "geo": [-73.890063999999995, 40.873412000000002], "lng": -73.890063999999995}</t>
  </si>
  <si>
    <t>{"name": "Jackson Av", "sub_node_id": "Jackson Av_2", "master_node": "No", "master_node_id": "Jackson Av_0", "stop_id": "220", "lat": 40.816490000000002, "line": "2", "geo": [-73.907806999999991, 40.816490000000002], "lng": -73.907806999999991}</t>
  </si>
  <si>
    <t>{"name": "34 St - Penn Station", "sub_node_id": "34 St - Penn Station_5", "master_node": "No", "master_node_id": "34 St - Penn Station_0", "stop_id": "128", "lat": 40.750372999999996, "line": "5", "geo": [-73.991056999999998, 40.750372999999996], "lng": -73.991056999999998}</t>
  </si>
  <si>
    <t>{"name": "96 St", "master_node": "Yes", "master_node_id": "96 St_0", "stop_id": "120", "lat": 40.793919000000002, "lng": -73.972323000000003, "geo": [-73.972323000000003, 40.793919000000002]}</t>
  </si>
  <si>
    <t>{"name": "96 St", "master_node": "Yes", "master_node_id": "96 St_1", "stop_id": "625", "lat": 40.785671999999998, "lng": -73.951070000000001, "geo": [-73.951070000000001, 40.785671999999998]}</t>
  </si>
  <si>
    <t>{"name": "96 St", "master_node": "Yes", "master_node_id": "96 St_2", "stop_id": "A19", "lat": 40.791641999999996, "lng": -73.964695999999989, "geo": [-73.964695999999989, 40.791641999999996]}</t>
  </si>
  <si>
    <t>{"name": "96 St", "master_node": "Yes", "master_node_id": "96 St_3", "stop_id": "Q05", "lat": 40.784317999999999, "lng": -73.947152000000003, "geo": [-73.947152000000003, 40.784317999999999]}</t>
  </si>
  <si>
    <t>{"name": "Classon Av", "sub_node_id": "Classon Av_G", "master_node": "No", "master_node_id": "Classon Av_0", "stop_id": "G34", "lat": 40.688873000000001, "line": "G", "geo": [-73.960070000000002, 40.688873000000001], "lng": -73.960070000000002}</t>
  </si>
  <si>
    <t>{"name": "49 St", "sub_node_id": "49 St_Q", "master_node": "No", "master_node_id": "49 St_0", "stop_id": "R15", "lat": 40.759900999999999, "line": "Q", "geo": [-73.984138999999999, 40.759900999999999], "lng": -73.984138999999999}</t>
  </si>
  <si>
    <t>{"name": "49 St", "sub_node_id": "49 St_R", "master_node": "No", "master_node_id": "49 St_0", "stop_id": "R15", "lat": 40.759900999999999, "line": "R", "geo": [-73.984138999999999, 40.759900999999999], "lng": -73.984138999999999}</t>
  </si>
  <si>
    <t>{"name": "49 St", "sub_node_id": "49 St_W", "master_node": "No", "master_node_id": "49 St_0", "stop_id": "R15", "lat": 40.759900999999999, "line": "W", "geo": [-73.984138999999999, 40.759900999999999], "lng": -73.984138999999999}</t>
  </si>
  <si>
    <t>{"name": "Woodlawn", "sub_node_id": "Woodlawn_4", "master_node": "No", "master_node_id": "Woodlawn_0", "stop_id": "401", "lat": 40.886037000000002, "line": "4", "geo": [-73.878750999999994, 40.886037000000002], "lng": -73.878750999999994}</t>
  </si>
  <si>
    <t>{"name": "175 St", "master_node": "Yes", "master_node_id": "175 St_0", "stop_id": "A07", "lat": 40.847390999999995, "lng": -73.939704000000006, "geo": [-73.939704000000006, 40.847390999999995]}</t>
  </si>
  <si>
    <t>{"name": "49 St", "sub_node_id": "49 St_N", "master_node": "No", "master_node_id": "49 St_0", "stop_id": "R15", "lat": 40.759900999999999, "line": "N", "geo": [-73.984138999999999, 40.759900999999999], "lng": -73.984138999999999}</t>
  </si>
  <si>
    <t>{"name": "149 St - Grand Concourse", "sub_node_id": "149 St - Grand Concourse_2", "master_node": "No", "master_node_id": "149 St - Grand Concourse_0", "stop_id": "222", "lat": 40.81841, "line": "2", "geo": [-73.926718000000008, 40.81841], "lng": -73.926718000000008}</t>
  </si>
  <si>
    <t>{"name": "34 St - Herald Sq", "sub_node_id": "34 St - Herald Sq_W", "master_node": "No", "master_node_id": "34 St - Herald Sq_0", "stop_id": "R17", "lat": 40.749566999999999, "line": "W", "geo": [-73.987949999999998, 40.749566999999999], "lng": -73.987949999999998}</t>
  </si>
  <si>
    <t>{"name": "Fulton St", "sub_node_id": "Fulton St_G", "master_node": "No", "master_node_id": "Fulton St_2", "stop_id": "G36", "lat": 40.687119000000003, "line": "G", "geo": [-73.975375, 40.687119000000003], "lng": -73.975375}</t>
  </si>
  <si>
    <t>{"name": "34 St - Herald Sq", "sub_node_id": "34 St - Herald Sq_R", "master_node": "No", "master_node_id": "34 St - Herald Sq_0", "stop_id": "R17", "lat": 40.749566999999999, "line": "R", "geo": [-73.987949999999998, 40.749566999999999], "lng": -73.987949999999998}</t>
  </si>
  <si>
    <t>{"name": "25 Av", "sub_node_id": "25 Av_D", "master_node": "No", "master_node_id": "25 Av_0", "stop_id": "B22", "lat": 40.597704, "line": "D", "geo": [-73.986829, 40.597704], "lng": -73.986829}</t>
  </si>
  <si>
    <t>{"name": "149 St - Grand Concourse", "sub_node_id": "149 St - Grand Concourse_5", "master_node": "No", "master_node_id": "149 St - Grand Concourse_0", "stop_id": "222", "lat": 40.81841, "line": "5", "geo": [-73.926718000000008, 40.81841], "lng": -73.926718000000008}</t>
  </si>
  <si>
    <t>{"name": "Annadale", "master_node": "Yes", "master_node_id": "Annadale_0", "stop_id": "S17", "lat": 40.540459999999996, "lng": -74.178217000000004, "geo": [-74.178217000000004, 40.540459999999996]}</t>
  </si>
  <si>
    <t>{"name": "Forest Av", "master_node": "Yes", "master_node_id": "Forest Av_0", "stop_id": "M05", "lat": 40.704422999999998, "lng": -73.903076999999996, "geo": [-73.903076999999996, 40.704422999999998]}</t>
  </si>
  <si>
    <t>{"name": "Prince St", "master_node": "Yes", "master_node_id": "Prince St_0", "stop_id": "R22", "lat": 40.724328999999997, "lng": -73.997702000000004, "geo": [-73.997702000000004, 40.724328999999997]}</t>
  </si>
  <si>
    <t>{"name": "111 St", "sub_node_id": "111 St_A", "master_node": "No", "master_node_id": "111 St_1", "stop_id": "A64", "lat": 40.684331, "line": "A", "geo": [-73.832162999999994, 40.684331], "lng": -73.832162999999994}</t>
  </si>
  <si>
    <t>{"name": "Church Av", "sub_node_id": "Church Av_5", "master_node": "No", "master_node_id": "Church Av_0", "stop_id": "244", "lat": 40.650843000000002, "line": "5", "geo": [-73.949574999999996, 40.650843000000002], "lng": -73.949574999999996}</t>
  </si>
  <si>
    <t>{"name": "135 St", "sub_node_id": "135 St_2", "master_node": "No", "master_node_id": "135 St_0", "stop_id": "224", "lat": 40.814228999999997, "line": "2", "geo": [-73.940770000000001, 40.814228999999997], "lng": -73.940770000000001}</t>
  </si>
  <si>
    <t>{"name": "135 St", "sub_node_id": "135 St_3", "master_node": "No", "master_node_id": "135 St_0", "stop_id": "224", "lat": 40.814228999999997, "line": "3", "geo": [-73.940770000000001, 40.814228999999997], "lng": -73.940770000000001}</t>
  </si>
  <si>
    <t>{"name": "135 St", "sub_node_id": "135 St_5", "master_node": "No", "master_node_id": "135 St_0", "stop_id": "224", "lat": 40.814228999999997, "line": "5", "geo": [-73.940770000000001, 40.814228999999997], "lng": -73.940770000000001}</t>
  </si>
  <si>
    <t>{"name": "Liberty Av", "master_node": "Yes", "master_node_id": "Liberty Av_0", "stop_id": "A52", "lat": 40.674541999999995, "lng": -73.896547999999996, "geo": [-73.896547999999996, 40.674541999999995]}</t>
  </si>
  <si>
    <t>{"name": "28 St", "sub_node_id": "28 St_N", "master_node": "No", "master_node_id": "28 St_2", "stop_id": "R18", "lat": 40.745494000000001, "line": "N", "geo": [-73.988691000000003, 40.745494000000001], "lng": -73.988691000000003}</t>
  </si>
  <si>
    <t>{"name": "Chauncey St", "sub_node_id": "Chauncey St_M", "master_node": "No", "master_node_id": "Chauncey St_0", "stop_id": "J28", "lat": 40.682893, "line": "M", "geo": [-73.910456000000011, 40.682893], "lng": -73.910456000000011}</t>
  </si>
  <si>
    <t>{"name": "191 St", "master_node": "Yes", "master_node_id": "191 St_0", "stop_id": "110", "lat": 40.855224999999997, "lng": -73.929411999999999, "geo": [-73.929411999999999, 40.855224999999997]}</t>
  </si>
  <si>
    <t>{"name": "Chauncey St", "sub_node_id": "Chauncey St_J", "master_node": "No", "master_node_id": "Chauncey St_0", "stop_id": "J28", "lat": 40.682893, "line": "J", "geo": [-73.910456000000011, 40.682893], "lng": -73.910456000000011}</t>
  </si>
  <si>
    <t>{"name": "Newkirk Av", "master_node": "Yes", "master_node_id": "Newkirk Av_0", "stop_id": "246", "lat": 40.639966999999999, "lng": -73.948410999999993, "geo": [-73.948410999999993, 40.639966999999999]}</t>
  </si>
  <si>
    <t>{"name": "28 St", "sub_node_id": "28 St_W", "master_node": "No", "master_node_id": "28 St_2", "stop_id": "R18", "lat": 40.745494000000001, "line": "W", "geo": [-73.988691000000003, 40.745494000000001], "lng": -73.988691000000003}</t>
  </si>
  <si>
    <t>{"name": "28 St", "sub_node_id": "28 St_Q", "master_node": "No", "master_node_id": "28 St_2", "stop_id": "R18", "lat": 40.745494000000001, "line": "Q", "geo": [-73.988691000000003, 40.745494000000001], "lng": -73.988691000000003}</t>
  </si>
  <si>
    <t>{"name": "28 St", "sub_node_id": "28 St_R", "master_node": "No", "master_node_id": "28 St_2", "stop_id": "R18", "lat": 40.745494000000001, "line": "R", "geo": [-73.988691000000003, 40.745494000000001], "lng": -73.988691000000003}</t>
  </si>
  <si>
    <t>{"name": "15 St - Prospect Park", "sub_node_id": "15 St - Prospect Park_G", "master_node": "No", "master_node_id": "15 St - Prospect Park_0", "stop_id": "F25", "lat": 40.660365000000006, "line": "G", "geo": [-73.979493000000005, 40.660365000000006], "lng": -73.979493000000005}</t>
  </si>
  <si>
    <t>{"name": "15 St - Prospect Park", "sub_node_id": "15 St - Prospect Park_F", "master_node": "No", "master_node_id": "15 St - Prospect Park_0", "stop_id": "F25", "lat": 40.660365000000006, "line": "F", "geo": [-73.979493000000005, 40.660365000000006], "lng": -73.979493000000005}</t>
  </si>
  <si>
    <t>{"name": "4 Av", "sub_node_id": "4 Av_G", "master_node": "No", "master_node_id": "4 Av_0", "stop_id": "F23", "lat": 40.670271999999997, "line": "G", "geo": [-73.989778999999999, 40.670271999999997], "lng": -73.989778999999999}</t>
  </si>
  <si>
    <t>{"name": "World Trade Center", "sub_node_id": "World Trade Center_E", "master_node": "No", "master_node_id": "World Trade Center_0", "stop_id": "E01", "lat": 40.712581999999998, "line": "E", "geo": [-74.009781000000004, 40.712581999999998], "lng": -74.009781000000004}</t>
  </si>
  <si>
    <t>{"name": "Cleveland St", "sub_node_id": "Cleveland St_J", "master_node": "No", "master_node_id": "Cleveland St_0", "stop_id": "J22", "lat": 40.679946999999999, "line": "J", "geo": [-73.884639000000007, 40.679946999999999], "lng": -73.884639000000007}</t>
  </si>
  <si>
    <t>{"name": "Broadway", "sub_node_id": "Broadway_G", "master_node": "No", "master_node_id": "Broadway_0", "stop_id": "G30", "lat": 40.706091999999998, "line": "G", "geo": [-73.950307999999993, 40.706091999999998], "lng": -73.950307999999993}</t>
  </si>
  <si>
    <t>{"name": "145 St", "sub_node_id": "145 St_1", "master_node": "No", "master_node_id": "145 St_1", "stop_id": "114", "lat": 40.826551000000002, "line": "1", "geo": [-73.950360000000003, 40.826551000000002], "lng": -73.950360000000003}</t>
  </si>
  <si>
    <t>{"name": "20 Av", "sub_node_id": "20 Av_D", "master_node": "No", "master_node_id": "20 Av_0", "stop_id": "B20", "lat": 40.604556000000002, "line": "D", "geo": [-73.998168000000007, 40.604556000000002], "lng": -73.998168000000007}</t>
  </si>
  <si>
    <t>{"name": "168 St - Washington Hts", "sub_node_id": "168 St - Washington Hts_1", "master_node": "No", "master_node_id": "168 St - Washington Hts_0", "stop_id": "112", "lat": 40.840555999999999, "line": "1", "geo": [-73.940132999999989, 40.840555999999999], "lng": -73.940132999999989}</t>
  </si>
  <si>
    <t>{"name": "Myrtle - Willoughby Avs", "sub_node_id": "Myrtle - Willoughby Avs_G", "master_node": "No", "master_node_id": "Myrtle - Willoughby Avs_0", "stop_id": "G32", "lat": 40.694567999999997, "line": "G", "geo": [-73.949045999999996, 40.694567999999997], "lng": -73.949045999999996}</t>
  </si>
  <si>
    <t>{"name": "Times Sq - 42 St", "master_node": "Yes", "master_node_id": "Times Sq - 42 St_0", "stop_id": "127,725,902,R16", "lat": 40.755130799999996, "lng": -73.987091599999999, "geo": [-73.987091599999999, 40.755130799999996]}</t>
  </si>
  <si>
    <t>{"name": "163 St - Amsterdam Av", "sub_node_id": "163 St - Amsterdam Av_C", "master_node": "No", "master_node_id": "163 St - Amsterdam Av_0", "stop_id": "A10", "lat": 40.836013000000001, "line": "C", "geo": [-73.939892, 40.836013000000001], "lng": -73.939892}</t>
  </si>
  <si>
    <t>{"name": "163 St - Amsterdam Av", "sub_node_id": "163 St - Amsterdam Av_A", "master_node": "No", "master_node_id": "163 St - Amsterdam Av_0", "stop_id": "A10", "lat": 40.836013000000001, "line": "A", "geo": [-73.939892, 40.836013000000001], "lng": -73.939892}</t>
  </si>
  <si>
    <t>{"name": "86 St", "sub_node_id": "86 St_4", "master_node": "No", "master_node_id": "86 St_1", "stop_id": "626", "lat": 40.779491999999998, "line": "4", "geo": [-73.955589000000003, 40.779491999999998], "lng": -73.955589000000003}</t>
  </si>
  <si>
    <t>{"name": "103 St", "sub_node_id": "103 St_4", "master_node": "No", "master_node_id": "103 St_1", "stop_id": "624", "lat": 40.790599999999998, "line": "4", "geo": [-73.947478000000004, 40.790599999999998], "lng": -73.947478000000004}</t>
  </si>
  <si>
    <t>{"name": "103 St", "sub_node_id": "103 St_6", "master_node": "No", "master_node_id": "103 St_1", "stop_id": "624", "lat": 40.790599999999998, "line": "6", "geo": [-73.947478000000004, 40.790599999999998], "lng": -73.947478000000004}</t>
  </si>
  <si>
    <t>{"name": "86 St", "sub_node_id": "86 St_2", "master_node": "No", "master_node_id": "86 St_1", "stop_id": "626", "lat": 40.779491999999998, "line": "2", "geo": [-73.955589000000003, 40.779491999999998], "lng": -73.955589000000003}</t>
  </si>
  <si>
    <t>{"name": "86 St", "sub_node_id": "86 St_6", "master_node": "No", "master_node_id": "86 St_1", "stop_id": "626", "lat": 40.779491999999998, "line": "6", "geo": [-73.955589000000003, 40.779491999999998], "lng": -73.955589000000003}</t>
  </si>
  <si>
    <t>{"name": "6 Av", "sub_node_id": "6 Av_L", "master_node": "No", "master_node_id": "6 Av_0", "stop_id": "L02", "lat": 40.737334999999995, "line": "L", "geo": [-73.996786, 40.737334999999995], "lng": -73.996786}</t>
  </si>
  <si>
    <t>{"name": "86 St", "sub_node_id": "86 St_5", "master_node": "No", "master_node_id": "86 St_1", "stop_id": "626", "lat": 40.779491999999998, "line": "5", "geo": [-73.955589000000003, 40.779491999999998], "lng": -73.955589000000003}</t>
  </si>
  <si>
    <t>{"name": "145 St", "sub_node_id": "145 St_A", "master_node": "No", "master_node_id": "145 St_0", "stop_id": "A12", "lat": 40.824783000000004, "line": "A", "geo": [-73.944215999999997, 40.824783000000004], "lng": -73.944215999999997}</t>
  </si>
  <si>
    <t>{"name": "145 St", "sub_node_id": "145 St_B", "master_node": "No", "master_node_id": "145 St_0", "stop_id": "A12", "lat": 40.824783000000004, "line": "B", "geo": [-73.944215999999997, 40.824783000000004], "lng": -73.944215999999997}</t>
  </si>
  <si>
    <t>{"name": "145 St", "sub_node_id": "145 St_C", "master_node": "No", "master_node_id": "145 St_0", "stop_id": "A12", "lat": 40.824783000000004, "line": "C", "geo": [-73.944215999999997, 40.824783000000004], "lng": -73.944215999999997}</t>
  </si>
  <si>
    <t>{"name": "68 St - Hunter College", "sub_node_id": "68 St - Hunter College_4", "master_node": "No", "master_node_id": "68 St - Hunter College_0", "stop_id": "628", "lat": 40.768141, "line": "4", "geo": [-73.96387, 40.768141], "lng": -73.96387}</t>
  </si>
  <si>
    <t>{"name": "68 St - Hunter College", "sub_node_id": "68 St - Hunter College_6", "master_node": "No", "master_node_id": "68 St - Hunter College_0", "stop_id": "628", "lat": 40.768141, "line": "6", "geo": [-73.96387, 40.768141], "lng": -73.96387}</t>
  </si>
  <si>
    <t>{"name": "Halsey St", "master_node": "Yes", "master_node_id": "Halsey St_0", "stop_id": "J29", "lat": 40.686370000000004, "lng": -73.916558999999992, "geo": [-73.916558999999992, 40.686370000000004]}</t>
  </si>
  <si>
    <t>{"name": "135 St", "sub_node_id": "135 St_B", "master_node": "No", "master_node_id": "135 St_1", "stop_id": "A14", "lat": 40.817894000000003, "line": "B", "geo": [-73.947648999999998, 40.817894000000003], "lng": -73.947648999999998}</t>
  </si>
  <si>
    <t>{"name": "135 St", "sub_node_id": "135 St_C", "master_node": "No", "master_node_id": "135 St_1", "stop_id": "A14", "lat": 40.817894000000003, "line": "C", "geo": [-73.947648999999998, 40.817894000000003], "lng": -73.947648999999998}</t>
  </si>
  <si>
    <t>{"name": "135 St", "sub_node_id": "135 St_A", "master_node": "No", "master_node_id": "135 St_1", "stop_id": "A14", "lat": 40.817894000000003, "line": "A", "geo": [-73.947648999999998, 40.817894000000003], "lng": -73.947648999999998}</t>
  </si>
  <si>
    <t>{"name": "Broadway Jct", "sub_node_id": "Broadway Jct_C", "master_node": "No", "master_node_id": "Broadway Jct_0", "stop_id": "A51", "lat": 40.678334, "line": "C", "geo": [-73.905315999999999, 40.678334], "lng": -73.905315999999999}</t>
  </si>
  <si>
    <t>{"name": "Broadway Jct", "sub_node_id": "Broadway Jct_A", "master_node": "No", "master_node_id": "Broadway Jct_0", "stop_id": "A51", "lat": 40.678334, "line": "A", "geo": [-73.905315999999999, 40.678334], "lng": -73.905315999999999}</t>
  </si>
  <si>
    <t>{"name": "125 St", "sub_node_id": "125 St_1", "master_node": "No", "master_node_id": "125 St_0", "stop_id": "116", "lat": 40.815581000000002, "line": "1", "geo": [-73.958371999999997, 40.815581000000002], "lng": -73.958371999999997}</t>
  </si>
  <si>
    <t>{"name": "116 St", "sub_node_id": "116 St_B", "master_node": "No", "master_node_id": "116 St_2", "stop_id": "A16", "lat": 40.805084999999998, "line": "B", "geo": [-73.954881999999998, 40.805084999999998], "lng": -73.954881999999998}</t>
  </si>
  <si>
    <t>{"name": "116 St", "sub_node_id": "116 St_C", "master_node": "No", "master_node_id": "116 St_2", "stop_id": "A16", "lat": 40.805084999999998, "line": "C", "geo": [-73.954881999999998, 40.805084999999998], "lng": -73.954881999999998}</t>
  </si>
  <si>
    <t>{"name": "Carroll St", "sub_node_id": "Carroll St_G", "master_node": "No", "master_node_id": "Carroll St_0", "stop_id": "F21", "lat": 40.680303000000002, "line": "G", "geo": [-73.995047999999997, 40.680303000000002], "lng": -73.995047999999997}</t>
  </si>
  <si>
    <t>{"name": "Carroll St", "sub_node_id": "Carroll St_F", "master_node": "No", "master_node_id": "Carroll St_0", "stop_id": "F21", "lat": 40.680303000000002, "line": "F", "geo": [-73.995047999999997, 40.680303000000002], "lng": -73.995047999999997}</t>
  </si>
  <si>
    <t>{"name": "Crown Hts - Utica Av", "sub_node_id": "Crown Hts - Utica Av_4", "master_node": "No", "master_node_id": "Crown Hts - Utica Av_0", "stop_id": "250", "lat": 40.668896999999994, "line": "4", "geo": [-73.932942000000011, 40.668896999999994], "lng": -73.932942000000011}</t>
  </si>
  <si>
    <t>{"name": "Grant Av", "sub_node_id": "Grant Av_A", "master_node": "No", "master_node_id": "Grant Av_0", "stop_id": "A57", "lat": 40.677044000000002, "line": "A", "geo": [-73.865049999999997, 40.677044000000002], "lng": -73.865049999999997}</t>
  </si>
  <si>
    <t>{"name": "Beach 67 St", "sub_node_id": "Beach 67 St_A", "master_node": "No", "master_node_id": "Beach 67 St_0", "stop_id": "H06", "lat": 40.590927000000001, "line": "A", "geo": [-73.796924000000004, 40.590927000000001], "lng": -73.796924000000004}</t>
  </si>
  <si>
    <t>{"name": "Halsey St", "master_node": "Yes", "master_node_id": "Halsey St_1", "stop_id": "L19", "lat": 40.695602000000001, "lng": -73.904083999999997, "geo": [-73.904083999999997, 40.695602000000001]}</t>
  </si>
  <si>
    <t>{"name": "Parkchester", "master_node": "Yes", "master_node_id": "Parkchester_0", "stop_id": "608", "lat": 40.833226000000003, "lng": -73.860816, "geo": [-73.860816, 40.833226000000003]}</t>
  </si>
  <si>
    <t>{"name": "103 St", "sub_node_id": "103 St_1", "master_node": "No", "master_node_id": "103 St_0", "stop_id": "119", "lat": 40.799446000000003, "line": "1", "geo": [-73.968378999999999, 40.799446000000003], "lng": -73.968378999999999}</t>
  </si>
  <si>
    <t>{"name": "Broad Channel", "sub_node_id": "Broad Channel_A", "master_node": "No", "master_node_id": "Broad Channel_0", "stop_id": "H04", "lat": 40.608381999999999, "line": "A", "geo": [-73.815924999999993, 40.608381999999999], "lng": -73.815924999999993}</t>
  </si>
  <si>
    <t>{"name": "Cortlandt St", "master_node": "Yes", "master_node_id": "Cortlandt St_1", "stop_id": "R25", "lat": 40.710667999999998, "lng": -74.011029000000008, "geo": [-74.011029000000008, 40.710667999999998]}</t>
  </si>
  <si>
    <t>{"name": "Cortlandt St", "master_node": "Yes", "master_node_id": "Cortlandt St_0", "stop_id": "138", "lat": 40.711835000000001, "lng": -74.012187999999995, "geo": [-74.012187999999995, 40.711835000000001]}</t>
  </si>
  <si>
    <t>{"name": "116 St", "sub_node_id": "116 St_4", "master_node": "No", "master_node_id": "116 St_1", "stop_id": "622", "lat": 40.798628999999998, "line": "4", "geo": [-73.941617000000008, 40.798628999999998], "lng": -73.941617000000008}</t>
  </si>
  <si>
    <t>{"name": "Broad Channel", "sub_node_id": "Broad Channel_H", "master_node": "No", "master_node_id": "Broad Channel_0", "stop_id": "H04", "lat": 40.608381999999999, "line": "H", "geo": [-73.815924999999993, 40.608381999999999], "lng": -73.815924999999993}</t>
  </si>
  <si>
    <t>{"name": "5 Av", "master_node": "Yes", "master_node_id": "5 Av_0", "stop_id": "724", "lat": 40.753821000000002, "lng": -73.981963000000007, "geo": [-73.981963000000007, 40.753821000000002]}</t>
  </si>
  <si>
    <t>{"name": "Norwood Av", "sub_node_id": "Norwood Av_J", "master_node": "No", "master_node_id": "Norwood Av_0", "stop_id": "J21", "lat": 40.68141, "line": "J", "geo": [-73.880038999999996, 40.68141], "lng": -73.880038999999996}</t>
  </si>
  <si>
    <t>{"name": "Broadway Jct", "sub_node_id": "Broadway Jct_M", "master_node": "No", "master_node_id": "Broadway Jct_0", "stop_id": "J27", "lat": 40.679497999999995, "line": "M", "geo": [-73.904511999999997, 40.679497999999995], "lng": -73.904511999999997}</t>
  </si>
  <si>
    <t>{"name": "Broadway Jct", "sub_node_id": "Broadway Jct_J", "master_node": "No", "master_node_id": "Broadway Jct_0", "stop_id": "J27", "lat": 40.679497999999995, "line": "J", "geo": [-73.904511999999997, 40.679497999999995], "lng": -73.904511999999997}</t>
  </si>
  <si>
    <t>{"name": "Jackson Hts - Roosevelt Av", "master_node": "Yes", "master_node_id": "Jackson Hts - Roosevelt Av_0", "stop_id": "G14", "lat": 40.746644000000003, "lng": -73.891338000000005, "geo": [-73.891338000000005, 40.746644000000003]}</t>
  </si>
  <si>
    <t>{"name": "Newkirk Plaza", "master_node": "Yes", "master_node_id": "Newkirk Plaza_0", "stop_id": "D31", "lat": 40.635082000000004, "lng": -73.962793000000005, "geo": [-73.962793000000005, 40.635082000000004]}</t>
  </si>
  <si>
    <t>{"name": "34 St - Herald Sq", "master_node": "Yes", "master_node_id": "34 St - Herald Sq_0", "stop_id": "D17,R17", "lat": 40.749642999999999, "lng": -73.987886500000002, "geo": [-73.987886500000002, 40.749642999999999]}</t>
  </si>
  <si>
    <t>{"name": "Nassau Av", "master_node": "Yes", "master_node_id": "Nassau Av_0", "stop_id": "G28", "lat": 40.724634999999999, "lng": -73.951277000000005, "geo": [-73.951277000000005, 40.724634999999999]}</t>
  </si>
  <si>
    <t>{"name": "155 St", "master_node": "Yes", "master_node_id": "155 St_1", "stop_id": "D12", "lat": 40.830134999999999, "lng": -73.938209000000001, "geo": [-73.938209000000001, 40.830134999999999]}</t>
  </si>
  <si>
    <t>{"name": "155 St", "master_node": "Yes", "master_node_id": "155 St_0", "stop_id": "A11", "lat": 40.830517999999998, "lng": -73.941513999999998, "geo": [-73.941513999999998, 40.830517999999998]}</t>
  </si>
  <si>
    <t>{"name": "Fulton St", "master_node": "Yes", "master_node_id": "Fulton St_2", "stop_id": "G36", "lat": 40.687119000000003, "lng": -73.975375, "geo": [-73.975375, 40.687119000000003]}</t>
  </si>
  <si>
    <t>{"name": "181 St", "sub_node_id": "181 St_1", "master_node": "No", "master_node_id": "181 St_0", "stop_id": "111", "lat": 40.849505000000001, "line": "1", "geo": [-73.933595999999994, 40.849505000000001], "lng": -73.933595999999994}</t>
  </si>
  <si>
    <t>{"name": "Fulton St", "master_node": "Yes", "master_node_id": "Fulton St_0", "stop_id": "229,M22", "lat": 40.709735333299996, "lng": -74.006907999999996, "geo": [-74.006907999999996, 40.709735333299996]}</t>
  </si>
  <si>
    <t>{"name": "Van Siclen Av", "sub_node_id": "Van Siclen Av_A", "master_node": "No", "master_node_id": "Van Siclen Av_1", "stop_id": "A53", "lat": 40.672709999999995, "line": "A", "geo": [-73.890357999999992, 40.672709999999995], "lng": -73.890357999999992}</t>
  </si>
  <si>
    <t>{"name": "Van Siclen Av", "sub_node_id": "Van Siclen Av_C", "master_node": "No", "master_node_id": "Van Siclen Av_1", "stop_id": "A53", "lat": 40.672709999999995, "line": "C", "geo": [-73.890357999999992, 40.672709999999995], "lng": -73.890357999999992}</t>
  </si>
  <si>
    <t>{"name": "Dyckman St", "master_node": "Yes", "master_node_id": "Dyckman St_1", "stop_id": "A03", "lat": 40.865490999999999, "lng": -73.92727099999999, "geo": [-73.92727099999999, 40.865490999999999]}</t>
  </si>
  <si>
    <t>{"name": "Dyckman St", "master_node": "Yes", "master_node_id": "Dyckman St_0", "stop_id": "109", "lat": 40.860531000000002, "lng": -73.925535999999994, "geo": [-73.925535999999994, 40.860531000000002]}</t>
  </si>
  <si>
    <t>{"name": "Fort Hamilton Pkwy", "sub_node_id": "Fort Hamilton Pkwy_F", "master_node": "No", "master_node_id": "Fort Hamilton Pkwy_1", "stop_id": "F26", "lat": 40.650782, "line": "F", "geo": [-73.975775999999996, 40.650782], "lng": -73.975775999999996}</t>
  </si>
  <si>
    <t>{"name": "Beach 36 St", "master_node": "Yes", "master_node_id": "Beach 36 St_0", "stop_id": "H09", "lat": 40.595397999999996, "lng": -73.768174999999999, "geo": [-73.768174999999999, 40.595397999999996]}</t>
  </si>
  <si>
    <t>{"name": "116 St", "sub_node_id": "116 St_A", "master_node": "No", "master_node_id": "116 St_2", "stop_id": "A16", "lat": 40.805084999999998, "line": "A", "geo": [-73.954881999999998, 40.805084999999998], "lng": -73.954881999999998}</t>
  </si>
  <si>
    <t>{"name": "New Dorp", "master_node": "Yes", "master_node_id": "New Dorp_0", "stop_id": "S22", "lat": 40.573479999999996, "lng": -74.11721, "geo": [-74.11721, 40.573479999999996]}</t>
  </si>
  <si>
    <t>{"name": "88 St", "master_node": "Yes", "master_node_id": "88 St_0", "stop_id": "A60", "lat": 40.679842999999998, "lng": -73.851469999999992, "geo": [-73.851469999999992, 40.679842999999998]}</t>
  </si>
  <si>
    <t>{"name": "96 St", "sub_node_id": "96 St_C", "master_node": "No", "master_node_id": "96 St_2", "stop_id": "A19", "lat": 40.791641999999996, "line": "C", "geo": [-73.964695999999989, 40.791641999999996], "lng": -73.964695999999989}</t>
  </si>
  <si>
    <t>{"name": "96 St", "sub_node_id": "96 St_B", "master_node": "No", "master_node_id": "96 St_2", "stop_id": "A19", "lat": 40.791641999999996, "line": "B", "geo": [-73.964695999999989, 40.791641999999996], "lng": -73.964695999999989}</t>
  </si>
  <si>
    <t>{"name": "96 St", "sub_node_id": "96 St_A", "master_node": "No", "master_node_id": "96 St_2", "stop_id": "A19", "lat": 40.791641999999996, "line": "A", "geo": [-73.964695999999989, 40.791641999999996], "lng": -73.964695999999989}</t>
  </si>
  <si>
    <t>{"name": "Classon Av", "master_node": "Yes", "master_node_id": "Classon Av_0", "stop_id": "G34", "lat": 40.688873000000001, "lng": -73.960070000000002, "geo": [-73.960070000000002, 40.688873000000001]}</t>
  </si>
  <si>
    <t>{"name": "3 Av", "sub_node_id": "3 Av_L", "master_node": "No", "master_node_id": "3 Av_0", "stop_id": "L05", "lat": 40.732849000000002, "line": "L", "geo": [-73.986121999999995, 40.732849000000002], "lng": -73.986121999999995}</t>
  </si>
  <si>
    <t>{"name": "Mosholu Pkwy", "sub_node_id": "Mosholu Pkwy_4", "master_node": "No", "master_node_id": "Mosholu Pkwy_0", "stop_id": "402", "lat": 40.879750000000001, "line": "4", "geo": [-73.884655000000009, 40.879750000000001], "lng": -73.884655000000009}</t>
  </si>
  <si>
    <t>{"name": "Central Park North (110 St)", "master_node": "Yes", "master_node_id": "Central Park North (110 St)_0", "stop_id": "227", "lat": 40.799075000000002, "lng": -73.951821999999993, "geo": [-73.951821999999993, 40.799075000000002]}</t>
  </si>
  <si>
    <t>{"name": "Franklin St", "master_node": "Yes", "master_node_id": "Franklin St_0", "stop_id": "136", "lat": 40.719318000000001, "lng": -74.006885999999994, "geo": [-74.006885999999994, 40.719318000000001]}</t>
  </si>
  <si>
    <t>{"name": "183 St", "sub_node_id": "183 St_4", "master_node": "No", "master_node_id": "183 St_0", "stop_id": "408", "lat": 40.858407, "line": "4", "geo": [-73.903879000000003, 40.858407], "lng": -73.903879000000003}</t>
  </si>
  <si>
    <t>{"name": "Shepherd Av", "sub_node_id": "Shepherd Av_C", "master_node": "No", "master_node_id": "Shepherd Av_0", "stop_id": "A54", "lat": 40.674129999999998, "line": "C", "geo": [-73.880750000000006, 40.674129999999998], "lng": -73.880750000000006}</t>
  </si>
  <si>
    <t>{"name": "Shepherd Av", "sub_node_id": "Shepherd Av_A", "master_node": "No", "master_node_id": "Shepherd Av_0", "stop_id": "A54", "lat": 40.674129999999998, "line": "A", "geo": [-73.880750000000006, 40.674129999999998], "lng": -73.880750000000006}</t>
  </si>
  <si>
    <t>{"name": "23 St", "sub_node_id": "23 St_F", "master_node": "No", "master_node_id": "23 St_3", "stop_id": "D18", "lat": 40.742878000000005, "line": "F", "geo": [-73.992820999999992, 40.742878000000005], "lng": -73.992820999999992}</t>
  </si>
  <si>
    <t>{"name": "23 St", "sub_node_id": "23 St_M", "master_node": "No", "master_node_id": "23 St_3", "stop_id": "D18", "lat": 40.742878000000005, "line": "M", "geo": [-73.992820999999992, 40.742878000000005], "lng": -73.992820999999992}</t>
  </si>
  <si>
    <t>{"name": "Queensboro Plaza", "master_node": "Yes", "master_node_id": "Queensboro Plaza_0", "stop_id": "718,R09", "lat": 40.750582000000001, "lng": -73.940201999999999, "geo": [-73.940201999999999, 40.750582000000001]}</t>
  </si>
  <si>
    <t>{"name": "Sheepshead Bay", "sub_node_id": "Sheepshead Bay_B", "master_node": "No", "master_node_id": "Sheepshead Bay_0", "stop_id": "D39", "lat": 40.586896000000003, "line": "B", "geo": [-73.954155, 40.586896000000003], "lng": -73.954155}</t>
  </si>
  <si>
    <t>{"name": "Union St", "master_node": "Yes", "master_node_id": "Union St_0", "stop_id": "R32", "lat": 40.677315999999998, "lng": -73.983109999999996, "geo": [-73.983109999999996, 40.677315999999998]}</t>
  </si>
  <si>
    <t>{"name": "New Utrecht Av", "master_node": "Yes", "master_node_id": "New Utrecht Av_0", "stop_id": "N04", "lat": 40.624842000000001, "lng": -73.996352999999999, "geo": [-73.996352999999999, 40.624842000000001]}</t>
  </si>
  <si>
    <t>{"name": "21 St", "master_node": "Yes", "master_node_id": "21 St_0", "stop_id": "G24", "lat": 40.744064999999999, "lng": -73.949724000000003, "geo": [-73.949724000000003, 40.744064999999999]}</t>
  </si>
  <si>
    <t>{"name": "Nevins St", "master_node": "Yes", "master_node_id": "Nevins St_0", "stop_id": "234", "lat": 40.688245999999999, "lng": -73.980491999999998, "geo": [-73.980491999999998, 40.688245999999999]}</t>
  </si>
  <si>
    <t>{"name": "Tottenville", "master_node": "Yes", "master_node_id": "Tottenville_0", "stop_id": "S09", "lat": 40.512764000000004, "lng": -74.251960999999994, "geo": [-74.251960999999994, 40.512764000000004]}</t>
  </si>
  <si>
    <t>{"name": "Marcy Av", "sub_node_id": "Marcy Av_M", "master_node": "No", "master_node_id": "Marcy Av_0", "stop_id": "M16", "lat": 40.708359000000002, "line": "M", "geo": [-73.957757000000001, 40.708359000000002], "lng": -73.957757000000001}</t>
  </si>
  <si>
    <t>{"name": "47-50 Sts - Rockefeller Ctr", "sub_node_id": "47-50 Sts - Rockefeller Ctr_M", "master_node": "No", "master_node_id": "47-50 Sts - Rockefeller Ctr_0", "stop_id": "D15", "lat": 40.758662999999999, "line": "M", "geo": [-73.981329000000002, 40.758662999999999], "lng": -73.981329000000002}</t>
  </si>
  <si>
    <t>{"name": "Marcy Av", "sub_node_id": "Marcy Av_J", "master_node": "No", "master_node_id": "Marcy Av_0", "stop_id": "M16", "lat": 40.708359000000002, "line": "J", "geo": [-73.957757000000001, 40.708359000000002], "lng": -73.957757000000001}</t>
  </si>
  <si>
    <t>{"name": "Far Rockaway - Mott Av", "sub_node_id": "Far Rockaway - Mott Av_A", "master_node": "No", "master_node_id": "Far Rockaway - Mott Av_0", "stop_id": "H11", "lat": 40.603994999999998, "line": "A", "geo": [-73.75540500000001, 40.603994999999998], "lng": -73.75540500000001}</t>
  </si>
  <si>
    <t>{"name": "47-50 Sts - Rockefeller Ctr", "sub_node_id": "47-50 Sts - Rockefeller Ctr_F", "master_node": "No", "master_node_id": "47-50 Sts - Rockefeller Ctr_0", "stop_id": "D15", "lat": 40.758662999999999, "line": "F", "geo": [-73.981329000000002, 40.758662999999999], "lng": -73.981329000000002}</t>
  </si>
  <si>
    <t>{"name": "47-50 Sts - Rockefeller Ctr", "sub_node_id": "47-50 Sts - Rockefeller Ctr_D", "master_node": "No", "master_node_id": "47-50 Sts - Rockefeller Ctr_0", "stop_id": "D15", "lat": 40.758662999999999, "line": "D", "geo": [-73.981329000000002, 40.758662999999999], "lng": -73.981329000000002}</t>
  </si>
  <si>
    <t>{"name": "47-50 Sts - Rockefeller Ctr", "sub_node_id": "47-50 Sts - Rockefeller Ctr_B", "master_node": "No", "master_node_id": "47-50 Sts - Rockefeller Ctr_0", "stop_id": "D15", "lat": 40.758662999999999, "line": "B", "geo": [-73.981329000000002, 40.758662999999999], "lng": -73.981329000000002}</t>
  </si>
  <si>
    <t>{"name": "Beach 98 St", "sub_node_id": "Beach 98 St_A", "master_node": "No", "master_node_id": "Beach 98 St_0", "stop_id": "H13", "lat": 40.585307, "line": "A", "geo": [-73.820557999999991, 40.585307], "lng": -73.820557999999991}</t>
  </si>
  <si>
    <t>{"name": "34 St - Herald Sq", "sub_node_id": "34 St - Herald Sq_M", "master_node": "No", "master_node_id": "34 St - Herald Sq_0", "stop_id": "D17", "lat": 40.749718999999999, "line": "M", "geo": [-73.987822999999992, 40.749718999999999], "lng": -73.987822999999992}</t>
  </si>
  <si>
    <t>{"name": "Fresh Pond Rd", "master_node": "Yes", "master_node_id": "Fresh Pond Rd_0", "stop_id": "M04", "lat": 40.706185999999995, "lng": -73.895876999999999, "geo": [-73.895876999999999, 40.706185999999995]}</t>
  </si>
  <si>
    <t>{"name": "Beach 98 St", "sub_node_id": "Beach 98 St_H", "master_node": "No", "master_node_id": "Beach 98 St_0", "stop_id": "H13", "lat": 40.585307, "line": "H", "geo": [-73.820557999999991, 40.585307], "lng": -73.820557999999991}</t>
  </si>
  <si>
    <t>{"name": "34 St - Herald Sq", "sub_node_id": "34 St - Herald Sq_B", "master_node": "No", "master_node_id": "34 St - Herald Sq_0", "stop_id": "D17", "lat": 40.749718999999999, "line": "B", "geo": [-73.987822999999992, 40.749718999999999], "lng": -73.987822999999992}</t>
  </si>
  <si>
    <t>{"name": "34 St - Herald Sq", "sub_node_id": "34 St - Herald Sq_D", "master_node": "No", "master_node_id": "34 St - Herald Sq_0", "stop_id": "D17", "lat": 40.749718999999999, "line": "D", "geo": [-73.987822999999992, 40.749718999999999], "lng": -73.987822999999992}</t>
  </si>
  <si>
    <t>{"name": "34 St - Herald Sq", "sub_node_id": "34 St - Herald Sq_F", "master_node": "No", "master_node_id": "34 St - Herald Sq_0", "stop_id": "D17", "lat": 40.749718999999999, "line": "F", "geo": [-73.987822999999992, 40.749718999999999], "lng": -73.987822999999992}</t>
  </si>
  <si>
    <t>{"name": "Flushing Av", "sub_node_id": "Flushing Av_J", "master_node": "No", "master_node_id": "Flushing Av_1", "stop_id": "M12", "lat": 40.70026, "line": "J", "geo": [-73.941125999999997, 40.70026], "lng": -73.941125999999997}</t>
  </si>
  <si>
    <t>{"name": "Flushing Av", "sub_node_id": "Flushing Av_M", "master_node": "No", "master_node_id": "Flushing Av_1", "stop_id": "M12", "lat": 40.70026, "line": "M", "geo": [-73.941125999999997, 40.70026], "lng": -73.941125999999997}</t>
  </si>
  <si>
    <t>{"name": "183 St", "master_node": "Yes", "master_node_id": "183 St_0", "stop_id": "408", "lat": 40.858407, "lng": -73.903879000000003, "geo": [-73.903879000000003, 40.858407]}</t>
  </si>
  <si>
    <t>{"name": "68 St - Hunter College", "master_node": "Yes", "master_node_id": "68 St - Hunter College_0", "stop_id": "628", "lat": 40.768141, "lng": -73.96387, "geo": [-73.96387, 40.768141]}</t>
  </si>
  <si>
    <t>{"name": "116 St", "sub_node_id": "116 St_6", "master_node": "No", "master_node_id": "116 St_1", "stop_id": "622", "lat": 40.798628999999998, "line": "6", "geo": [-73.941617000000008, 40.798628999999998], "lng": -73.941617000000008}</t>
  </si>
  <si>
    <t>{"name": "161 St - Yankee Stadium", "sub_node_id": "161 St - Yankee Stadium_B", "master_node": "No", "master_node_id": "161 St - Yankee Stadium_0", "stop_id": "D11", "lat": 40.827905000000001, "line": "B", "geo": [-73.925651000000002, 40.827905000000001], "lng": -73.925651000000002}</t>
  </si>
  <si>
    <t>{"name": "3 Av", "master_node": "Yes", "master_node_id": "3 Av_0", "stop_id": "L05", "lat": 40.732849000000002, "lng": -73.986121999999995, "geo": [-73.986121999999995, 40.732849000000002]}</t>
  </si>
  <si>
    <t>{"name": "Baychester Av", "master_node": "Yes", "master_node_id": "Baychester Av_0", "stop_id": "502", "lat": 40.878663000000003, "lng": -73.838591000000008, "geo": [-73.838591000000008, 40.878663000000003]}</t>
  </si>
  <si>
    <t>{"name": "161 St - Yankee Stadium", "sub_node_id": "161 St - Yankee Stadium_D", "master_node": "No", "master_node_id": "161 St - Yankee Stadium_0", "stop_id": "D11", "lat": 40.827905000000001, "line": "D", "geo": [-73.925651000000002, 40.827905000000001], "lng": -73.925651000000002}</t>
  </si>
  <si>
    <t>{"name": "Vernon Blvd - Jackson Av", "sub_node_id": "Vernon Blvd - Jackson Av_7", "master_node": "No", "master_node_id": "Vernon Blvd - Jackson Av_0", "stop_id": "721", "lat": 40.742626000000001, "line": "7", "geo": [-73.953581, 40.742626000000001], "lng": -73.953581}</t>
  </si>
  <si>
    <t>{"name": "225 St", "master_node": "Yes", "master_node_id": "225 St_0", "stop_id": "206", "lat": 40.888021999999999, "lng": -73.860341000000005, "geo": [-73.860341000000005, 40.888021999999999]}</t>
  </si>
  <si>
    <t>{"name": "145 St", "sub_node_id": "145 St_D", "master_node": "No", "master_node_id": "145 St_0", "stop_id": "D13", "lat": 40.824783000000004, "line": "D", "geo": [-73.944215999999997, 40.824783000000004], "lng": -73.944215999999997}</t>
  </si>
  <si>
    <t>{"name": "53 St", "master_node": "Yes", "master_node_id": "53 St_0", "stop_id": "R40", "lat": 40.645068999999999, "lng": -74.014033999999995, "geo": [-74.014033999999995, 40.645068999999999]}</t>
  </si>
  <si>
    <t>{"name": "145 St", "sub_node_id": "145 St_B", "master_node": "No", "master_node_id": "145 St_0", "stop_id": "D13", "lat": 40.824783000000004, "line": "B", "geo": [-73.944215999999997, 40.824783000000004], "lng": -73.944215999999997}</t>
  </si>
  <si>
    <t>{"name": "Flushing Av", "master_node": "Yes", "master_node_id": "Flushing Av_1", "stop_id": "M12", "lat": 40.70026, "lng": -73.941125999999997, "geo": [-73.941125999999997, 40.70026]}</t>
  </si>
  <si>
    <t>{"name": "Flushing Av", "master_node": "Yes", "master_node_id": "Flushing Av_0", "stop_id": "G31", "lat": 40.700377000000003, "lng": -73.950233999999995, "geo": [-73.950233999999995, 40.700377000000003]}</t>
  </si>
  <si>
    <t>{"name": "Sutter Av", "master_node": "Yes", "master_node_id": "Sutter Av_0", "stop_id": "L25", "lat": 40.669367000000001, "lng": -73.901974999999993, "geo": [-73.901974999999993, 40.669367000000001]}</t>
  </si>
  <si>
    <t>{"name": "Wilson Av", "master_node": "Yes", "master_node_id": "Wilson Av_0", "stop_id": "L20", "lat": 40.688763999999999, "lng": -73.904045999999994, "geo": [-73.904045999999994, 40.688763999999999]}</t>
  </si>
  <si>
    <t>{"name": "Mosholu Pkwy", "master_node": "Yes", "master_node_id": "Mosholu Pkwy_0", "stop_id": "402", "lat": 40.879750000000001, "lng": -73.884655000000009, "geo": [-73.884655000000009, 40.879750000000001]}</t>
  </si>
  <si>
    <t>{"name": "Rector St", "sub_node_id": "Rector St_W", "master_node": "No", "master_node_id": "Rector St_0", "stop_id": "R26", "lat": 40.70722, "line": "W", "geo": [-74.013342000000009, 40.70722], "lng": -74.013342000000009}</t>
  </si>
  <si>
    <t>{"name": "Rector St", "sub_node_id": "Rector St_R", "master_node": "No", "master_node_id": "Rector St_0", "stop_id": "R26", "lat": 40.70722, "line": "R", "geo": [-74.013342000000009, 40.70722], "lng": -74.013342000000009}</t>
  </si>
  <si>
    <t>{"name": "W 8 St - NY Aquarium", "master_node": "Yes", "master_node_id": "W 8 St - NY Aquarium_0", "stop_id": "D42", "lat": 40.576127, "lng": -73.975938999999997, "geo": [-73.975938999999997, 40.576127]}</t>
  </si>
  <si>
    <t>{"name": "86 St", "master_node": "Yes", "master_node_id": "86 St_5", "stop_id": "R44", "lat": 40.622686999999999, "lng": -74.028397999999996, "geo": [-74.028397999999996, 40.622686999999999]}</t>
  </si>
  <si>
    <t>{"name": "14 St - Union Sq", "sub_node_id": "14 St - Union Sq_N", "master_node": "No", "master_node_id": "14 St - Union Sq_0", "stop_id": "R20", "lat": 40.735735999999996, "line": "N", "geo": [-73.99056800000001, 40.735735999999996], "lng": -73.99056800000001}</t>
  </si>
  <si>
    <t>{"name": "Tompkinsville", "sub_node_id": "Tompkinsville_SI", "master_node": "No", "master_node_id": "Tompkinsville_0", "stop_id": "S30", "lat": 40.636949000000001, "line": "SI", "geo": [-74.074834999999993, 40.636949000000001], "lng": -74.074834999999993}</t>
  </si>
  <si>
    <t>{"name": "14 St - Union Sq", "sub_node_id": "14 St - Union Sq_W", "master_node": "No", "master_node_id": "14 St - Union Sq_0", "stop_id": "R20", "lat": 40.735735999999996, "line": "W", "geo": [-73.99056800000001, 40.735735999999996], "lng": -73.99056800000001}</t>
  </si>
  <si>
    <t>{"name": "14 St - Union Sq", "sub_node_id": "14 St - Union Sq_Q", "master_node": "No", "master_node_id": "14 St - Union Sq_0", "stop_id": "R20", "lat": 40.735735999999996, "line": "Q", "geo": [-73.99056800000001, 40.735735999999996], "lng": -73.99056800000001}</t>
  </si>
  <si>
    <t>{"name": "14 St - Union Sq", "sub_node_id": "14 St - Union Sq_R", "master_node": "No", "master_node_id": "14 St - Union Sq_0", "stop_id": "R20", "lat": 40.735735999999996, "line": "R", "geo": [-73.99056800000001, 40.735735999999996], "lng": -73.99056800000001}</t>
  </si>
  <si>
    <t>{"name": "Rector St", "sub_node_id": "Rector St_N", "master_node": "No", "master_node_id": "Rector St_0", "stop_id": "R26", "lat": 40.70722, "line": "N", "geo": [-74.013342000000009, 40.70722], "lng": -74.013342000000009}</t>
  </si>
  <si>
    <t>{"name": "Fordham Rd", "master_node": "Yes", "master_node_id": "Fordham Rd_0", "stop_id": "407", "lat": 40.862803, "lng": -73.901033999999996, "geo": [-73.901033999999996, 40.862803]}</t>
  </si>
  <si>
    <t>{"name": "Fordham Rd", "master_node": "Yes", "master_node_id": "Fordham Rd_1", "stop_id": "D05", "lat": 40.861296000000003, "lng": -73.897749000000005, "geo": [-73.897749000000005, 40.861296000000003]}</t>
  </si>
  <si>
    <t>{"name": "Shepherd Av", "master_node": "Yes", "master_node_id": "Shepherd Av_0", "stop_id": "A54", "lat": 40.674129999999998, "lng": -73.880750000000006, "geo": [-73.880750000000006, 40.674129999999998]}</t>
  </si>
  <si>
    <t>{"name": "57 St", "master_node": "Yes", "master_node_id": "57 St_0", "stop_id": "B10", "lat": 40.763971999999995, "lng": -73.977450000000005, "geo": [-73.977450000000005, 40.763971999999995]}</t>
  </si>
  <si>
    <t>{"name": "42 St - Bryant Pk", "sub_node_id": "42 St - Bryant Pk_M", "master_node": "No", "master_node_id": "42 St - Bryant Pk_0", "stop_id": "D16", "lat": 40.754221999999999, "line": "M", "geo": [-73.984568999999993, 40.754221999999999], "lng": -73.984568999999993}</t>
  </si>
  <si>
    <t>{"name": "New Dorp", "sub_node_id": "New Dorp_SI", "master_node": "No", "master_node_id": "New Dorp_0", "stop_id": "S22", "lat": 40.573479999999996, "line": "SI", "geo": [-74.11721, 40.573479999999996], "lng": -74.11721}</t>
  </si>
  <si>
    <t>{"name": "City Hall", "sub_node_id": "City Hall_N", "master_node": "No", "master_node_id": "City Hall_0", "stop_id": "R24", "lat": 40.713282, "line": "N", "geo": [-74.006978000000004, 40.713282], "lng": -74.006978000000004}</t>
  </si>
  <si>
    <t>{"name": "W 4 St", "master_node": "Yes", "master_node_id": "W 4 St_0", "stop_id": "A32,D20", "lat": 40.732337999999999, "lng": -74.000495000000001, "geo": [-74.000495000000001, 40.732337999999999]}</t>
  </si>
  <si>
    <t>{"name": "City Hall", "sub_node_id": "City Hall_R", "master_node": "No", "master_node_id": "City Hall_0", "stop_id": "R24", "lat": 40.713282, "line": "R", "geo": [-74.006978000000004, 40.713282], "lng": -74.006978000000004}</t>
  </si>
  <si>
    <t>{"name": "Metropolitan Av", "sub_node_id": "Metropolitan Av_G", "master_node": "No", "master_node_id": "Metropolitan Av_0", "stop_id": "G29", "lat": 40.712792, "line": "G", "geo": [-73.951418000000004, 40.712792], "lng": -73.951418000000004}</t>
  </si>
  <si>
    <t>{"name": "City Hall", "sub_node_id": "City Hall_W", "master_node": "No", "master_node_id": "City Hall_0", "stop_id": "R24", "lat": 40.713282, "line": "W", "geo": [-74.006978000000004, 40.713282], "lng": -74.006978000000004}</t>
  </si>
  <si>
    <t>{"name": "Crescent St", "master_node": "Yes", "master_node_id": "Crescent St_0", "stop_id": "J20", "lat": 40.683194, "lng": -73.873784999999998, "geo": [-73.873784999999998, 40.683194]}</t>
  </si>
  <si>
    <t>{"name": "Bergen St", "sub_node_id": "Bergen St_2", "master_node": "No", "master_node_id": "Bergen St_0", "stop_id": "236", "lat": 40.680828999999996, "line": "2", "geo": [-73.975098000000003, 40.680828999999996], "lng": -73.975098000000003}</t>
  </si>
  <si>
    <t>{"name": "Bergen St", "sub_node_id": "Bergen St_4", "master_node": "No", "master_node_id": "Bergen St_0", "stop_id": "236", "lat": 40.680828999999996, "line": "4", "geo": [-73.975098000000003, 40.680828999999996], "lng": -73.975098000000003}</t>
  </si>
  <si>
    <t>{"name": "Rector St", "master_node": "Yes", "master_node_id": "Rector St_0", "stop_id": "139,R26", "lat": 40.707337200000005, "lng": -74.013518399999995, "geo": [-74.013518399999995, 40.707337200000005]}</t>
  </si>
  <si>
    <t>{"name": "Nevins St", "sub_node_id": "Nevins St_5", "master_node": "No", "master_node_id": "Nevins St_0", "stop_id": "234", "lat": 40.688245999999999, "line": "5", "geo": [-73.980491999999998, 40.688245999999999], "lng": -73.980491999999998}</t>
  </si>
  <si>
    <t>{"name": "Nevins St", "sub_node_id": "Nevins St_4", "master_node": "No", "master_node_id": "Nevins St_0", "stop_id": "234", "lat": 40.688245999999999, "line": "4", "geo": [-73.980491999999998, 40.688245999999999], "lng": -73.980491999999998}</t>
  </si>
  <si>
    <t>{"name": "Nevins St", "sub_node_id": "Nevins St_3", "master_node": "No", "master_node_id": "Nevins St_0", "stop_id": "234", "lat": 40.688245999999999, "line": "3", "geo": [-73.980491999999998, 40.688245999999999], "lng": -73.980491999999998}</t>
  </si>
  <si>
    <t>{"name": "Nevins St", "sub_node_id": "Nevins St_2", "master_node": "No", "master_node_id": "Nevins St_0", "stop_id": "234", "lat": 40.688245999999999, "line": "2", "geo": [-73.980491999999998, 40.688245999999999], "lng": -73.980491999999998}</t>
  </si>
  <si>
    <t>{"name": "103 St", "master_node": "Yes", "master_node_id": "103 St_0", "stop_id": "119", "lat": 40.799446000000003, "lng": -73.968378999999999, "geo": [-73.968378999999999, 40.799446000000003]}</t>
  </si>
  <si>
    <t>{"name": "103 St", "master_node": "Yes", "master_node_id": "103 St_1", "stop_id": "624", "lat": 40.790599999999998, "lng": -73.947478000000004, "geo": [-73.947478000000004, 40.790599999999998]}</t>
  </si>
  <si>
    <t>{"name": "Prince St", "sub_node_id": "Prince St_N", "master_node": "No", "master_node_id": "Prince St_0", "stop_id": "R22", "lat": 40.724328999999997, "line": "N", "geo": [-73.997702000000004, 40.724328999999997], "lng": -73.997702000000004}</t>
  </si>
  <si>
    <t>{"name": "149 St - Grand Concourse", "sub_node_id": "149 St - Grand Concourse_4", "master_node": "No", "master_node_id": "149 St - Grand Concourse_0", "stop_id": "415", "lat": 40.818375000000003, "line": "4", "geo": [-73.927351000000002, 40.818375000000003], "lng": -73.927351000000002}</t>
  </si>
  <si>
    <t>{"name": "Borough Hall", "sub_node_id": "Borough Hall_3", "master_node": "No", "master_node_id": "Borough Hall_0", "stop_id": "232", "lat": 40.693218999999999, "line": "3", "geo": [-73.989998, 40.693218999999999], "lng": -73.989998}</t>
  </si>
  <si>
    <t>{"name": "Borough Hall", "sub_node_id": "Borough Hall_2", "master_node": "No", "master_node_id": "Borough Hall_0", "stop_id": "232", "lat": 40.693218999999999, "line": "2", "geo": [-73.989998, 40.693218999999999], "lng": -73.989998}</t>
  </si>
  <si>
    <t>{"name": "Wall St", "sub_node_id": "Wall St_3", "master_node": "No", "master_node_id": "Wall St_0", "stop_id": "230", "lat": 40.706821000000005, "line": "3", "geo": [-74.009100000000004, 40.706821000000005], "lng": -74.009100000000004}</t>
  </si>
  <si>
    <t>{"name": "Wall St", "sub_node_id": "Wall St_2", "master_node": "No", "master_node_id": "Wall St_0", "stop_id": "230", "lat": 40.706821000000005, "line": "2", "geo": [-74.009100000000004, 40.706821000000005], "lng": -74.009100000000004}</t>
  </si>
  <si>
    <t>{"name": "167 St", "sub_node_id": "167 St_4", "master_node": "No", "master_node_id": "167 St_0", "stop_id": "413", "lat": 40.835537000000002, "line": "4", "geo": [-73.921400000000006, 40.835537000000002], "lng": -73.921400000000006}</t>
  </si>
  <si>
    <t>{"name": "Prince St", "sub_node_id": "Prince St_Q", "master_node": "No", "master_node_id": "Prince St_0", "stop_id": "R22", "lat": 40.724328999999997, "line": "Q", "geo": [-73.997702000000004, 40.724328999999997], "lng": -73.997702000000004}</t>
  </si>
  <si>
    <t>{"name": "Prince St", "sub_node_id": "Prince St_W", "master_node": "No", "master_node_id": "Prince St_0", "stop_id": "R22", "lat": 40.724328999999997, "line": "W", "geo": [-73.997702000000004, 40.724328999999997], "lng": -73.997702000000004}</t>
  </si>
  <si>
    <t>{"name": "181 St", "master_node": "Yes", "master_node_id": "181 St_0", "stop_id": "111", "lat": 40.849505000000001, "lng": -73.933595999999994, "geo": [-73.933595999999994, 40.849505000000001]}</t>
  </si>
  <si>
    <t>{"name": "181 St", "master_node": "Yes", "master_node_id": "181 St_1", "stop_id": "A06", "lat": 40.851694999999999, "lng": -73.937968999999995, "geo": [-73.937968999999995, 40.851694999999999]}</t>
  </si>
  <si>
    <t>{"name": "Beverly Rd", "sub_node_id": "Beverly Rd_5", "master_node": "No", "master_node_id": "Beverly Rd_0", "stop_id": "245", "lat": 40.645097999999997, "line": "5", "geo": [-73.948959000000002, 40.645097999999997], "lng": -73.948959000000002}</t>
  </si>
  <si>
    <t>{"name": "21 St", "sub_node_id": "21 St_G", "master_node": "No", "master_node_id": "21 St_0", "stop_id": "G24", "lat": 40.744064999999999, "line": "G", "geo": [-73.949724000000003, 40.744064999999999], "lng": -73.949724000000003}</t>
  </si>
  <si>
    <t>{"name": "Pleasant Plains", "master_node": "Yes", "master_node_id": "Pleasant Plains_0", "stop_id": "S14", "lat": 40.522410000000001, "lng": -74.217846999999992, "geo": [-74.217846999999992, 40.522410000000001]}</t>
  </si>
  <si>
    <t>{"name": "World Trade Center", "master_node": "Yes", "master_node_id": "World Trade Center_0", "stop_id": "E01", "lat": 40.712581999999998, "lng": -74.009781000000004, "geo": [-74.009781000000004, 40.712581999999998]}</t>
  </si>
  <si>
    <t>{"name": "Eastern Pkwy - Brooklyn Museum", "sub_node_id": "Eastern Pkwy - Brooklyn Museum_3", "master_node": "No", "master_node_id": "Eastern Pkwy - Brooklyn Museum_0", "stop_id": "238", "lat": 40.671987000000001, "line": "3", "geo": [-73.964375000000004, 40.671987000000001], "lng": -73.964375000000004}</t>
  </si>
  <si>
    <t>{"name": "Eastern Pkwy - Brooklyn Museum", "sub_node_id": "Eastern Pkwy - Brooklyn Museum_2", "master_node": "No", "master_node_id": "Eastern Pkwy - Brooklyn Museum_0", "stop_id": "238", "lat": 40.671987000000001, "line": "2", "geo": [-73.964375000000004, 40.671987000000001], "lng": -73.964375000000004}</t>
  </si>
  <si>
    <t>{"name": "Eastern Pkwy - Brooklyn Museum", "sub_node_id": "Eastern Pkwy - Brooklyn Museum_4", "master_node": "No", "master_node_id": "Eastern Pkwy - Brooklyn Museum_0", "stop_id": "238", "lat": 40.671987000000001, "line": "4", "geo": [-73.964375000000004, 40.671987000000001], "lng": -73.964375000000004}</t>
  </si>
  <si>
    <t>{"name": "Court Sq", "sub_node_id": "Court Sq_G", "master_node": "No", "master_node_id": "Court Sq_0", "stop_id": "G22", "lat": 40.746553999999996, "line": "G", "geo": [-73.943832, 40.746553999999996], "lng": -73.943832}</t>
  </si>
  <si>
    <t>{"name": "Fulton St", "master_node": "Yes", "master_node_id": "Fulton St_1", "stop_id": "418,A38", "lat": 40.710299600000006, "lng": -74.008781799999994, "geo": [-74.008781799999994, 40.710299600000006]}</t>
  </si>
  <si>
    <t>{"name": "Gun Hill Rd", "sub_node_id": "Gun Hill Rd_5", "master_node": "No", "master_node_id": "Gun Hill Rd_1", "stop_id": "503", "lat": 40.869526, "line": "5", "geo": [-73.846384, 40.869526], "lng": -73.846384}</t>
  </si>
  <si>
    <t>{"name": "Winthrop St", "sub_node_id": "Winthrop St_5", "master_node": "No", "master_node_id": "Winthrop St_0", "stop_id": "243", "lat": 40.656652000000001, "line": "5", "geo": [-73.950199999999995, 40.656652000000001], "lng": -73.950199999999995}</t>
  </si>
  <si>
    <t>{"name": "Astoria Blvd", "sub_node_id": "Astoria Blvd_W", "master_node": "No", "master_node_id": "Astoria Blvd_0", "stop_id": "R03", "lat": 40.770257999999998, "line": "W", "geo": [-73.917843000000005, 40.770257999999998], "lng": -73.917843000000005}</t>
  </si>
  <si>
    <t>{"name": "36 St", "sub_node_id": "36 St_R", "master_node": "No", "master_node_id": "36 St_1", "stop_id": "G20", "lat": 40.752039000000003, "line": "R", "geo": [-73.928781000000001, 40.752039000000003], "lng": -73.928781000000001}</t>
  </si>
  <si>
    <t>{"name": "66 St - Lincoln Center", "master_node": "Yes", "master_node_id": "66 St - Lincoln Center_0", "stop_id": "124", "lat": 40.773440000000001, "lng": -73.982208999999997, "geo": [-73.982208999999997, 40.773440000000001]}</t>
  </si>
  <si>
    <t>{"name": "36 St", "sub_node_id": "36 St_E", "master_node": "No", "master_node_id": "36 St_1", "stop_id": "G20", "lat": 40.752039000000003, "line": "E", "geo": [-73.928781000000001, 40.752039000000003], "lng": -73.928781000000001}</t>
  </si>
  <si>
    <t>{"name": "36 St", "sub_node_id": "36 St_M", "master_node": "No", "master_node_id": "36 St_1", "stop_id": "G20", "lat": 40.752039000000003, "line": "M", "geo": [-73.928781000000001, 40.752039000000003], "lng": -73.928781000000001}</t>
  </si>
  <si>
    <t>{"name": "57 St - 7 Av", "master_node": "Yes", "master_node_id": "57 St - 7 Av_0", "stop_id": "R14", "lat": 40.764664000000003, "lng": -73.980657999999991, "geo": [-73.980657999999991, 40.764664000000003]}</t>
  </si>
  <si>
    <t>{"name": "Bowery", "sub_node_id": "Bowery_M", "master_node": "No", "master_node_id": "Bowery_0", "stop_id": "M19", "lat": 40.720279999999995, "line": "M", "geo": [-73.993915000000001, 40.720279999999995], "lng": -73.993915000000001}</t>
  </si>
  <si>
    <t>{"name": "Bowery", "sub_node_id": "Bowery_J", "master_node": "No", "master_node_id": "Bowery_0", "stop_id": "M19", "lat": 40.720279999999995, "line": "J", "geo": [-73.993915000000001, 40.720279999999995], "lng": -73.993915000000001}</t>
  </si>
  <si>
    <t>{"name": "Astor Pl", "master_node": "Yes", "master_node_id": "Astor Pl_0", "stop_id": "636", "lat": 40.730053999999996, "lng": -73.991069999999993, "geo": [-73.991069999999993, 40.730053999999996]}</t>
  </si>
  <si>
    <t>{"name": "Jay St - MetroTech", "sub_node_id": "Jay St - MetroTech_N", "master_node": "No", "master_node_id": "Jay St - MetroTech_0", "stop_id": "R29", "lat": 40.69218, "line": "N", "geo": [-73.985942000000009, 40.69218], "lng": -73.985942000000009}</t>
  </si>
  <si>
    <t>{"name": "Avenue N", "sub_node_id": "Avenue N_F", "master_node": "No", "master_node_id": "Avenue N_0", "stop_id": "F33", "lat": 40.615140000000004, "line": "F", "geo": [-73.974197000000004, 40.615140000000004], "lng": -73.974197000000004}</t>
  </si>
  <si>
    <t>{"name": "Tremont Av", "master_node": "Yes", "master_node_id": "Tremont Av_0", "stop_id": "D07", "lat": 40.850409999999997, "lng": -73.905226999999996, "geo": [-73.905226999999996, 40.850409999999997]}</t>
  </si>
  <si>
    <t>{"name": "Beach 105 St", "sub_node_id": "Beach 105 St_A", "master_node": "No", "master_node_id": "Beach 105 St_0", "stop_id": "H14", "lat": 40.583209000000004, "line": "A", "geo": [-73.827558999999994, 40.583209000000004], "lng": -73.827558999999994}</t>
  </si>
  <si>
    <t>{"name": "Morris Park", "sub_node_id": "Morris Park_5", "master_node": "No", "master_node_id": "Morris Park_0", "stop_id": "505", "lat": 40.854364000000004, "line": "5", "geo": [-73.860495, 40.854364000000004], "lng": -73.860495}</t>
  </si>
  <si>
    <t>{"name": "Jay St - MetroTech", "sub_node_id": "Jay St - MetroTech_R", "master_node": "No", "master_node_id": "Jay St - MetroTech_0", "stop_id": "R29", "lat": 40.69218, "line": "R", "geo": [-73.985942000000009, 40.69218], "lng": -73.985942000000009}</t>
  </si>
  <si>
    <t>{"name": "Bowery", "master_node": "Yes", "master_node_id": "Bowery_0", "stop_id": "M19", "lat": 40.720279999999995, "lng": -73.993915000000001, "geo": [-73.993915000000001, 40.720279999999995]}</t>
  </si>
  <si>
    <t>{"name": "Hunts Point Av", "sub_node_id": "Hunts Point Av_6", "master_node": "No", "master_node_id": "Hunts Point Av_0", "stop_id": "613", "lat": 40.820948000000001, "line": "6", "geo": [-73.890548999999993, 40.820948000000001], "lng": -73.890548999999993}</t>
  </si>
  <si>
    <t>{"name": "Eastchester - Dyre Av", "sub_node_id": "Eastchester - Dyre Av_5", "master_node": "No", "master_node_id": "Eastchester - Dyre Av_0", "stop_id": "501", "lat": 40.888300000000001, "line": "5", "geo": [-73.830833999999996, 40.888300000000001], "lng": -73.830833999999996}</t>
  </si>
  <si>
    <t>{"name": "Beach 25 St", "sub_node_id": "Beach 25 St_A", "master_node": "No", "master_node_id": "Beach 25 St_0", "stop_id": "H10", "lat": 40.600065999999998, "line": "A", "geo": [-73.761353, 40.600065999999998], "lng": -73.761353}</t>
  </si>
  <si>
    <t>{"name": "Astor Pl", "sub_node_id": "Astor Pl_4", "master_node": "No", "master_node_id": "Astor Pl_0", "stop_id": "636", "lat": 40.730053999999996, "line": "4", "geo": [-73.991069999999993, 40.730053999999996], "lng": -73.991069999999993}</t>
  </si>
  <si>
    <t>{"name": "Astor Pl", "sub_node_id": "Astor Pl_6", "master_node": "No", "master_node_id": "Astor Pl_0", "stop_id": "636", "lat": 40.730053999999996, "line": "6", "geo": [-73.991069999999993, 40.730053999999996], "lng": -73.991069999999993}</t>
  </si>
  <si>
    <t>{"name": "Brooklyn Bridge - City Hall", "master_node": "Yes", "master_node_id": "Brooklyn Bridge - City Hall_0", "stop_id": "640", "lat": 40.713065, "lng": -74.004131000000001, "geo": [-74.004131000000001, 40.713065]}</t>
  </si>
  <si>
    <t>{"name": "50 St", "master_node": "Yes", "master_node_id": "50 St_2", "stop_id": "B14", "lat": 40.63626, "lng": -73.994791000000006, "geo": [-73.994791000000006, 40.63626]}</t>
  </si>
  <si>
    <t>{"name": "Gates Av", "sub_node_id": "Gates Av_J", "master_node": "No", "master_node_id": "Gates Av_0", "stop_id": "J30", "lat": 40.689630000000001, "line": "J", "geo": [-73.922269999999997, 40.689630000000001], "lng": -73.922269999999997}</t>
  </si>
  <si>
    <t>{"name": "50 St", "master_node": "Yes", "master_node_id": "50 St_0", "stop_id": "126", "lat": 40.761728000000005, "lng": -73.983848999999992, "geo": [-73.983848999999992, 40.761728000000005]}</t>
  </si>
  <si>
    <t>{"name": "50 St", "master_node": "Yes", "master_node_id": "50 St_1", "stop_id": "A25", "lat": 40.762456, "lng": -73.985984000000002, "geo": [-73.985984000000002, 40.762456]}</t>
  </si>
  <si>
    <t>{"name": "Gates Av", "sub_node_id": "Gates Av_M", "master_node": "No", "master_node_id": "Gates Av_0", "stop_id": "J30", "lat": 40.689630000000001, "line": "M", "geo": [-73.922269999999997, 40.689630000000001], "lng": -73.922269999999997}</t>
  </si>
  <si>
    <t>{"name": "23 St", "master_node": "Yes", "master_node_id": "23 St_0", "stop_id": "130", "lat": 40.744081000000001, "lng": -73.995656999999994, "geo": [-73.995656999999994, 40.744081000000001]}</t>
  </si>
  <si>
    <t>{"name": "23 St", "master_node": "Yes", "master_node_id": "23 St_1", "stop_id": "634", "lat": 40.739864000000004, "lng": -73.986598999999998, "geo": [-73.986598999999998, 40.739864000000004]}</t>
  </si>
  <si>
    <t>{"name": "23 St", "master_node": "Yes", "master_node_id": "23 St_2", "stop_id": "A30", "lat": 40.745905999999998, "lng": -73.998041000000001, "geo": [-73.998041000000001, 40.745905999999998]}</t>
  </si>
  <si>
    <t>{"name": "23 St", "master_node": "Yes", "master_node_id": "23 St_3", "stop_id": "D18", "lat": 40.742878000000005, "lng": -73.992820999999992, "geo": [-73.992820999999992, 40.742878000000005]}</t>
  </si>
  <si>
    <t>{"name": "23 St", "master_node": "Yes", "master_node_id": "23 St_4", "stop_id": "R19", "lat": 40.741303000000002, "lng": -73.989343999999988, "geo": [-73.989343999999988, 40.741303000000002]}</t>
  </si>
  <si>
    <t>{"name": "23 St", "sub_node_id": "23 St_6", "master_node": "No", "master_node_id": "23 St_1", "stop_id": "634", "lat": 40.739864000000004, "line": "6", "geo": [-73.986598999999998, 40.739864000000004], "lng": -73.986598999999998}</t>
  </si>
  <si>
    <t>{"name": "23 St", "sub_node_id": "23 St_4", "master_node": "No", "master_node_id": "23 St_1", "stop_id": "634", "lat": 40.739864000000004, "line": "4", "geo": [-73.986598999999998, 40.739864000000004], "lng": -73.986598999999998}</t>
  </si>
  <si>
    <t>{"name": "207 St", "sub_node_id": "207 St_1", "master_node": "No", "master_node_id": "207 St_0", "stop_id": "108", "lat": 40.864621, "line": "1", "geo": [-73.918821999999992, 40.864621], "lng": -73.918821999999992}</t>
  </si>
  <si>
    <t>{"name": "Avenue I", "sub_node_id": "Avenue I_F", "master_node": "No", "master_node_id": "Avenue I_0", "stop_id": "F31", "lat": 40.625321999999997, "line": "F", "geo": [-73.976127000000005, 40.625321999999997], "lng": -73.976127000000005}</t>
  </si>
  <si>
    <t>{"name": "Ralph Av", "master_node": "Yes", "master_node_id": "Ralph Av_0", "stop_id": "A49", "lat": 40.678821999999997, "lng": -73.920785999999993, "geo": [-73.920785999999993, 40.678821999999997]}</t>
  </si>
  <si>
    <t>{"name": "Fort Hamilton Pkwy", "sub_node_id": "Fort Hamilton Pkwy_G", "master_node": "No", "master_node_id": "Fort Hamilton Pkwy_1", "stop_id": "F26", "lat": 40.650782, "line": "G", "geo": [-73.975775999999996, 40.650782], "lng": -73.975775999999996}</t>
  </si>
  <si>
    <t>{"name": "238 St", "sub_node_id": "238 St_1", "master_node": "No", "master_node_id": "238 St_0", "stop_id": "103", "lat": 40.884667, "line": "1", "geo": [-73.900869999999998, 40.884667], "lng": -73.900869999999998}</t>
  </si>
  <si>
    <t>{"name": "Franklin Av", "sub_node_id": "Franklin Av_A", "master_node": "No", "master_node_id": "Franklin Av_0", "stop_id": "A45", "lat": 40.681379999999997, "line": "A", "geo": [-73.956847999999994, 40.681379999999997], "lng": -73.956847999999994}</t>
  </si>
  <si>
    <t>{"name": "Franklin Av", "sub_node_id": "Franklin Av_C", "master_node": "No", "master_node_id": "Franklin Av_0", "stop_id": "A45", "lat": 40.681379999999997, "line": "C", "geo": [-73.956847999999994, 40.681379999999997], "lng": -73.956847999999994}</t>
  </si>
  <si>
    <t>{"name": "Church Av", "sub_node_id": "Church Av_2", "master_node": "No", "master_node_id": "Church Av_0", "stop_id": "244", "lat": 40.650843000000002, "line": "2", "geo": [-73.949574999999996, 40.650843000000002], "lng": -73.949574999999996}</t>
  </si>
  <si>
    <t>{"name": "Avenue P", "sub_node_id": "Avenue P_F", "master_node": "No", "master_node_id": "Avenue P_0", "stop_id": "F34", "lat": 40.608944000000001, "line": "F", "geo": [-73.973022, 40.608944000000001], "lng": -73.973022}</t>
  </si>
  <si>
    <t>{"name": "Sterling St", "sub_node_id": "Sterling St_5", "master_node": "No", "master_node_id": "Sterling St_0", "stop_id": "242", "lat": 40.662742000000001, "line": "5", "geo": [-73.950850000000003, 40.662742000000001], "lng": -73.950850000000003}</t>
  </si>
  <si>
    <t>{"name": "Sterling St", "sub_node_id": "Sterling St_2", "master_node": "No", "master_node_id": "Sterling St_0", "stop_id": "242", "lat": 40.662742000000001, "line": "2", "geo": [-73.950850000000003, 40.662742000000001], "lng": -73.950850000000003}</t>
  </si>
  <si>
    <t>{"name": "Bay Ridge - 95 St", "sub_node_id": "Bay Ridge - 95 St_R", "master_node": "No", "master_node_id": "Bay Ridge - 95 St_0", "stop_id": "R45", "lat": 40.616622, "line": "R", "geo": [-74.030876000000006, 40.616622], "lng": -74.030876000000006}</t>
  </si>
  <si>
    <t>{"name": "33 St", "sub_node_id": "33 St_4", "master_node": "No", "master_node_id": "33 St_0", "stop_id": "632", "lat": 40.746080999999997, "line": "4", "geo": [-73.982076000000006, 40.746080999999997], "lng": -73.982076000000006}</t>
  </si>
  <si>
    <t>{"name": "33 St", "sub_node_id": "33 St_6", "master_node": "No", "master_node_id": "33 St_0", "stop_id": "632", "lat": 40.746080999999997, "line": "6", "geo": [-73.982076000000006, 40.746080999999997], "lng": -73.982076000000006}</t>
  </si>
  <si>
    <t>{"name": "Whitehall St", "master_node": "Yes", "master_node_id": "Whitehall St_0", "stop_id": "R27", "lat": 40.703086999999996, "lng": -74.012993999999992, "geo": [-74.012993999999992, 40.703086999999996]}</t>
  </si>
  <si>
    <t>{"name": "51 St", "sub_node_id": "51 St_6", "master_node": "No", "master_node_id": "51 St_0", "stop_id": "630", "lat": 40.757106999999998, "line": "6", "geo": [-73.971919999999997, 40.757106999999998], "lng": -73.971919999999997}</t>
  </si>
  <si>
    <t>{"name": "51 St", "sub_node_id": "51 St_4", "master_node": "No", "master_node_id": "51 St_0", "stop_id": "630", "lat": 40.757106999999998, "line": "4", "geo": [-73.971919999999997, 40.757106999999998], "lng": -73.971919999999997}</t>
  </si>
  <si>
    <t>{"name": "18 St", "sub_node_id": "18 St_5", "master_node": "No", "master_node_id": "18 St_0", "stop_id": "131", "lat": 40.741040000000005, "line": "5", "geo": [-73.997870999999989, 40.741040000000005], "lng": -73.997870999999989}</t>
  </si>
  <si>
    <t>{"name": "175 St", "sub_node_id": "175 St_A", "master_node": "No", "master_node_id": "175 St_0", "stop_id": "A07", "lat": 40.847390999999995, "line": "A", "geo": [-73.939704000000006, 40.847390999999995], "lng": -73.939704000000006}</t>
  </si>
  <si>
    <t>{"name": "Nereid Av", "master_node": "Yes", "master_node_id": "Nereid Av_0", "stop_id": "204", "lat": 40.898378999999998, "lng": -73.854376000000002, "geo": [-73.854376000000002, 40.898378999999998]}</t>
  </si>
  <si>
    <t>{"name": "Lorimer St", "sub_node_id": "Lorimer St_L", "master_node": "No", "master_node_id": "Lorimer St_1", "stop_id": "L10", "lat": 40.714063000000003, "line": "L", "geo": [-73.950275000000005, 40.714063000000003], "lng": -73.950275000000005}</t>
  </si>
  <si>
    <t>{"name": "50 St", "sub_node_id": "50 St_5", "master_node": "No", "master_node_id": "50 St_0", "stop_id": "126", "lat": 40.761728000000005, "line": "5", "geo": [-73.983848999999992, 40.761728000000005], "lng": -73.983848999999992}</t>
  </si>
  <si>
    <t>{"name": "Avenue X", "sub_node_id": "Avenue X_F", "master_node": "No", "master_node_id": "Avenue X_0", "stop_id": "F38", "lat": 40.589620000000004, "line": "F", "geo": [-73.974249999999998, 40.589620000000004], "lng": -73.974249999999998}</t>
  </si>
  <si>
    <t>{"name": "Jay St - MetroTech", "sub_node_id": "Jay St - MetroTech_F", "master_node": "No", "master_node_id": "Jay St - MetroTech_0", "stop_id": "A41", "lat": 40.692337999999999, "line": "F", "geo": [-73.987341999999998, 40.692337999999999], "lng": -73.987341999999998}</t>
  </si>
  <si>
    <t>{"name": "Jay St - MetroTech", "sub_node_id": "Jay St - MetroTech_A", "master_node": "No", "master_node_id": "Jay St - MetroTech_0", "stop_id": "A41", "lat": 40.692337999999999, "line": "A", "geo": [-73.987341999999998, 40.692337999999999], "lng": -73.987341999999998}</t>
  </si>
  <si>
    <t>{"name": "Jay St - MetroTech", "sub_node_id": "Jay St - MetroTech_C", "master_node": "No", "master_node_id": "Jay St - MetroTech_0", "stop_id": "A41", "lat": 40.692337999999999, "line": "C", "geo": [-73.987341999999998, 40.692337999999999], "lng": -73.987341999999998}</t>
  </si>
  <si>
    <t>{"name": "Van Cortlandt Park - 242 St", "sub_node_id": "Van Cortlandt Park - 242 St_1", "master_node": "No", "master_node_id": "Van Cortlandt Park - 242 St_0", "stop_id": "101", "lat": 40.889247999999995, "line": "1", "geo": [-73.898583000000002, 40.889247999999995], "lng": -73.898583000000002}</t>
  </si>
  <si>
    <t>{"name": "Morgan Av", "sub_node_id": "Morgan Av_L", "master_node": "No", "master_node_id": "Morgan Av_0", "stop_id": "L14", "lat": 40.706152000000003, "line": "L", "geo": [-73.933146999999991, 40.706152000000003], "lng": -73.933146999999991}</t>
  </si>
  <si>
    <t>{"name": "Newkirk Av", "sub_node_id": "Newkirk Av_2", "master_node": "No", "master_node_id": "Newkirk Av_0", "stop_id": "246", "lat": 40.639966999999999, "line": "2", "geo": [-73.948410999999993, 40.639966999999999], "lng": -73.948410999999993}</t>
  </si>
  <si>
    <t>{"name": "Newkirk Av", "sub_node_id": "Newkirk Av_5", "master_node": "No", "master_node_id": "Newkirk Av_0", "stop_id": "246", "lat": 40.639966999999999, "line": "5", "geo": [-73.948410999999993, 40.639966999999999], "lng": -73.948410999999993}</t>
  </si>
  <si>
    <t>{"name": "Kingston - Throop Avs", "sub_node_id": "Kingston - Throop Avs_A", "master_node": "No", "master_node_id": "Kingston - Throop Avs_0", "stop_id": "A47", "lat": 40.679921, "line": "A", "geo": [-73.940857999999992, 40.679921], "lng": -73.940857999999992}</t>
  </si>
  <si>
    <t>{"name": "Hoyt - Schermerhorn Sts", "sub_node_id": "Hoyt - Schermerhorn Sts_C", "master_node": "No", "master_node_id": "Hoyt - Schermerhorn Sts_0", "stop_id": "A42", "lat": 40.688484000000003, "line": "C", "geo": [-73.985000999999997, 40.688484000000003], "lng": -73.985000999999997}</t>
  </si>
  <si>
    <t>{"name": "Hoyt - Schermerhorn Sts", "sub_node_id": "Hoyt - Schermerhorn Sts_A", "master_node": "No", "master_node_id": "Hoyt - Schermerhorn Sts_0", "stop_id": "A42", "lat": 40.688484000000003, "line": "A", "geo": [-73.985000999999997, 40.688484000000003], "lng": -73.985000999999997}</t>
  </si>
  <si>
    <t>{"name": "77 St", "sub_node_id": "77 St_R", "master_node": "No", "master_node_id": "77 St_1", "stop_id": "R43", "lat": 40.629742, "line": "R", "geo": [-74.025509999999997, 40.629742], "lng": -74.025509999999997}</t>
  </si>
  <si>
    <t>{"name": "Hoyt - Schermerhorn Sts", "sub_node_id": "Hoyt - Schermerhorn Sts_G", "master_node": "No", "master_node_id": "Hoyt - Schermerhorn Sts_0", "stop_id": "A42", "lat": 40.688484000000003, "line": "G", "geo": [-73.985000999999997, 40.688484000000003], "lng": -73.985000999999997}</t>
  </si>
  <si>
    <t>{"name": "Fulton St", "sub_node_id": "Fulton St_2", "master_node": "No", "master_node_id": "Fulton St_1", "stop_id": "418", "lat": 40.710368000000003, "line": "2", "geo": [-74.009508999999994, 40.710368000000003], "lng": -74.009508999999994}</t>
  </si>
  <si>
    <t>{"name": "3 Av - 149 St", "master_node": "Yes", "master_node_id": "3 Av - 149 St_0", "stop_id": "221", "lat": 40.816109000000004, "lng": -73.917756999999995, "geo": [-73.917756999999995, 40.816109000000004]}</t>
  </si>
  <si>
    <t>{"name": "Middle Village - Metropolitan Av", "master_node": "Yes", "master_node_id": "Middle Village - Metropolitan Av_0", "stop_id": "M01", "lat": 40.711396000000001, "lng": -73.889600999999999, "geo": [-73.889600999999999, 40.711396000000001]}</t>
  </si>
  <si>
    <t>{"name": "Fulton St", "sub_node_id": "Fulton St_4", "master_node": "No", "master_node_id": "Fulton St_1", "stop_id": "418", "lat": 40.710368000000003, "line": "4", "geo": [-74.009508999999994, 40.710368000000003], "lng": -74.009508999999994}</t>
  </si>
  <si>
    <t>{"name": "Atlantic Av - Barclays Ctr", "sub_node_id": "Atlantic Av - Barclays Ctr_B", "master_node": "No", "master_node_id": "Atlantic Av - Barclays Ctr_0", "stop_id": "D24", "lat": 40.684459999999994, "line": "B", "geo": [-73.976889999999997, 40.684459999999994], "lng": -73.976889999999997}</t>
  </si>
  <si>
    <t>{"name": "138 St - Grand Concourse", "master_node": "Yes", "master_node_id": "138 St - Grand Concourse_0", "stop_id": "416", "lat": 40.813223999999998, "lng": -73.929849000000004, "geo": [-73.929849000000004, 40.813223999999998]}</t>
  </si>
  <si>
    <t>{"name": "Annadale", "sub_node_id": "Annadale_SI", "master_node": "No", "master_node_id": "Annadale_0", "stop_id": "S17", "lat": 40.540459999999996, "line": "SI", "geo": [-74.178217000000004, 40.540459999999996], "lng": -74.178217000000004}</t>
  </si>
  <si>
    <t>{"name": "Prospect Park", "sub_node_id": "Prospect Park_Q", "master_node": "No", "master_node_id": "Prospect Park_0", "stop_id": "D26", "lat": 40.661614, "line": "Q", "geo": [-73.962245999999993, 40.661614], "lng": -73.962245999999993}</t>
  </si>
  <si>
    <t>{"name": "Kingston Av", "sub_node_id": "Kingston Av_3", "master_node": "No", "master_node_id": "Kingston Av_0", "stop_id": "249", "lat": 40.669398999999999, "line": "3", "geo": [-73.942160999999999, 40.669398999999999], "lng": -73.942160999999999}</t>
  </si>
  <si>
    <t>{"name": "Kingston Av", "sub_node_id": "Kingston Av_2", "master_node": "No", "master_node_id": "Kingston Av_0", "stop_id": "249", "lat": 40.669398999999999, "line": "2", "geo": [-73.942160999999999, 40.669398999999999], "lng": -73.942160999999999}</t>
  </si>
  <si>
    <t>{"name": "Beach 60 St", "master_node": "Yes", "master_node_id": "Beach 60 St_0", "stop_id": "H07", "lat": 40.592374, "lng": -73.788522, "geo": [-73.788522, 40.592374]}</t>
  </si>
  <si>
    <t>{"name": "Prospect Park", "sub_node_id": "Prospect Park_B", "master_node": "No", "master_node_id": "Prospect Park_0", "stop_id": "D26", "lat": 40.661614, "line": "B", "geo": [-73.962245999999993, 40.661614], "lng": -73.962245999999993}</t>
  </si>
  <si>
    <t>{"name": "Kingston Av", "sub_node_id": "Kingston Av_4", "master_node": "No", "master_node_id": "Kingston Av_0", "stop_id": "249", "lat": 40.669398999999999, "line": "4", "geo": [-73.942160999999999, 40.669398999999999], "lng": -73.942160999999999}</t>
  </si>
  <si>
    <t>{"name": "90 St - Elmhurst Av", "master_node": "Yes", "master_node_id": "90 St - Elmhurst Av_0", "stop_id": "708", "lat": 40.748408000000005, "lng": -73.876613000000006, "geo": [-73.876613000000006, 40.748408000000005]}</t>
  </si>
  <si>
    <t>{"name": "170 St", "master_node": "Yes", "master_node_id": "170 St_0", "stop_id": "412", "lat": 40.840074999999999, "lng": -73.917791000000008, "geo": [-73.917791000000008, 40.840074999999999]}</t>
  </si>
  <si>
    <t>{"name": "170 St", "master_node": "Yes", "master_node_id": "170 St_1", "stop_id": "D09", "lat": 40.839306000000001, "lng": -73.913399999999996, "geo": [-73.913399999999996, 40.839306000000001]}</t>
  </si>
  <si>
    <t>{"name": "Gates Av", "master_node": "Yes", "master_node_id": "Gates Av_0", "stop_id": "J30", "lat": 40.689630000000001, "lng": -73.922269999999997, "geo": [-73.922269999999997, 40.689630000000001]}</t>
  </si>
  <si>
    <t>{"name": "225 St", "sub_node_id": "225 St_5", "master_node": "No", "master_node_id": "225 St_0", "stop_id": "206", "lat": 40.888021999999999, "line": "5", "geo": [-73.860341000000005, 40.888021999999999], "lng": -73.860341000000005}</t>
  </si>
  <si>
    <t>{"name": "225 St", "sub_node_id": "225 St_2", "master_node": "No", "master_node_id": "225 St_0", "stop_id": "206", "lat": 40.888021999999999, "line": "2", "geo": [-73.860341000000005, 40.888021999999999], "lng": -73.860341000000005}</t>
  </si>
  <si>
    <t>{"name": "Nereid Av", "sub_node_id": "Nereid Av_2", "master_node": "No", "master_node_id": "Nereid Av_0", "stop_id": "204", "lat": 40.898378999999998, "line": "2", "geo": [-73.854376000000002, 40.898378999999998], "lng": -73.854376000000002}</t>
  </si>
  <si>
    <t>{"name": "190 St", "sub_node_id": "190 St_A", "master_node": "No", "master_node_id": "190 St_0", "stop_id": "A05", "lat": 40.859021999999996, "line": "A", "geo": [-73.934179999999998, 40.859021999999996], "lng": -73.934179999999998}</t>
  </si>
  <si>
    <t>{"name": "Nereid Av", "sub_node_id": "Nereid Av_5", "master_node": "No", "master_node_id": "Nereid Av_0", "stop_id": "204", "lat": 40.898378999999998, "line": "5", "geo": [-73.854376000000002, 40.898378999999998], "lng": -73.854376000000002}</t>
  </si>
  <si>
    <t>{"name": "Utica Av", "sub_node_id": "Utica Av_A", "master_node": "No", "master_node_id": "Utica Av_0", "stop_id": "A48", "lat": 40.679364, "line": "A", "geo": [-73.930728999999999, 40.679364], "lng": -73.930728999999999}</t>
  </si>
  <si>
    <t>{"name": "Utica Av", "sub_node_id": "Utica Av_C", "master_node": "No", "master_node_id": "Utica Av_0", "stop_id": "A48", "lat": 40.679364, "line": "C", "geo": [-73.930728999999999, 40.679364], "lng": -73.930728999999999}</t>
  </si>
  <si>
    <t>{"name": "176 St", "sub_node_id": "176 St_4", "master_node": "No", "master_node_id": "176 St_0", "stop_id": "410", "lat": 40.848480000000002, "line": "4", "geo": [-73.911794, 40.848480000000002], "lng": -73.911794}</t>
  </si>
  <si>
    <t>{"name": "Bleecker St", "master_node": "Yes", "master_node_id": "Bleecker St_0", "stop_id": "637", "lat": 40.725915000000001, "lng": -73.994658999999999, "geo": [-73.994658999999999, 40.725915000000001]}</t>
  </si>
  <si>
    <t>{"name": "Sutphin Blvd - Archer Av - JFK Airport", "master_node": "Yes", "master_node_id": "Sutphin Blvd - Archer Av - JFK Airport_0", "stop_id": "G06", "lat": 40.700485999999998, "lng": -73.807969, "geo": [-73.807969, 40.700485999999998]}</t>
  </si>
  <si>
    <t>{"name": "Gun Hill Rd", "sub_node_id": "Gun Hill Rd_5", "master_node": "No", "master_node_id": "Gun Hill Rd_0", "stop_id": "208", "lat": 40.877850000000002, "line": "5", "geo": [-73.866256000000007, 40.877850000000002], "lng": -73.866256000000007}</t>
  </si>
  <si>
    <t>{"name": "Gun Hill Rd", "sub_node_id": "Gun Hill Rd_2", "master_node": "No", "master_node_id": "Gun Hill Rd_0", "stop_id": "208", "lat": 40.877850000000002, "line": "2", "geo": [-73.866256000000007, 40.877850000000002], "lng": -73.866256000000007}</t>
  </si>
  <si>
    <t>{"name": "President St", "sub_node_id": "President St_2", "master_node": "No", "master_node_id": "President St_0", "stop_id": "241", "lat": 40.667883000000003, "line": "2", "geo": [-73.950682999999998, 40.667883000000003], "lng": -73.950682999999998}</t>
  </si>
  <si>
    <t>{"name": "President St", "sub_node_id": "President St_5", "master_node": "No", "master_node_id": "President St_0", "stop_id": "241", "lat": 40.667883000000003, "line": "5", "geo": [-73.950682999999998, 40.667883000000003], "lng": -73.950682999999998}</t>
  </si>
  <si>
    <t>{"name": "Lafayette Av", "master_node": "Yes", "master_node_id": "Lafayette Av_0", "stop_id": "A43", "lat": 40.686112999999999, "lng": -73.973945999999998, "geo": [-73.973945999999998, 40.686112999999999]}</t>
  </si>
  <si>
    <t>{"name": "E 105 St", "master_node": "Yes", "master_node_id": "E 105 St_0", "stop_id": "L28", "lat": 40.650573000000001, "lng": -73.899484999999999, "geo": [-73.899484999999999, 40.650573000000001]}</t>
  </si>
  <si>
    <t>{"name": "Rockaway Blvd", "sub_node_id": "Rockaway Blvd_A", "master_node": "No", "master_node_id": "Rockaway Blvd_0", "stop_id": "A61", "lat": 40.680428999999997, "line": "A", "geo": [-73.843852999999996, 40.680428999999997], "lng": -73.843852999999996}</t>
  </si>
  <si>
    <t>{"name": "104 St", "master_node": "Yes", "master_node_id": "104 St_1", "stop_id": "J14", "lat": 40.695178000000006, "lng": -73.844329999999999, "geo": [-73.844329999999999, 40.695178000000006]}</t>
  </si>
  <si>
    <t>{"name": "104 St", "master_node": "Yes", "master_node_id": "104 St_0", "stop_id": "A63", "lat": 40.681711, "lng": -73.837682999999998, "geo": [-73.837682999999998, 40.681711]}</t>
  </si>
  <si>
    <t>{"name": "Christopher St - Sheridan Sq", "sub_node_id": "Christopher St - Sheridan Sq_5", "master_node": "No", "master_node_id": "Christopher St - Sheridan Sq_0", "stop_id": "133", "lat": 40.733421999999997, "line": "5", "geo": [-74.00290600000001, 40.733421999999997], "lng": -74.00290600000001}</t>
  </si>
  <si>
    <t>{"name": "Christopher St - Sheridan Sq", "sub_node_id": "Christopher St - Sheridan Sq_2", "master_node": "No", "master_node_id": "Christopher St - Sheridan Sq_0", "stop_id": "133", "lat": 40.733421999999997, "line": "2", "geo": [-74.00290600000001, 40.733421999999997], "lng": -74.00290600000001}</t>
  </si>
  <si>
    <t>{"name": "Christopher St - Sheridan Sq", "sub_node_id": "Christopher St - Sheridan Sq_1", "master_node": "No", "master_node_id": "Christopher St - Sheridan Sq_0", "stop_id": "133", "lat": 40.733421999999997, "line": "1", "geo": [-74.00290600000001, 40.733421999999997], "lng": -74.00290600000001}</t>
  </si>
  <si>
    <t>{"name": "Jefferson St", "sub_node_id": "Jefferson St_L", "master_node": "No", "master_node_id": "Jefferson St_0", "stop_id": "L15", "lat": 40.706606999999998, "line": "L", "geo": [-73.922912999999994, 40.706606999999998], "lng": -73.922912999999994}</t>
  </si>
  <si>
    <t>{"name": "Canal St", "sub_node_id": "Canal St_5", "master_node": "No", "master_node_id": "Canal St_1", "stop_id": "135", "lat": 40.722853999999998, "line": "5", "geo": [-74.006276999999997, 40.722853999999998], "lng": -74.006276999999997}</t>
  </si>
  <si>
    <t>{"name": "Canal St", "sub_node_id": "Canal St_1", "master_node": "No", "master_node_id": "Canal St_1", "stop_id": "135", "lat": 40.722853999999998, "line": "1", "geo": [-74.006276999999997, 40.722853999999998], "lng": -74.006276999999997}</t>
  </si>
  <si>
    <t>{"name": "Canal St", "sub_node_id": "Canal St_2", "master_node": "No", "master_node_id": "Canal St_1", "stop_id": "135", "lat": 40.722853999999998, "line": "2", "geo": [-74.006276999999997, 40.722853999999998], "lng": -74.006276999999997}</t>
  </si>
  <si>
    <t>{"name": "Myrtle - Wyckoff Avs", "sub_node_id": "Myrtle - Wyckoff Avs_L", "master_node": "No", "master_node_id": "Myrtle - Wyckoff Avs_0", "stop_id": "L17", "lat": 40.699814000000003, "line": "L", "geo": [-73.911586, 40.699814000000003], "lng": -73.911586}</t>
  </si>
  <si>
    <t>{"name": "Halsey St", "sub_node_id": "Halsey St_L", "master_node": "No", "master_node_id": "Halsey St_1", "stop_id": "L19", "lat": 40.695602000000001, "line": "L", "geo": [-73.904083999999997, 40.695602000000001], "lng": -73.904083999999997}</t>
  </si>
  <si>
    <t>{"name": "14 St - Union Sq", "master_node": "Yes", "master_node_id": "14 St - Union Sq_0", "stop_id": "635,R20", "lat": 40.735204500000002, "lng": -73.990259499999993, "geo": [-73.990259499999993, 40.735204500000002]}</t>
  </si>
  <si>
    <t>{"name": "Far Rockaway - Mott Av", "master_node": "Yes", "master_node_id": "Far Rockaway - Mott Av_0", "stop_id": "H11", "lat": 40.603994999999998, "lng": -73.75540500000001, "geo": [-73.75540500000001, 40.603994999999998]}</t>
  </si>
  <si>
    <t>{"name": "Woodlawn", "master_node": "Yes", "master_node_id": "Woodlawn_0", "stop_id": "401", "lat": 40.886037000000002, "lng": -73.878750999999994, "geo": [-73.878750999999994, 40.886037000000002]}</t>
  </si>
  <si>
    <t>{"name": "18 St", "sub_node_id": "18 St_1", "master_node": "No", "master_node_id": "18 St_0", "stop_id": "131", "lat": 40.741040000000005, "line": "1", "geo": [-73.997870999999989, 40.741040000000005], "lng": -73.997870999999989}</t>
  </si>
  <si>
    <t>{"name": "Beach 105 St", "master_node": "Yes", "master_node_id": "Beach 105 St_0", "stop_id": "H14", "lat": 40.583209000000004, "lng": -73.827558999999994, "geo": [-73.827558999999994, 40.583209000000004]}</t>
  </si>
  <si>
    <t>{"name": "18 St", "sub_node_id": "18 St_2", "master_node": "No", "master_node_id": "18 St_0", "stop_id": "131", "lat": 40.741040000000005, "line": "2", "geo": [-73.997870999999989, 40.741040000000005], "lng": -73.997870999999989}</t>
  </si>
  <si>
    <t>{"name": "Morris Park", "master_node": "Yes", "master_node_id": "Morris Park_0", "stop_id": "505", "lat": 40.854364000000004, "lng": -73.860495, "geo": [-73.860495, 40.854364000000004]}</t>
  </si>
  <si>
    <t>{"name": "Flatbush Av - Brooklyn College", "sub_node_id": "Flatbush Av - Brooklyn College_5", "master_node": "No", "master_node_id": "Flatbush Av - Brooklyn College_0", "stop_id": "247", "lat": 40.632835999999998, "line": "5", "geo": [-73.947642000000002, 40.632835999999998], "lng": -73.947642000000002}</t>
  </si>
  <si>
    <t>{"name": "Allerton Av", "master_node": "Yes", "master_node_id": "Allerton Av_0", "stop_id": "210", "lat": 40.865462000000001, "lng": -73.867351999999997, "geo": [-73.867351999999997, 40.865462000000001]}</t>
  </si>
  <si>
    <t>{"name": "5 Av/59 St", "master_node": "Yes", "master_node_id": "5 Av/59 St_0", "stop_id": "R13", "lat": 40.764811000000002, "lng": -73.973347000000004, "geo": [-73.973347000000004, 40.764811000000002]}</t>
  </si>
  <si>
    <t>{"name": "Aqueduct - N Conduit Av", "master_node": "Yes", "master_node_id": "Aqueduct - N Conduit Av_0", "stop_id": "H02", "lat": 40.668234000000005, "lng": -73.834057999999999, "geo": [-73.834057999999999, 40.668234000000005]}</t>
  </si>
  <si>
    <t>{"name": "74 St - Broadway", "sub_node_id": "74 St - Broadway_7", "master_node": "No", "master_node_id": "74 St - Broadway_0", "stop_id": "710", "lat": 40.746848, "line": "7", "geo": [-73.891393999999991, 40.746848], "lng": -73.891393999999991}</t>
  </si>
  <si>
    <t>{"name": "Old Town", "master_node": "Yes", "master_node_id": "Old Town_0", "stop_id": "S26", "lat": 40.596612, "lng": -74.087368000000012, "geo": [-74.087368000000012, 40.596612]}</t>
  </si>
  <si>
    <t>{"name": "Montrose Av", "sub_node_id": "Montrose Av_L", "master_node": "No", "master_node_id": "Montrose Av_0", "stop_id": "L13", "lat": 40.707739000000004, "line": "L", "geo": [-73.939850000000007, 40.707739000000004], "lng": -73.939850000000007}</t>
  </si>
  <si>
    <t>{"name": "Houston St", "master_node": "Yes", "master_node_id": "Houston St_0", "stop_id": "134", "lat": 40.728251, "lng": -74.005367000000007, "geo": [-74.005367000000007, 40.728251]}</t>
  </si>
  <si>
    <t>{"name": "168 St", "sub_node_id": "168 St_C", "master_node": "No", "master_node_id": "168 St_0", "stop_id": "A09", "lat": 40.840719, "line": "C", "geo": [-73.939560999999998, 40.840719], "lng": -73.939560999999998}</t>
  </si>
  <si>
    <t>{"name": "Woodside - 61 St", "sub_node_id": "Woodside - 61 St_7", "master_node": "No", "master_node_id": "Woodside - 61 St_0", "stop_id": "712", "lat": 40.745629999999998, "line": "7", "geo": [-73.902984000000004, 40.745629999999998], "lng": -73.902984000000004}</t>
  </si>
  <si>
    <t>{"name": "Hunters Point Av", "master_node": "Yes", "master_node_id": "Hunters Point Av_0", "stop_id": "720", "lat": 40.742215999999999, "lng": -73.948915999999997, "geo": [-73.948915999999997, 40.742215999999999]}</t>
  </si>
  <si>
    <t>{"name": "39 Av", "master_node": "Yes", "master_node_id": "39 Av_0", "stop_id": "R08", "lat": 40.752882, "lng": -73.932755, "geo": [-73.932755, 40.752882]}</t>
  </si>
  <si>
    <t>{"name": "Mets - Willets Point", "master_node": "Yes", "master_node_id": "Mets - Willets Point_0", "stop_id": "702", "lat": 40.754621999999998, "lng": -73.845624999999998, "geo": [-73.845624999999998, 40.754621999999998]}</t>
  </si>
  <si>
    <t>",</t>
  </si>
  <si>
    <t>{"id" : "</t>
  </si>
  <si>
    <t>delay</t>
  </si>
  <si>
    <t>station_0</t>
  </si>
  <si>
    <t>station_1</t>
  </si>
  <si>
    <t>delay_0</t>
  </si>
  <si>
    <t>delay_1</t>
  </si>
  <si>
    <t>sum</t>
  </si>
  <si>
    <t>synergy</t>
  </si>
  <si>
    <t>station_0_lat</t>
  </si>
  <si>
    <t>station_0_lon</t>
  </si>
  <si>
    <t>station_1_lat</t>
  </si>
  <si>
    <t>station_1_lon</t>
  </si>
  <si>
    <t>percent(%)</t>
  </si>
  <si>
    <t>station</t>
  </si>
  <si>
    <t>"criticality"</t>
  </si>
  <si>
    <t>{"nodes": [</t>
  </si>
  <si>
    <t xml:space="preserve">{"id" : "Grant Av_0","criticality" : 192666263.702,"name": "Grant Av", "master_node": "Yes", "master_node_id": "Grant Av_0", "stop_id": "A57", "lat": 40.677044000000002, "lng": -73.865049999999997, "geo": [-73.865049999999997, 40.677044000000002]}, </t>
  </si>
  <si>
    <t xml:space="preserve">{"id" : "Atlantic Av - Barclays Ctr_0","criticality" : 202337824.543,"name": "Atlantic Av - Barclays Ctr", "master_node": "Yes", "master_node_id": "Atlantic Av - Barclays Ctr_0", "stop_id": "235,D24,R31", "lat": 40.684150444400004, "lng": -73.977874888900004, "geo": [-73.977874888900004, 40.684150444400004]}, </t>
  </si>
  <si>
    <t xml:space="preserve">{"id" : "136_2","criticality" : 0,"name": "Franklin St", "sub_node_id": "Franklin St_2", "master_node": "No", "master_node_id": "Franklin St_0", "stop_id": "136", "lat": 40.719318000000001, "line": "2", "geo": [-74.006885999999994, 40.719318000000001], "lng": -74.006885999999994}, </t>
  </si>
  <si>
    <t xml:space="preserve">{"id" : "136_1","criticality" : 0,"name": "Franklin St", "sub_node_id": "Franklin St_1", "master_node": "No", "master_node_id": "Franklin St_0", "stop_id": "136", "lat": 40.719318000000001, "line": "1", "geo": [-74.006885999999994, 40.719318000000001], "lng": -74.006885999999994}, </t>
  </si>
  <si>
    <t xml:space="preserve">{"id" : "136_5","criticality" : 0,"name": "Franklin St", "sub_node_id": "Franklin St_5", "master_node": "No", "master_node_id": "Franklin St_0", "stop_id": "136", "lat": 40.719318000000001, "line": "5", "geo": [-74.006885999999994, 40.719318000000001], "lng": -74.006885999999994}, </t>
  </si>
  <si>
    <t xml:space="preserve">{"id" : "138_1","criticality" : 0,"name": "Cortlandt St", "sub_node_id": "Cortlandt St_1", "master_node": "No", "master_node_id": "Cortlandt St_0", "stop_id": "138", "lat": 40.711835000000001, "line": "1", "geo": [-74.012187999999995, 40.711835000000001], "lng": -74.012187999999995}, </t>
  </si>
  <si>
    <t xml:space="preserve">{"id" : "138_5","criticality" : 0,"name": "Cortlandt St", "sub_node_id": "Cortlandt St_5", "master_node": "No", "master_node_id": "Cortlandt St_0", "stop_id": "138", "lat": 40.711835000000001, "line": "5", "geo": [-74.012187999999995, 40.711835000000001], "lng": -74.012187999999995}, </t>
  </si>
  <si>
    <t xml:space="preserve">{"id" : "Richmond Valley_0","criticality" : 347826.841147,"name": "Richmond Valley", "master_node": "Yes", "master_node_id": "Richmond Valley_0", "stop_id": "S13", "lat": 40.519630999999997, "lng": -74.229140999999998, "geo": [-74.229140999999998, 40.519630999999997]}, </t>
  </si>
  <si>
    <t xml:space="preserve">{"id" : "723_7","criticality" : 0,"name": "Grand Central - 42 St", "sub_node_id": "Grand Central - 42 St_7", "master_node": "No", "master_node_id": "Grand Central - 42 St_0", "stop_id": "723", "lat": 40.751430999999997, "line": "7", "geo": [-73.976041000000009, 40.751430999999997], "lng": -73.976041000000009}, </t>
  </si>
  <si>
    <t xml:space="preserve">{"id" : "169 St_0","criticality" : 81985477.9492,"name": "169 St", "master_node": "Yes", "master_node_id": "169 St_0", "stop_id": "F02", "lat": 40.710470000000001, "lng": -73.793604000000002, "geo": [-73.793604000000002, 40.710470000000001]}, </t>
  </si>
  <si>
    <t xml:space="preserve">{"id" : "Neptune Av_0","criticality" : 6723549.66782,"name": "Neptune Av", "master_node": "Yes", "master_node_id": "Neptune Av_0", "stop_id": "F39", "lat": 40.581010999999997, "lng": -73.974574000000004, "geo": [-73.974574000000004, 40.581010999999997]}, </t>
  </si>
  <si>
    <t xml:space="preserve">{"id" : "D29_Q","criticality" : 0,"name": "Beverley Rd", "sub_node_id": "Beverley Rd_Q", "master_node": "No", "master_node_id": "Beverley Rd_0", "stop_id": "D29", "lat": 40.644030999999998, "line": "Q", "geo": [-73.964492000000007, 40.644030999999998], "lng": -73.964492000000007}, </t>
  </si>
  <si>
    <t xml:space="preserve">{"id" : "M06_M","criticality" : 0,"name": "Seneca Av", "sub_node_id": "Seneca Av_M", "master_node": "No", "master_node_id": "Seneca Av_0", "stop_id": "M06", "lat": 40.702762, "line": "M", "geo": [-73.907740000000004, 40.702762], "lng": -73.907740000000004}, </t>
  </si>
  <si>
    <t xml:space="preserve">{"id" : "A43_C","criticality" : 0,"name": "Lafayette Av", "sub_node_id": "Lafayette Av_C", "master_node": "No", "master_node_id": "Lafayette Av_0", "stop_id": "A43", "lat": 40.686112999999999, "line": "C", "geo": [-73.973945999999998, 40.686112999999999], "lng": -73.973945999999998}, </t>
  </si>
  <si>
    <t xml:space="preserve">{"id" : "M04_M","criticality" : 0,"name": "Fresh Pond Rd", "sub_node_id": "Fresh Pond Rd_M", "master_node": "No", "master_node_id": "Fresh Pond Rd_0", "stop_id": "M04", "lat": 40.706185999999995, "line": "M", "geo": [-73.895876999999999, 40.706185999999995], "lng": -73.895876999999999}, </t>
  </si>
  <si>
    <t xml:space="preserve">{"id" : "Jamaica - 179 St_0","criticality" : 80711043.0593,"name": "Jamaica - 179 St", "master_node": "Yes", "master_node_id": "Jamaica - 179 St_0", "stop_id": "F01", "lat": 40.712645999999999, "lng": -73.783816999999999, "geo": [-73.783816999999999, 40.712645999999999]}, </t>
  </si>
  <si>
    <t xml:space="preserve">{"id" : "R30_B","criticality" : 0,"name": "DeKalb Av", "sub_node_id": "DeKalb Av_B", "master_node": "No", "master_node_id": "DeKalb Av_0", "stop_id": "R30", "lat": 40.690635, "line": "B", "geo": [-73.981824000000003, 40.690635], "lng": -73.981824000000003}, </t>
  </si>
  <si>
    <t xml:space="preserve">{"id" : "R30_D","criticality" : 0,"name": "DeKalb Av", "sub_node_id": "DeKalb Av_D", "master_node": "No", "master_node_id": "DeKalb Av_0", "stop_id": "R30", "lat": 40.690635, "line": "D", "geo": [-73.981824000000003, 40.690635], "lng": -73.981824000000003}, </t>
  </si>
  <si>
    <t xml:space="preserve">{"id" : "R30_N","criticality" : 0,"name": "DeKalb Av", "sub_node_id": "DeKalb Av_N", "master_node": "No", "master_node_id": "DeKalb Av_0", "stop_id": "R30", "lat": 40.690635, "line": "N", "geo": [-73.981824000000003, 40.690635], "lng": -73.981824000000003}, </t>
  </si>
  <si>
    <t xml:space="preserve">{"id" : "R32_R","criticality" : 0,"name": "Union St", "sub_node_id": "Union St_R", "master_node": "No", "master_node_id": "Union St_0", "stop_id": "R32", "lat": 40.677315999999998, "line": "R", "geo": [-73.983109999999996, 40.677315999999998], "lng": -73.983109999999996}, </t>
  </si>
  <si>
    <t xml:space="preserve">{"id" : "R30_R","criticality" : 0,"name": "DeKalb Av", "sub_node_id": "DeKalb Av_R", "master_node": "No", "master_node_id": "DeKalb Av_0", "stop_id": "R30", "lat": 40.690635, "line": "R", "geo": [-73.981824000000003, 40.690635], "lng": -73.981824000000003}, </t>
  </si>
  <si>
    <t xml:space="preserve">{"id" : "R30_Q","criticality" : 0,"name": "DeKalb Av", "sub_node_id": "DeKalb Av_Q", "master_node": "No", "master_node_id": "DeKalb Av_0", "stop_id": "R30", "lat": 40.690635, "line": "Q", "geo": [-73.981824000000003, 40.690635], "lng": -73.981824000000003}, </t>
  </si>
  <si>
    <t xml:space="preserve">{"id" : "R32_N","criticality" : 0,"name": "Union St", "sub_node_id": "Union St_N", "master_node": "No", "master_node_id": "Union St_0", "stop_id": "R32", "lat": 40.677315999999998, "line": "N", "geo": [-73.983109999999996, 40.677315999999998], "lng": -73.983109999999996}, </t>
  </si>
  <si>
    <t xml:space="preserve">{"id" : "R32_D","criticality" : 0,"name": "Union St", "sub_node_id": "Union St_D", "master_node": "No", "master_node_id": "Union St_0", "stop_id": "R32", "lat": 40.677315999999998, "line": "D", "geo": [-73.983109999999996, 40.677315999999998], "lng": -73.983109999999996}, </t>
  </si>
  <si>
    <t xml:space="preserve">{"id" : "716_7","criticality" : 0,"name": "33 St", "sub_node_id": "33 St_7", "master_node": "No", "master_node_id": "33 St_1", "stop_id": "716", "lat": 40.744587000000003, "line": "7", "geo": [-73.930996999999991, 40.744587000000003], "lng": -73.930996999999991}, </t>
  </si>
  <si>
    <t xml:space="preserve">{"id" : "719_7","criticality" : 0,"name": "Court Sq", "sub_node_id": "Court Sq_7", "master_node": "No", "master_node_id": "Court Sq_0", "stop_id": "719", "lat": 40.747022999999999, "line": "7", "geo": [-73.945263999999995, 40.747022999999999], "lng": -73.945263999999995}, </t>
  </si>
  <si>
    <t xml:space="preserve">{"id" : "209_5","criticality" : 0,"name": "Burke Av", "sub_node_id": "Burke Av_5", "master_node": "No", "master_node_id": "Burke Av_0", "stop_id": "209", "lat": 40.871355999999999, "line": "5", "geo": [-73.867164000000002, 40.871355999999999], "lng": -73.867164000000002}, </t>
  </si>
  <si>
    <t xml:space="preserve">{"id" : "209_2","criticality" : 0,"name": "Burke Av", "sub_node_id": "Burke Av_2", "master_node": "No", "master_node_id": "Burke Av_0", "stop_id": "209", "lat": 40.871355999999999, "line": "2", "geo": [-73.867164000000002, 40.871355999999999], "lng": -73.867164000000002}, </t>
  </si>
  <si>
    <t xml:space="preserve">{"id" : "G18_M","criticality" : 0,"name": "46 St", "sub_node_id": "46 St_M", "master_node": "No", "master_node_id": "46 St_1", "stop_id": "G18", "lat": 40.756312000000001, "line": "M", "geo": [-73.913332999999994, 40.756312000000001], "lng": -73.913332999999994}, </t>
  </si>
  <si>
    <t xml:space="preserve">{"id" : "G18_E","criticality" : 0,"name": "46 St", "sub_node_id": "46 St_E", "master_node": "No", "master_node_id": "46 St_1", "stop_id": "G18", "lat": 40.756312000000001, "line": "E", "geo": [-73.913332999999994, 40.756312000000001], "lng": -73.913332999999994}, </t>
  </si>
  <si>
    <t xml:space="preserve">{"id" : "Bedford Av_0","criticality" : 78484851.306,"name": "Bedford Av", "master_node": "Yes", "master_node_id": "Bedford Av_0", "stop_id": "L08", "lat": 40.717303999999999, "lng": -73.956872000000004, "geo": [-73.956872000000004, 40.717303999999999]}, </t>
  </si>
  <si>
    <t xml:space="preserve">{"id" : "63 Dr - Rego Park_0","criticality" : 38477002.8585,"name": "63 Dr - Rego Park", "master_node": "Yes", "master_node_id": "63 Dr - Rego Park_0", "stop_id": "G10", "lat": 40.729846000000002, "lng": -73.861604, "geo": [-73.861604, 40.729846000000002]}, </t>
  </si>
  <si>
    <t xml:space="preserve">{"id" : "715_7","criticality" : 0,"name": "40 St", "sub_node_id": "40 St_7", "master_node": "No", "master_node_id": "40 St_0", "stop_id": "715", "lat": 40.743780999999998, "line": "7", "geo": [-73.924016000000009, 40.743780999999998], "lng": -73.924016000000009}, </t>
  </si>
  <si>
    <t xml:space="preserve">{"id" : "Junction Blvd_0","criticality" : 269649748.36,"name": "Junction Blvd", "master_node": "Yes", "master_node_id": "Junction Blvd_0", "stop_id": "707", "lat": 40.749144999999999, "lng": -73.869527000000005, "geo": [-73.869527000000005, 40.749144999999999]}, </t>
  </si>
  <si>
    <t xml:space="preserve">{"id" : "609_6","criticality" : 0,"name": "St Lawrence Av", "sub_node_id": "St Lawrence Av_6", "master_node": "No", "master_node_id": "St Lawrence Av_0", "stop_id": "609", "lat": 40.831509000000004, "line": "6", "geo": [-73.867618000000007, 40.831509000000004], "lng": -73.867618000000007}, </t>
  </si>
  <si>
    <t xml:space="preserve">{"id" : "R34_N","criticality" : 0,"name": "Prospect Av", "sub_node_id": "Prospect Av_N", "master_node": "No", "master_node_id": "Prospect Av_1", "stop_id": "R34", "lat": 40.665413999999998, "line": "N", "geo": [-73.992871999999991, 40.665413999999998], "lng": -73.992871999999991}, </t>
  </si>
  <si>
    <t xml:space="preserve">{"id" : "S18_SI","criticality" : 0,"name": "Eltingville", "sub_node_id": "Eltingville_SI", "master_node": "No", "master_node_id": "Eltingville_0", "stop_id": "S18", "lat": 40.544601, "line": "SI", "geo": [-74.164569999999998, 40.544601], "lng": -74.164569999999998}, </t>
  </si>
  <si>
    <t xml:space="preserve">{"id" : "G13_E","criticality" : 0,"name": "Elmhurst Av", "sub_node_id": "Elmhurst Av_E", "master_node": "No", "master_node_id": "Elmhurst Av_0", "stop_id": "G13", "lat": 40.742453999999995, "line": "E", "geo": [-73.882017000000005, 40.742453999999995], "lng": -73.882017000000005}, </t>
  </si>
  <si>
    <t xml:space="preserve">{"id" : "R34_D","criticality" : 0,"name": "Prospect Av", "sub_node_id": "Prospect Av_D", "master_node": "No", "master_node_id": "Prospect Av_1", "stop_id": "R34", "lat": 40.665413999999998, "line": "D", "geo": [-73.992871999999991, 40.665413999999998], "lng": -73.992871999999991}, </t>
  </si>
  <si>
    <t xml:space="preserve">{"id" : "G13_M","criticality" : 0,"name": "Elmhurst Av", "sub_node_id": "Elmhurst Av_M", "master_node": "No", "master_node_id": "Elmhurst Av_0", "stop_id": "G13", "lat": 40.742453999999995, "line": "M", "geo": [-73.882017000000005, 40.742453999999995], "lng": -73.882017000000005}, </t>
  </si>
  <si>
    <t xml:space="preserve">{"id" : "G11_R","criticality" : 0,"name": "Woodhaven Blvd", "sub_node_id": "Woodhaven Blvd_R", "master_node": "No", "master_node_id": "Woodhaven Blvd_0", "stop_id": "G11", "lat": 40.733105999999999, "line": "R", "geo": [-73.869229000000004, 40.733105999999999], "lng": -73.869229000000004}, </t>
  </si>
  <si>
    <t xml:space="preserve">{"id" : "G11_M","criticality" : 0,"name": "Woodhaven Blvd", "sub_node_id": "Woodhaven Blvd_M", "master_node": "No", "master_node_id": "Woodhaven Blvd_0", "stop_id": "G11", "lat": 40.733105999999999, "line": "M", "geo": [-73.869229000000004, 40.733105999999999], "lng": -73.869229000000004}, </t>
  </si>
  <si>
    <t xml:space="preserve">{"id" : "G13_R","criticality" : 0,"name": "Elmhurst Av", "sub_node_id": "Elmhurst Av_R", "master_node": "No", "master_node_id": "Elmhurst Av_0", "stop_id": "G13", "lat": 40.742453999999995, "line": "R", "geo": [-73.882017000000005, 40.742453999999995], "lng": -73.882017000000005}, </t>
  </si>
  <si>
    <t xml:space="preserve">{"id" : "724_7","criticality" : 0,"name": "5 Av", "sub_node_id": "5 Av_7", "master_node": "No", "master_node_id": "5 Av_0", "stop_id": "724", "lat": 40.753821000000002, "line": "7", "geo": [-73.981963000000007, 40.753821000000002], "lng": -73.981963000000007}, </t>
  </si>
  <si>
    <t xml:space="preserve">{"id" : "R36_N","criticality" : 0,"name": "36 St", "sub_node_id": "36 St_N", "master_node": "No", "master_node_id": "36 St_0", "stop_id": "R36", "lat": 40.655144, "line": "N", "geo": [-74.003548999999992, 40.655144], "lng": -74.003548999999992}, </t>
  </si>
  <si>
    <t xml:space="preserve">{"id" : "G11_E","criticality" : 0,"name": "Woodhaven Blvd", "sub_node_id": "Woodhaven Blvd_E", "master_node": "No", "master_node_id": "Woodhaven Blvd_0", "stop_id": "G11", "lat": 40.733105999999999, "line": "E", "geo": [-73.869229000000004, 40.733105999999999], "lng": -73.869229000000004}, </t>
  </si>
  <si>
    <t xml:space="preserve">{"id" : "R36_D","criticality" : 0,"name": "36 St", "sub_node_id": "36 St_D", "master_node": "No", "master_node_id": "36 St_0", "stop_id": "R36", "lat": 40.655144, "line": "D", "geo": [-74.003548999999992, 40.655144], "lng": -74.003548999999992}, </t>
  </si>
  <si>
    <t xml:space="preserve">{"id" : "726_7","criticality" : 0,"name": "34 St - 11 Av", "sub_node_id": "34 St - 11 Av_7", "master_node": "No", "master_node_id": "34 St - 11 Av_0", "stop_id": "726", "lat": 40.755882, "line": "7", "geo": [-74.001909999999995, 40.755882], "lng": -74.001909999999995}, </t>
  </si>
  <si>
    <t xml:space="preserve">{"id" : "40 St_0","criticality" : 34428341.6556,"name": "40 St", "master_node": "Yes", "master_node_id": "40 St_0", "stop_id": "715", "lat": 40.743780999999998, "lng": -73.924016000000009, "geo": [-73.924016000000009, 40.743780999999998]}, </t>
  </si>
  <si>
    <t xml:space="preserve">{"id" : "G15_R","criticality" : 0,"name": "65 St", "sub_node_id": "65 St_R", "master_node": "No", "master_node_id": "65 St_0", "stop_id": "G15", "lat": 40.749668999999997, "line": "R", "geo": [-73.898453000000003, 40.749668999999997], "lng": -73.898453000000003}, </t>
  </si>
  <si>
    <t xml:space="preserve">{"id" : "720_7","criticality" : 0,"name": "Hunters Point Av", "sub_node_id": "Hunters Point Av_7", "master_node": "No", "master_node_id": "Hunters Point Av_0", "stop_id": "720", "lat": 40.742215999999999, "line": "7", "geo": [-73.948915999999997, 40.742215999999999], "lng": -73.948915999999997}, </t>
  </si>
  <si>
    <t xml:space="preserve">{"id" : "G15_M","criticality" : 0,"name": "65 St", "sub_node_id": "65 St_M", "master_node": "No", "master_node_id": "65 St_0", "stop_id": "G15", "lat": 40.749668999999997, "line": "M", "geo": [-73.898453000000003, 40.749668999999997], "lng": -73.898453000000003}, </t>
  </si>
  <si>
    <t xml:space="preserve">{"id" : "G15_E","criticality" : 0,"name": "65 St", "sub_node_id": "65 St_E", "master_node": "No", "master_node_id": "65 St_0", "stop_id": "G15", "lat": 40.749668999999997, "line": "E", "geo": [-73.898453000000003, 40.749668999999997], "lng": -73.898453000000003}, </t>
  </si>
  <si>
    <t xml:space="preserve">{"id" : "Montrose Av_0","criticality" : 62702519.3069,"name": "Montrose Av", "master_node": "Yes", "master_node_id": "Montrose Av_0", "stop_id": "L13", "lat": 40.707739000000004, "lng": -73.939850000000007, "geo": [-73.939850000000007, 40.707739000000004]}, </t>
  </si>
  <si>
    <t xml:space="preserve">{"id" : "Van Cortlandt Park - 242 St_0","criticality" : 8230013.5044,"name": "Van Cortlandt Park - 242 St", "master_node": "Yes", "master_node_id": "Van Cortlandt Park - 242 St_0", "stop_id": "101", "lat": 40.889247999999995, "lng": -73.898583000000002, "geo": [-73.898583000000002, 40.889247999999995]}, </t>
  </si>
  <si>
    <t xml:space="preserve">{"id" : "F03_E","criticality" : 0,"name": "Parsons Blvd", "sub_node_id": "Parsons Blvd_E", "master_node": "No", "master_node_id": "Parsons Blvd_0", "stop_id": "F03", "lat": 40.707563999999998, "line": "E", "geo": [-73.803325999999998, 40.707563999999998], "lng": -73.803325999999998}, </t>
  </si>
  <si>
    <t xml:space="preserve">{"id" : "F03_F","criticality" : 0,"name": "Parsons Blvd", "sub_node_id": "Parsons Blvd_F", "master_node": "No", "master_node_id": "Parsons Blvd_0", "stop_id": "F03", "lat": 40.707563999999998, "line": "F", "geo": [-73.803325999999998, 40.707563999999998], "lng": -73.803325999999998}, </t>
  </si>
  <si>
    <t xml:space="preserve">{"id" : "Grand St_0","criticality" : 32770850.9779,"name": "Grand St", "master_node": "Yes", "master_node_id": "Grand St_0", "stop_id": "D22", "lat": 40.718266999999997, "lng": -73.993752999999998, "geo": [-73.993752999999998, 40.718266999999997]}, </t>
  </si>
  <si>
    <t xml:space="preserve">{"id" : "Grand St_1","criticality" : 66172336.5599,"name": "Grand St", "master_node": "Yes", "master_node_id": "Grand St_1", "stop_id": "L12", "lat": 40.711925999999998, "lng": -73.940669999999997, "geo": [-73.940669999999997, 40.711925999999998]}, </t>
  </si>
  <si>
    <t xml:space="preserve">{"id" : "F05_F","criticality" : 0,"name": "Briarwood - Van Wyck Blvd", "sub_node_id": "Briarwood - Van Wyck Blvd_F", "master_node": "No", "master_node_id": "Briarwood - Van Wyck Blvd_0", "stop_id": "F05", "lat": 40.709178999999999, "line": "F", "geo": [-73.820573999999993, 40.709178999999999], "lng": -73.820573999999993}, </t>
  </si>
  <si>
    <t xml:space="preserve">{"id" : "F05_E","criticality" : 0,"name": "Briarwood - Van Wyck Blvd", "sub_node_id": "Briarwood - Van Wyck Blvd_E", "master_node": "No", "master_node_id": "Briarwood - Van Wyck Blvd_0", "stop_id": "F05", "lat": 40.709178999999999, "line": "E", "geo": [-73.820573999999993, 40.709178999999999], "lng": -73.820573999999993}, </t>
  </si>
  <si>
    <t xml:space="preserve">{"id" : "135 St_1","criticality" : 28850459.5604,"name": "135 St", "master_node": "Yes", "master_node_id": "135 St_1", "stop_id": "A14", "lat": 40.817894000000003, "lng": -73.947648999999998, "geo": [-73.947648999999998, 40.817894000000003]}, </t>
  </si>
  <si>
    <t xml:space="preserve">{"id" : "135 St_0","criticality" : 27198881.3456,"name": "135 St", "master_node": "Yes", "master_node_id": "135 St_0", "stop_id": "224", "lat": 40.814228999999997, "lng": -73.940770000000001, "geo": [-73.940770000000001, 40.814228999999997]}, </t>
  </si>
  <si>
    <t xml:space="preserve">{"id" : "Avenue J_0","criticality" : 22582611.883,"name": "Avenue J", "master_node": "Yes", "master_node_id": "Avenue J_0", "stop_id": "D33", "lat": 40.625039000000001, "lng": -73.960802999999999, "geo": [-73.960802999999999, 40.625039000000001]}, </t>
  </si>
  <si>
    <t xml:space="preserve">{"id" : "Avenue H_0","criticality" : 23597175.6488,"name": "Avenue H", "master_node": "Yes", "master_node_id": "Avenue H_0", "stop_id": "D32", "lat": 40.629269999999998, "lng": -73.961639000000005, "geo": [-73.961639000000005, 40.629269999999998]}, </t>
  </si>
  <si>
    <t xml:space="preserve">{"id" : "Oakwood Heights_0","criticality" : 1263801.50725,"name": "Oakwood Heights", "master_node": "Yes", "master_node_id": "Oakwood Heights_0", "stop_id": "S21", "lat": 40.565109999999997, "lng": -74.126319999999993, "geo": [-74.126319999999993, 40.565109999999997]}, </t>
  </si>
  <si>
    <t xml:space="preserve">{"id" : "Kingston Av_0","criticality" : 19096984.3875,"name": "Kingston Av", "master_node": "Yes", "master_node_id": "Kingston Av_0", "stop_id": "249", "lat": 40.669398999999999, "lng": -73.942160999999999, "geo": [-73.942160999999999, 40.669398999999999]}, </t>
  </si>
  <si>
    <t xml:space="preserve">{"id" : "174-175 Sts_0","criticality" : 16870653.0309,"name": "174-175 Sts", "master_node": "Yes", "master_node_id": "174-175 Sts_0", "stop_id": "D08", "lat": 40.8459, "lng": -73.910135999999994, "geo": [-73.910135999999994, 40.8459]}, </t>
  </si>
  <si>
    <t xml:space="preserve">{"id" : "Avenue N_0","criticality" : 17600369.4956,"name": "Avenue N", "master_node": "Yes", "master_node_id": "Avenue N_0", "stop_id": "F33", "lat": 40.615140000000004, "lng": -73.974197000000004, "geo": [-73.974197000000004, 40.615140000000004]}, </t>
  </si>
  <si>
    <t xml:space="preserve">{"id" : "301_3","criticality" : 0,"name": "Harlem - 148 St", "sub_node_id": "Harlem - 148 St_3", "master_node": "No", "master_node_id": "Harlem - 148 St_0", "stop_id": "301", "lat": 40.823879999999996, "line": "3", "geo": [-73.93647, 40.823879999999996], "lng": -73.93647}, </t>
  </si>
  <si>
    <t xml:space="preserve">{"id" : "33 St_1","criticality" : 31190254.8372,"name": "33 St", "master_node": "Yes", "master_node_id": "33 St_1", "stop_id": "716", "lat": 40.744587000000003, "lng": -73.930996999999991, "geo": [-73.930996999999991, 40.744587000000003]}, </t>
  </si>
  <si>
    <t xml:space="preserve">{"id" : "33 St_0","criticality" : 76720895.9908,"name": "33 St", "master_node": "Yes", "master_node_id": "33 St_0", "stop_id": "632", "lat": 40.746080999999997, "lng": -73.982076000000006, "geo": [-73.982076000000006, 40.746080999999997]}, </t>
  </si>
  <si>
    <t xml:space="preserve">{"id" : "Q03_Q","criticality" : 0,"name": "72 St", "sub_node_id": "72 St_Q", "master_node": "No", "master_node_id": "72 St_2", "stop_id": "Q03", "lat": 40.768799000000001, "line": "Q", "geo": [-73.958423999999994, 40.768799000000001], "lng": -73.958423999999994}, </t>
  </si>
  <si>
    <t xml:space="preserve">{"id" : "602_6","criticality" : 0,"name": "Buhre Av", "sub_node_id": "Buhre Av_6", "master_node": "No", "master_node_id": "Buhre Av_0", "stop_id": "602", "lat": 40.846809999999998, "line": "6", "geo": [-73.832568999999992, 40.846809999999998], "lng": -73.832568999999992}, </t>
  </si>
  <si>
    <t xml:space="preserve">{"id" : "B04_F","criticality" : 0,"name": "21 St - Queensbridge", "sub_node_id": "21 St - Queensbridge_F", "master_node": "No", "master_node_id": "21 St - Queensbridge_0", "stop_id": "B04", "lat": 40.754203000000004, "line": "F", "geo": [-73.942836, 40.754203000000004], "lng": -73.942836}, </t>
  </si>
  <si>
    <t xml:space="preserve">{"id" : "Q05_Q","criticality" : 0,"name": "96 St", "sub_node_id": "96 St_Q", "master_node": "No", "master_node_id": "96 St_3", "stop_id": "Q05", "lat": 40.784317999999999, "line": "Q", "geo": [-73.947152000000003, 40.784317999999999], "lng": -73.947152000000003}, </t>
  </si>
  <si>
    <t xml:space="preserve">{"id" : "Q03_N","criticality" : 0,"name": "72 St", "sub_node_id": "72 St_N", "master_node": "No", "master_node_id": "72 St_2", "stop_id": "Q03", "lat": 40.768799000000001, "line": "N", "geo": [-73.958423999999994, 40.768799000000001], "lng": -73.958423999999994}, </t>
  </si>
  <si>
    <t xml:space="preserve">{"id" : "Q01_N","criticality" : 0,"name": "Canal St", "sub_node_id": "Canal St_N", "master_node": "No", "master_node_id": "Canal St_0", "stop_id": "Q01", "lat": 40.718383000000003, "line": "N", "geo": [-74.000460000000004, 40.718383000000003], "lng": -74.000460000000004}, </t>
  </si>
  <si>
    <t xml:space="preserve">{"id" : "Q01_Q","criticality" : 0,"name": "Canal St", "sub_node_id": "Canal St_Q", "master_node": "No", "master_node_id": "Canal St_0", "stop_id": "Q01", "lat": 40.718383000000003, "line": "Q", "geo": [-74.000460000000004, 40.718383000000003], "lng": -74.000460000000004}, </t>
  </si>
  <si>
    <t xml:space="preserve">{"id" : "Court Sq_0","criticality" : 60166735.7594,"name": "Court Sq", "master_node": "Yes", "master_node_id": "Court Sq_0", "stop_id": "719,F09,G22", "lat": 40.747317250000002, "lng": -73.945273999999998, "geo": [-73.945273999999998, 40.747317250000002]}, </t>
  </si>
  <si>
    <t xml:space="preserve">{"id" : "F07_E","criticality" : 0,"name": "75 Av", "sub_node_id": "75 Av_E", "master_node": "No", "master_node_id": "75 Av_0", "stop_id": "F07", "lat": 40.718330999999999, "line": "E", "geo": [-73.837323999999995, 40.718330999999999], "lng": -73.837323999999995}, </t>
  </si>
  <si>
    <t xml:space="preserve">{"id" : "F07_F","criticality" : 0,"name": "75 Av", "sub_node_id": "75 Av_F", "master_node": "No", "master_node_id": "75 Av_0", "stop_id": "F07", "lat": 40.718330999999999, "line": "F", "geo": [-73.837323999999995, 40.718330999999999], "lng": -73.837323999999995}, </t>
  </si>
  <si>
    <t xml:space="preserve">{"id" : "Roosevelt Island_0","criticality" : 38083510.5982,"name": "Roosevelt Island", "master_node": "Yes", "master_node_id": "Roosevelt Island_0", "stop_id": "B06", "lat": 40.759145000000004, "lng": -73.95326, "geo": [-73.95326, 40.759145000000004]}, </t>
  </si>
  <si>
    <t xml:space="preserve">{"id" : "B08_Q","criticality" : 0,"name": "Lexington Av/63 St", "sub_node_id": "Lexington Av/63 St_Q", "master_node": "No", "master_node_id": "Lexington Av/63 St_0", "stop_id": "B08", "lat": 40.764628999999999, "line": "Q", "geo": [-73.966113000000007, 40.764628999999999], "lng": -73.966113000000007}, </t>
  </si>
  <si>
    <t xml:space="preserve">{"id" : "Christopher St - Sheridan Sq_0","criticality" : 25146158.8884,"name": "Christopher St - Sheridan Sq", "master_node": "Yes", "master_node_id": "Christopher St - Sheridan Sq_0", "stop_id": "133", "lat": 40.733421999999997, "lng": -74.00290600000001, "geo": [-74.00290600000001, 40.733421999999997]}, </t>
  </si>
  <si>
    <t xml:space="preserve">{"id" : "606_6","criticality" : 0,"name": "Zerega Av", "sub_node_id": "Zerega Av_6", "master_node": "No", "master_node_id": "Zerega Av_0", "stop_id": "606", "lat": 40.836488000000003, "line": "6", "geo": [-73.847036000000003, 40.836488000000003], "lng": -73.847036000000003}, </t>
  </si>
  <si>
    <t xml:space="preserve">{"id" : "B08_F","criticality" : 0,"name": "Lexington Av/63 St", "sub_node_id": "Lexington Av/63 St_F", "master_node": "No", "master_node_id": "Lexington Av/63 St_0", "stop_id": "B08", "lat": 40.764628999999999, "line": "F", "geo": [-73.966113000000007, 40.764628999999999], "lng": -73.966113000000007}, </t>
  </si>
  <si>
    <t xml:space="preserve">{"id" : "604_6","criticality" : 0,"name": "Westchester Sq - E Tremont Av", "sub_node_id": "Westchester Sq - E Tremont Av_6", "master_node": "No", "master_node_id": "Westchester Sq - E Tremont Av_0", "stop_id": "604", "lat": 40.839891999999999, "line": "6", "geo": [-73.842951999999997, 40.839891999999999], "lng": -73.842951999999997}, </t>
  </si>
  <si>
    <t xml:space="preserve">{"id" : "Crown Hts - Utica Av_0","criticality" : 53269044.1815,"name": "Crown Hts - Utica Av", "master_node": "Yes", "master_node_id": "Crown Hts - Utica Av_0", "stop_id": "250", "lat": 40.668896999999994, "lng": -73.932942000000011, "geo": [-73.932942000000011, 40.668896999999994]}, </t>
  </si>
  <si>
    <t xml:space="preserve">{"id" : "Bay Pkwy_1","criticality" : 17383672.8982,"name": "Bay Pkwy", "master_node": "Yes", "master_node_id": "Bay Pkwy_1", "stop_id": "F32", "lat": 40.620769000000003, "lng": -73.975263999999996, "geo": [-73.975263999999996, 40.620769000000003]}, </t>
  </si>
  <si>
    <t xml:space="preserve">{"id" : "A33_E","criticality" : 0,"name": "Spring St", "sub_node_id": "Spring St_E", "master_node": "No", "master_node_id": "Spring St_1", "stop_id": "A33", "lat": 40.726227000000002, "line": "E", "geo": [-74.003738999999996, 40.726227000000002], "lng": -74.003738999999996}, </t>
  </si>
  <si>
    <t xml:space="preserve">{"id" : "A33_C","criticality" : 0,"name": "Spring St", "sub_node_id": "Spring St_C", "master_node": "No", "master_node_id": "Spring St_1", "stop_id": "A33", "lat": 40.726227000000002, "line": "C", "geo": [-74.003738999999996, 40.726227000000002], "lng": -74.003738999999996}, </t>
  </si>
  <si>
    <t xml:space="preserve">{"id" : "A33_A","criticality" : 0,"name": "Spring St", "sub_node_id": "Spring St_A", "master_node": "No", "master_node_id": "Spring St_1", "stop_id": "A33", "lat": 40.726227000000002, "line": "A", "geo": [-74.003738999999996, 40.726227000000002], "lng": -74.003738999999996}, </t>
  </si>
  <si>
    <t xml:space="preserve">{"id" : "A31_A","criticality" : 0,"name": "14 St", "sub_node_id": "14 St_A", "master_node": "No", "master_node_id": "14 St_1", "stop_id": "A31", "lat": 40.740893, "line": "A", "geo": [-74.001689999999996, 40.740893], "lng": -74.001689999999996}, </t>
  </si>
  <si>
    <t xml:space="preserve">{"id" : "A31_C","criticality" : 0,"name": "14 St", "sub_node_id": "14 St_C", "master_node": "No", "master_node_id": "14 St_1", "stop_id": "A31", "lat": 40.740893, "line": "C", "geo": [-74.001689999999996, 40.740893], "lng": -74.001689999999996}, </t>
  </si>
  <si>
    <t xml:space="preserve">{"id" : "A31_E","criticality" : 0,"name": "14 St", "sub_node_id": "14 St_E", "master_node": "No", "master_node_id": "14 St_1", "stop_id": "A31", "lat": 40.740893, "line": "E", "geo": [-74.001689999999996, 40.740893], "lng": -74.001689999999996}, </t>
  </si>
  <si>
    <t xml:space="preserve">{"id" : "Clinton - Washington Avs_1","criticality" : 33654722.8835,"name": "Clinton - Washington Avs", "master_node": "Yes", "master_node_id": "Clinton - Washington Avs_1", "stop_id": "G35", "lat": 40.688088999999998, "lng": -73.966839000000007, "geo": [-73.966839000000007, 40.688088999999998]}, </t>
  </si>
  <si>
    <t xml:space="preserve">{"id" : "Clinton - Washington Avs_0","criticality" : 15897850.109,"name": "Clinton - Washington Avs", "master_node": "Yes", "master_node_id": "Clinton - Washington Avs_0", "stop_id": "A44", "lat": 40.683263000000004, "lng": -73.965838000000005, "geo": [-73.965838000000005, 40.683263000000004]}, </t>
  </si>
  <si>
    <t xml:space="preserve">{"id" : "253_2","criticality" : 0,"name": "Rockaway Av", "sub_node_id": "Rockaway Av_2", "master_node": "No", "master_node_id": "Rockaway Av_0", "stop_id": "253", "lat": 40.662548999999999, "line": "2", "geo": [-73.908946, 40.662548999999999], "lng": -73.908946}, </t>
  </si>
  <si>
    <t xml:space="preserve">{"id" : "253_3","criticality" : 0,"name": "Rockaway Av", "sub_node_id": "Rockaway Av_3", "master_node": "No", "master_node_id": "Rockaway Av_0", "stop_id": "253", "lat": 40.662548999999999, "line": "3", "geo": [-73.908946, 40.662548999999999], "lng": -73.908946}, </t>
  </si>
  <si>
    <t xml:space="preserve">{"id" : "Cathedral Pkwy_0","criticality" : 28353548.0158,"name": "Cathedral Pkwy", "master_node": "Yes", "master_node_id": "Cathedral Pkwy_0", "stop_id": "118", "lat": 40.803967, "lng": -73.966847000000001, "geo": [-73.966847000000001, 40.803967]}, </t>
  </si>
  <si>
    <t xml:space="preserve">{"id" : "255_4","criticality" : 0,"name": "Pennsylvania Av", "sub_node_id": "Pennsylvania Av_4", "master_node": "No", "master_node_id": "Pennsylvania Av_0", "stop_id": "255", "lat": 40.664634999999997, "line": "4", "geo": [-73.894894999999991, 40.664634999999997], "lng": -73.894894999999991}, </t>
  </si>
  <si>
    <t xml:space="preserve">{"id" : "255_5","criticality" : 0,"name": "Pennsylvania Av", "sub_node_id": "Pennsylvania Av_5", "master_node": "No", "master_node_id": "Pennsylvania Av_0", "stop_id": "255", "lat": 40.664634999999997, "line": "5", "geo": [-73.894894999999991, 40.664634999999997], "lng": -73.894894999999991}, </t>
  </si>
  <si>
    <t xml:space="preserve">{"id" : "255_2","criticality" : 0,"name": "Pennsylvania Av", "sub_node_id": "Pennsylvania Av_2", "master_node": "No", "master_node_id": "Pennsylvania Av_0", "stop_id": "255", "lat": 40.664634999999997, "line": "2", "geo": [-73.894894999999991, 40.664634999999997], "lng": -73.894894999999991}, </t>
  </si>
  <si>
    <t xml:space="preserve">{"id" : "255_3","criticality" : 0,"name": "Pennsylvania Av", "sub_node_id": "Pennsylvania Av_3", "master_node": "No", "master_node_id": "Pennsylvania Av_0", "stop_id": "255", "lat": 40.664634999999997, "line": "3", "geo": [-73.894894999999991, 40.664634999999997], "lng": -73.894894999999991}, </t>
  </si>
  <si>
    <t xml:space="preserve">{"id" : "75 Av_0","criticality" : 25358623.244,"name": "75 Av", "master_node": "Yes", "master_node_id": "75 Av_0", "stop_id": "F07", "lat": 40.718330999999999, "lng": -73.837323999999995, "geo": [-73.837323999999995, 40.718330999999999]}, </t>
  </si>
  <si>
    <t xml:space="preserve">{"id" : "257_2","criticality" : 0,"name": "New Lots Av", "sub_node_id": "New Lots Av_2", "master_node": "No", "master_node_id": "New Lots Av_0", "stop_id": "257", "lat": 40.666235, "line": "2", "geo": [-73.884079, 40.666235], "lng": -73.884079}, </t>
  </si>
  <si>
    <t xml:space="preserve">{"id" : "257_3","criticality" : 0,"name": "New Lots Av", "sub_node_id": "New Lots Av_3", "master_node": "No", "master_node_id": "New Lots Av_0", "stop_id": "257", "lat": 40.666235, "line": "3", "geo": [-73.884079, 40.666235], "lng": -73.884079}, </t>
  </si>
  <si>
    <t xml:space="preserve">{"id" : "257_4","criticality" : 0,"name": "New Lots Av", "sub_node_id": "New Lots Av_4", "master_node": "No", "master_node_id": "New Lots Av_0", "stop_id": "257", "lat": 40.666235, "line": "4", "geo": [-73.884079, 40.666235], "lng": -73.884079}, </t>
  </si>
  <si>
    <t xml:space="preserve">{"id" : "257_5","criticality" : 0,"name": "New Lots Av", "sub_node_id": "New Lots Av_5", "master_node": "No", "master_node_id": "New Lots Av_0", "stop_id": "257", "lat": 40.666235, "line": "5", "geo": [-73.884079, 40.666235], "lng": -73.884079}, </t>
  </si>
  <si>
    <t xml:space="preserve">{"id" : "210_5","criticality" : 0,"name": "Allerton Av", "sub_node_id": "Allerton Av_5", "master_node": "No", "master_node_id": "Allerton Av_0", "stop_id": "210", "lat": 40.865462000000001, "line": "5", "geo": [-73.867351999999997, 40.865462000000001], "lng": -73.867351999999997}, </t>
  </si>
  <si>
    <t xml:space="preserve">{"id" : "210_2","criticality" : 0,"name": "Allerton Av", "sub_node_id": "Allerton Av_2", "master_node": "No", "master_node_id": "Allerton Av_0", "stop_id": "210", "lat": 40.865462000000001, "line": "2", "geo": [-73.867351999999997, 40.865462000000001], "lng": -73.867351999999997}, </t>
  </si>
  <si>
    <t xml:space="preserve">{"id" : "Ocean Pkwy_0","criticality" : 17700467.3358,"name": "Ocean Pkwy", "master_node": "Yes", "master_node_id": "Ocean Pkwy_0", "stop_id": "D41", "lat": 40.576312000000001, "lng": -73.968501000000003, "geo": [-73.968501000000003, 40.576312000000001]}, </t>
  </si>
  <si>
    <t xml:space="preserve">{"id" : "S16_SI","criticality" : 0,"name": "Huguenot", "sub_node_id": "Huguenot_SI", "master_node": "No", "master_node_id": "Huguenot_0", "stop_id": "S16", "lat": 40.533673999999998, "line": "SI", "geo": [-74.191793999999987, 40.533673999999998], "lng": -74.191793999999987}, </t>
  </si>
  <si>
    <t xml:space="preserve">{"id" : "420_4","criticality" : 0,"name": "Bowling Green", "sub_node_id": "Bowling Green_4", "master_node": "No", "master_node_id": "Bowling Green_0", "stop_id": "420", "lat": 40.704816999999998, "line": "4", "geo": [-74.014065000000002, 40.704816999999998], "lng": -74.014065000000002}, </t>
  </si>
  <si>
    <t xml:space="preserve">{"id" : "420_5","criticality" : 0,"name": "Bowling Green", "sub_node_id": "Bowling Green_5", "master_node": "No", "master_node_id": "Bowling Green_0", "stop_id": "420", "lat": 40.704816999999998, "line": "5", "geo": [-74.014065000000002, 40.704816999999998], "lng": -74.014065000000002}, </t>
  </si>
  <si>
    <t xml:space="preserve">{"id" : "420_2","criticality" : 0,"name": "Bowling Green", "sub_node_id": "Bowling Green_2", "master_node": "No", "master_node_id": "Bowling Green_0", "stop_id": "420", "lat": 40.704816999999998, "line": "2", "geo": [-74.014065000000002, 40.704816999999998], "lng": -74.014065000000002}, </t>
  </si>
  <si>
    <t xml:space="preserve">{"id" : "212_2","criticality" : 0,"name": "Bronx Park East", "sub_node_id": "Bronx Park East_2", "master_node": "No", "master_node_id": "Bronx Park East_0", "stop_id": "212", "lat": 40.848828000000005, "line": "2", "geo": [-73.868456999999992, 40.848828000000005], "lng": -73.868456999999992}, </t>
  </si>
  <si>
    <t xml:space="preserve">{"id" : "212_5","criticality" : 0,"name": "Bronx Park East", "sub_node_id": "Bronx Park East_5", "master_node": "No", "master_node_id": "Bronx Park East_0", "stop_id": "212", "lat": 40.848828000000005, "line": "5", "geo": [-73.868456999999992, 40.848828000000005], "lng": -73.868456999999992}, </t>
  </si>
  <si>
    <t xml:space="preserve">{"id" : "251_2","criticality" : 0,"name": "Sutter Av - Rutland Rd", "sub_node_id": "Sutter Av - Rutland Rd_2", "master_node": "No", "master_node_id": "Sutter Av - Rutland Rd_0", "stop_id": "251", "lat": 40.664716999999996, "line": "2", "geo": [-73.922609999999992, 40.664716999999996], "lng": -73.922609999999992}, </t>
  </si>
  <si>
    <t xml:space="preserve">{"id" : "251_3","criticality" : 0,"name": "Sutter Av - Rutland Rd", "sub_node_id": "Sutter Av - Rutland Rd_3", "master_node": "No", "master_node_id": "Sutter Av - Rutland Rd_0", "stop_id": "251", "lat": 40.664716999999996, "line": "3", "geo": [-73.922609999999992, 40.664716999999996], "lng": -73.922609999999992}, </t>
  </si>
  <si>
    <t xml:space="preserve">{"id" : "251_4","criticality" : 0,"name": "Sutter Av - Rutland Rd", "sub_node_id": "Sutter Av - Rutland Rd_4", "master_node": "No", "master_node_id": "Sutter Av - Rutland Rd_0", "stop_id": "251", "lat": 40.664716999999996, "line": "4", "geo": [-73.922609999999992, 40.664716999999996], "lng": -73.922609999999992}, </t>
  </si>
  <si>
    <t xml:space="preserve">{"id" : "251_5","criticality" : 0,"name": "Sutter Av - Rutland Rd", "sub_node_id": "Sutter Av - Rutland Rd_5", "master_node": "No", "master_node_id": "Sutter Av - Rutland Rd_0", "stop_id": "251", "lat": 40.664716999999996, "line": "5", "geo": [-73.922609999999992, 40.664716999999996], "lng": -73.922609999999992}, </t>
  </si>
  <si>
    <t xml:space="preserve">{"id" : "D32_Q","criticality" : 0,"name": "Avenue H", "sub_node_id": "Avenue H_Q", "master_node": "No", "master_node_id": "Avenue H_0", "stop_id": "D32", "lat": 40.629269999999998, "line": "Q", "geo": [-73.961639000000005, 40.629269999999998], "lng": -73.961639000000005}, </t>
  </si>
  <si>
    <t xml:space="preserve">{"id" : "A20_C","criticality" : 0,"name": "86 St", "sub_node_id": "86 St_C", "master_node": "No", "master_node_id": "86 St_2", "stop_id": "A20", "lat": 40.785868000000001, "line": "C", "geo": [-73.968916000000007, 40.785868000000001], "lng": -73.968916000000007}, </t>
  </si>
  <si>
    <t xml:space="preserve">{"id" : "A20_B","criticality" : 0,"name": "86 St", "sub_node_id": "86 St_B", "master_node": "No", "master_node_id": "86 St_2", "stop_id": "A20", "lat": 40.785868000000001, "line": "B", "geo": [-73.968916000000007, 40.785868000000001], "lng": -73.968916000000007}, </t>
  </si>
  <si>
    <t xml:space="preserve">{"id" : "214_2","criticality" : 0,"name": "West Farms Sq - E Tremont Av", "sub_node_id": "West Farms Sq - E Tremont Av_2", "master_node": "No", "master_node_id": "West Farms Sq - E Tremont Av_0", "stop_id": "214", "lat": 40.840295000000005, "line": "2", "geo": [-73.880049, 40.840295000000005], "lng": -73.880049}, </t>
  </si>
  <si>
    <t xml:space="preserve">{"id" : "214_5","criticality" : 0,"name": "West Farms Sq - E Tremont Av", "sub_node_id": "West Farms Sq - E Tremont Av_5", "master_node": "No", "master_node_id": "West Farms Sq - E Tremont Av_0", "stop_id": "214", "lat": 40.840295000000005, "line": "5", "geo": [-73.880049, 40.840295000000005], "lng": -73.880049}, </t>
  </si>
  <si>
    <t xml:space="preserve">{"id" : "216_5","criticality" : 0,"name": "Freeman St", "sub_node_id": "Freeman St_5", "master_node": "No", "master_node_id": "Freeman St_0", "stop_id": "216", "lat": 40.829993000000002, "line": "5", "geo": [-73.891864999999996, 40.829993000000002], "lng": -73.891864999999996}, </t>
  </si>
  <si>
    <t xml:space="preserve">{"id" : "216_2","criticality" : 0,"name": "Freeman St", "sub_node_id": "Freeman St_2", "master_node": "No", "master_node_id": "Freeman St_0", "stop_id": "216", "lat": 40.829993000000002, "line": "2", "geo": [-73.891864999999996, 40.829993000000002], "lng": -73.891864999999996}, </t>
  </si>
  <si>
    <t xml:space="preserve">{"id" : "F29_F","criticality" : 0,"name": "Ditmas Av", "sub_node_id": "Ditmas Av_F", "master_node": "No", "master_node_id": "Ditmas Av_0", "stop_id": "F29", "lat": 40.636119000000001, "line": "F", "geo": [-73.978172000000001, 40.636119000000001], "lng": -73.978172000000001}, </t>
  </si>
  <si>
    <t xml:space="preserve">{"id" : "D30_Q","criticality" : 0,"name": "Cortelyou Rd", "sub_node_id": "Cortelyou Rd_Q", "master_node": "No", "master_node_id": "Cortelyou Rd_0", "stop_id": "D30", "lat": 40.640927000000005, "line": "Q", "geo": [-73.963891000000004, 40.640927000000005], "lng": -73.963891000000004}, </t>
  </si>
  <si>
    <t xml:space="preserve">{"id" : "121_5","criticality" : 0,"name": "86 St", "sub_node_id": "86 St_5", "master_node": "No", "master_node_id": "86 St_0", "stop_id": "121", "lat": 40.788643999999998, "line": "5", "geo": [-73.976218000000003, 40.788643999999998], "lng": -73.976218000000003}, </t>
  </si>
  <si>
    <t xml:space="preserve">{"id" : "121_2","criticality" : 0,"name": "86 St", "sub_node_id": "86 St_2", "master_node": "No", "master_node_id": "86 St_0", "stop_id": "121", "lat": 40.788643999999998, "line": "2", "geo": [-73.976218000000003, 40.788643999999998], "lng": -73.976218000000003}, </t>
  </si>
  <si>
    <t xml:space="preserve">{"id" : "121_1","criticality" : 0,"name": "86 St", "sub_node_id": "86 St_1", "master_node": "No", "master_node_id": "86 St_0", "stop_id": "121", "lat": 40.788643999999998, "line": "1", "geo": [-73.976218000000003, 40.788643999999998], "lng": -73.976218000000003}, </t>
  </si>
  <si>
    <t xml:space="preserve">{"id" : "Norwood - 205 St_0","criticality" : 16617795.8022,"name": "Norwood - 205 St", "master_node": "Yes", "master_node_id": "Norwood - 205 St_0", "stop_id": "D01", "lat": 40.874811000000001, "lng": -73.878855000000001, "geo": [-73.878855000000001, 40.874811000000001]}, </t>
  </si>
  <si>
    <t xml:space="preserve">{"id" : "127_5","criticality" : 0,"name": "Times Sq - 42 St", "sub_node_id": "Times Sq - 42 St_5", "master_node": "No", "master_node_id": "Times Sq - 42 St_0", "stop_id": "127", "lat": 40.755290000000002, "line": "5", "geo": [-73.987494999999996, 40.755290000000002], "lng": -73.987494999999996}, </t>
  </si>
  <si>
    <t xml:space="preserve">{"id" : "127_1","criticality" : 0,"name": "Times Sq - 42 St", "sub_node_id": "Times Sq - 42 St_1", "master_node": "No", "master_node_id": "Times Sq - 42 St_0", "stop_id": "127", "lat": 40.755290000000002, "line": "1", "geo": [-73.987494999999996, 40.755290000000002], "lng": -73.987494999999996}, </t>
  </si>
  <si>
    <t xml:space="preserve">{"id" : "R42_R","criticality" : 0,"name": "Bay Ridge Av", "sub_node_id": "Bay Ridge Av_R", "master_node": "No", "master_node_id": "Bay Ridge Av_0", "stop_id": "R42", "lat": 40.634966999999996, "line": "R", "geo": [-74.023376999999996, 40.634966999999996], "lng": -74.023376999999996}, </t>
  </si>
  <si>
    <t xml:space="preserve">{"id" : "127_3","criticality" : 0,"name": "Times Sq - 42 St", "sub_node_id": "Times Sq - 42 St_3", "master_node": "No", "master_node_id": "Times Sq - 42 St_0", "stop_id": "127", "lat": 40.755290000000002, "line": "3", "geo": [-73.987494999999996, 40.755290000000002], "lng": -73.987494999999996}, </t>
  </si>
  <si>
    <t xml:space="preserve">{"id" : "Zerega Av_0","criticality" : 49896934.9854,"name": "Zerega Av", "master_node": "Yes", "master_node_id": "Zerega Av_0", "stop_id": "606", "lat": 40.836488000000003, "lng": -73.847036000000003, "geo": [-73.847036000000003, 40.836488000000003]}, </t>
  </si>
  <si>
    <t xml:space="preserve">{"id" : "Ozone Park - Lefferts Blvd_0","criticality" : 17846511.9783,"name": "Ozone Park - Lefferts Blvd", "master_node": "Yes", "master_node_id": "Ozone Park - Lefferts Blvd_0", "stop_id": "A65", "lat": 40.685951000000003, "lng": -73.825797999999992, "geo": [-73.825797999999992, 40.685951000000003]}, </t>
  </si>
  <si>
    <t xml:space="preserve">{"id" : "167 St_0","criticality" : 153775176.158,"name": "167 St", "master_node": "Yes", "master_node_id": "167 St_0", "stop_id": "413", "lat": 40.835537000000002, "lng": -73.921400000000006, "geo": [-73.921400000000006, 40.835537000000002]}, </t>
  </si>
  <si>
    <t xml:space="preserve">{"id" : "167 St_1","criticality" : 25104779.2696,"name": "167 St", "master_node": "Yes", "master_node_id": "167 St_1", "stop_id": "D10", "lat": 40.833770999999999, "lng": -73.918440000000004, "geo": [-73.918440000000004, 40.833770999999999]}, </t>
  </si>
  <si>
    <t xml:space="preserve">{"id" : "S25_SI","criticality" : 0,"name": "Dongan Hills", "sub_node_id": "Dongan Hills_SI", "master_node": "No", "master_node_id": "Dongan Hills_0", "stop_id": "S25", "lat": 40.588848999999996, "line": "SI", "geo": [-74.096090000000004, 40.588848999999996], "lng": -74.096090000000004}, </t>
  </si>
  <si>
    <t xml:space="preserve">{"id" : "Cortelyou Rd_0","criticality" : 26267351.4823,"name": "Cortelyou Rd", "master_node": "Yes", "master_node_id": "Cortelyou Rd_0", "stop_id": "D30", "lat": 40.640927000000005, "lng": -73.963891000000004, "geo": [-73.963891000000004, 40.640927000000005]}, </t>
  </si>
  <si>
    <t xml:space="preserve">{"id" : "123_1","criticality" : 0,"name": "72 St", "sub_node_id": "72 St_1", "master_node": "No", "master_node_id": "72 St_0", "stop_id": "123", "lat": 40.778453000000006, "line": "1", "geo": [-73.98196999999999, 40.778453000000006], "lng": -73.98196999999999}, </t>
  </si>
  <si>
    <t xml:space="preserve">{"id" : "123_2","criticality" : 0,"name": "72 St", "sub_node_id": "72 St_2", "master_node": "No", "master_node_id": "72 St_0", "stop_id": "123", "lat": 40.778453000000006, "line": "2", "geo": [-73.98196999999999, 40.778453000000006], "lng": -73.98196999999999}, </t>
  </si>
  <si>
    <t xml:space="preserve">{"id" : "123_3","criticality" : 0,"name": "72 St", "sub_node_id": "72 St_3", "master_node": "No", "master_node_id": "72 St_0", "stop_id": "123", "lat": 40.778453000000006, "line": "3", "geo": [-73.98196999999999, 40.778453000000006], "lng": -73.98196999999999}, </t>
  </si>
  <si>
    <t xml:space="preserve">{"id" : "123_5","criticality" : 0,"name": "72 St", "sub_node_id": "72 St_5", "master_node": "No", "master_node_id": "72 St_0", "stop_id": "123", "lat": 40.778453000000006, "line": "5", "geo": [-73.98196999999999, 40.778453000000006], "lng": -73.98196999999999}, </t>
  </si>
  <si>
    <t xml:space="preserve">{"id" : "Freeman St_0","criticality" : 11864281.9291,"name": "Freeman St", "master_node": "Yes", "master_node_id": "Freeman St_0", "stop_id": "216", "lat": 40.829993000000002, "lng": -73.891864999999996, "geo": [-73.891864999999996, 40.829993000000002]}, </t>
  </si>
  <si>
    <t xml:space="preserve">{"id" : "702_7","criticality" : 0,"name": "Mets - Willets Point", "sub_node_id": "Mets - Willets Point_7", "master_node": "No", "master_node_id": "Mets - Willets Point_0", "stop_id": "702", "lat": 40.754621999999998, "line": "7", "geo": [-73.845624999999998, 40.754621999999998], "lng": -73.845624999999998}, </t>
  </si>
  <si>
    <t xml:space="preserve">{"id" : "128_3","criticality" : 0,"name": "34 St - Penn Station", "sub_node_id": "34 St - Penn Station_3", "master_node": "No", "master_node_id": "34 St - Penn Station_0", "stop_id": "128", "lat": 40.750372999999996, "line": "3", "geo": [-73.991056999999998, 40.750372999999996], "lng": -73.991056999999998}, </t>
  </si>
  <si>
    <t xml:space="preserve">{"id" : "128_2","criticality" : 0,"name": "34 St - Penn Station", "sub_node_id": "34 St - Penn Station_2", "master_node": "No", "master_node_id": "34 St - Penn Station_0", "stop_id": "128", "lat": 40.750372999999996, "line": "2", "geo": [-73.991056999999998, 40.750372999999996], "lng": -73.991056999999998}, </t>
  </si>
  <si>
    <t xml:space="preserve">{"id" : "128_1","criticality" : 0,"name": "34 St - Penn Station", "sub_node_id": "34 St - Penn Station_1", "master_node": "No", "master_node_id": "34 St - Penn Station_0", "stop_id": "128", "lat": 40.750372999999996, "line": "1", "geo": [-73.991056999999998, 40.750372999999996], "lng": -73.991056999999998}, </t>
  </si>
  <si>
    <t xml:space="preserve">{"id" : "Avenue P_0","criticality" : 15808460.3986,"name": "Avenue P", "master_node": "Yes", "master_node_id": "Avenue P_0", "stop_id": "F34", "lat": 40.608944000000001, "lng": -73.973022, "geo": [-73.973022, 40.608944000000001]}, </t>
  </si>
  <si>
    <t xml:space="preserve">{"id" : "Lexington Av/59 St_0","criticality" : 50695944.0892,"name": "Lexington Av/59 St", "master_node": "Yes", "master_node_id": "Lexington Av/59 St_0", "stop_id": "R11", "lat": 40.762659999999997, "lng": -73.967258000000001, "geo": [-73.967258000000001, 40.762659999999997]}, </t>
  </si>
  <si>
    <t xml:space="preserve">{"id" : "D35_Q","criticality" : 0,"name": "Kings Hwy", "sub_node_id": "Kings Hwy_Q", "master_node": "No", "master_node_id": "Kings Hwy_0", "stop_id": "D35", "lat": 40.608670000000004, "line": "Q", "geo": [-73.957734000000002, 40.608670000000004], "lng": -73.957734000000002}, </t>
  </si>
  <si>
    <t xml:space="preserve">{"id" : "Coney Island - Stillwell Av_0","criticality" : 16577467.2838,"name": "Coney Island - Stillwell Av", "master_node": "Yes", "master_node_id": "Coney Island - Stillwell Av_0", "stop_id": "D43", "lat": 40.577421999999999, "lng": -73.981232999999989, "geo": [-73.981232999999989, 40.577421999999999]}, </t>
  </si>
  <si>
    <t xml:space="preserve">{"id" : "D35_B","criticality" : 0,"name": "Kings Hwy", "sub_node_id": "Kings Hwy_B", "master_node": "No", "master_node_id": "Kings Hwy_0", "stop_id": "D35", "lat": 40.608670000000004, "line": "B", "geo": [-73.957734000000002, 40.608670000000004], "lng": -73.957734000000002}, </t>
  </si>
  <si>
    <t xml:space="preserve">{"id" : "D37_Q","criticality" : 0,"name": "Avenue U", "sub_node_id": "Avenue U_Q", "master_node": "No", "master_node_id": "Avenue U_2", "stop_id": "D37", "lat": 40.599299999999999, "line": "Q", "geo": [-73.955928999999998, 40.599299999999999], "lng": -73.955928999999998}, </t>
  </si>
  <si>
    <t xml:space="preserve">{"id" : "D39_Q","criticality" : 0,"name": "Sheepshead Bay", "sub_node_id": "Sheepshead Bay_Q", "master_node": "No", "master_node_id": "Sheepshead Bay_0", "stop_id": "D39", "lat": 40.586896000000003, "line": "Q", "geo": [-73.954155, 40.586896000000003], "lng": -73.954155}, </t>
  </si>
  <si>
    <t xml:space="preserve">{"id" : "174 St_0","criticality" : 11595726.096,"name": "174 St", "master_node": "Yes", "master_node_id": "174 St_0", "stop_id": "215", "lat": 40.837288000000001, "lng": -73.887733999999995, "geo": [-73.887733999999995, 40.837288000000001]}, </t>
  </si>
  <si>
    <t xml:space="preserve">{"id" : "124_2","criticality" : 0,"name": "66 St - Lincoln Center", "sub_node_id": "66 St - Lincoln Center_2", "master_node": "No", "master_node_id": "66 St - Lincoln Center_0", "stop_id": "124", "lat": 40.773440000000001, "line": "2", "geo": [-73.982208999999997, 40.773440000000001], "lng": -73.982208999999997}, </t>
  </si>
  <si>
    <t xml:space="preserve">{"id" : "124_1","criticality" : 0,"name": "66 St - Lincoln Center", "sub_node_id": "66 St - Lincoln Center_1", "master_node": "No", "master_node_id": "66 St - Lincoln Center_0", "stop_id": "124", "lat": 40.773440000000001, "line": "1", "geo": [-73.982208999999997, 40.773440000000001], "lng": -73.982208999999997}, </t>
  </si>
  <si>
    <t xml:space="preserve">{"id" : "69 St_0","criticality" : 23103938.9775,"name": "69 St", "master_node": "Yes", "master_node_id": "69 St_0", "stop_id": "711", "lat": 40.746324999999999, "lng": -73.896403000000007, "geo": [-73.896403000000007, 40.746324999999999]}, </t>
  </si>
  <si>
    <t xml:space="preserve">{"id" : "Eastern Pkwy - Brooklyn Museum_0","criticality" : 11200436.8223,"name": "Eastern Pkwy - Brooklyn Museum", "master_node": "Yes", "master_node_id": "Eastern Pkwy - Brooklyn Museum_0", "stop_id": "238", "lat": 40.671987000000001, "lng": -73.964375000000004, "geo": [-73.964375000000004, 40.671987000000001]}, </t>
  </si>
  <si>
    <t xml:space="preserve">{"id" : "Rockaway Blvd_0","criticality" : 146905299.215,"name": "Rockaway Blvd", "master_node": "Yes", "master_node_id": "Rockaway Blvd_0", "stop_id": "A61", "lat": 40.680428999999997, "lng": -73.843852999999996, "geo": [-73.843852999999996, 40.680428999999997]}, </t>
  </si>
  <si>
    <t xml:space="preserve">{"id" : "36 Av_0","criticality" : 191517800.086,"name": "36 Av", "master_node": "Yes", "master_node_id": "36 Av_0", "stop_id": "R06", "lat": 40.756803999999995, "lng": -73.929575, "geo": [-73.929575, 40.756803999999995]}, </t>
  </si>
  <si>
    <t xml:space="preserve">{"id" : "Broadway-Lafayette St_0","criticality" : 69833172.7074,"name": "Broadway-Lafayette St", "master_node": "Yes", "master_node_id": "Broadway-Lafayette St_0", "stop_id": "D21", "lat": 40.725296999999998, "lng": -73.996204000000006, "geo": [-73.996204000000006, 40.725296999999998]}, </t>
  </si>
  <si>
    <t xml:space="preserve">{"id" : "A11_C","criticality" : 0,"name": "155 St", "sub_node_id": "155 St_C", "master_node": "No", "master_node_id": "155 St_0", "stop_id": "A11", "lat": 40.830517999999998, "line": "C", "geo": [-73.941513999999998, 40.830517999999998], "lng": -73.941513999999998}, </t>
  </si>
  <si>
    <t xml:space="preserve">{"id" : "111 St_1","criticality" : 34289742.9736,"name": "111 St", "master_node": "Yes", "master_node_id": "111 St_1", "stop_id": "A64", "lat": 40.684331, "lng": -73.832162999999994, "geo": [-73.832162999999994, 40.684331]}, </t>
  </si>
  <si>
    <t xml:space="preserve">{"id" : "111 St_0","criticality" : 63953615.9848,"name": "111 St", "master_node": "Yes", "master_node_id": "111 St_0", "stop_id": "705", "lat": 40.751730000000002, "lng": -73.855333999999999, "geo": [-73.855333999999999, 40.751730000000002]}, </t>
  </si>
  <si>
    <t xml:space="preserve">{"id" : "111 St_2","criticality" : 27775656.7144,"name": "111 St", "master_node": "Yes", "master_node_id": "111 St_2", "stop_id": "J13", "lat": 40.697417999999999, "lng": -73.836344999999994, "geo": [-73.836344999999994, 40.697417999999999]}, </t>
  </si>
  <si>
    <t xml:space="preserve">{"id" : "72 St_0","criticality" : 104276034.549,"name": "72 St", "master_node": "Yes", "master_node_id": "72 St_0", "stop_id": "123", "lat": 40.778453000000006, "lng": -73.98196999999999, "geo": [-73.98196999999999, 40.778453000000006]}, </t>
  </si>
  <si>
    <t xml:space="preserve">{"id" : "219_5","criticality" : 0,"name": "Prospect Av", "sub_node_id": "Prospect Av_5", "master_node": "No", "master_node_id": "Prospect Av_0", "stop_id": "219", "lat": 40.819584999999996, "line": "5", "geo": [-73.901769999999999, 40.819584999999996], "lng": -73.901769999999999}, </t>
  </si>
  <si>
    <t xml:space="preserve">{"id" : "71 St_0","criticality" : 37261052.3136,"name": "71 St", "master_node": "Yes", "master_node_id": "71 St_0", "stop_id": "B17", "lat": 40.619589000000005, "lng": -73.998863999999998, "geo": [-73.998863999999998, 40.619589000000005]}, </t>
  </si>
  <si>
    <t xml:space="preserve">{"id" : "219_2","criticality" : 0,"name": "Prospect Av", "sub_node_id": "Prospect Av_2", "master_node": "No", "master_node_id": "Prospect Av_0", "stop_id": "219", "lat": 40.819584999999996, "line": "2", "geo": [-73.901769999999999, 40.819584999999996], "lng": -73.901769999999999}, </t>
  </si>
  <si>
    <t xml:space="preserve">{"id" : "709_7","criticality" : 0,"name": "82 St - Jackson Hts", "sub_node_id": "82 St - Jackson Hts_7", "master_node": "No", "master_node_id": "82 St - Jackson Hts_0", "stop_id": "709", "lat": 40.747659000000006, "line": "7", "geo": [-73.883696999999998, 40.747659000000006], "lng": -73.883696999999998}, </t>
  </si>
  <si>
    <t xml:space="preserve">{"id" : "Briarwood - Van Wyck Blvd_0","criticality" : 72182057.8155,"name": "Briarwood - Van Wyck Blvd", "master_node": "Yes", "master_node_id": "Briarwood - Van Wyck Blvd_0", "stop_id": "F05", "lat": 40.709178999999999, "lng": -73.820573999999993, "geo": [-73.820573999999993, 40.709178999999999]}, </t>
  </si>
  <si>
    <t xml:space="preserve">{"id" : "707_7","criticality" : 0,"name": "Junction Blvd", "sub_node_id": "Junction Blvd_7", "master_node": "No", "master_node_id": "Junction Blvd_0", "stop_id": "707", "lat": 40.749144999999999, "line": "7", "geo": [-73.869527000000005, 40.749144999999999], "lng": -73.869527000000005}, </t>
  </si>
  <si>
    <t xml:space="preserve">{"id" : "705_7","criticality" : 0,"name": "111 St", "sub_node_id": "111 St_7", "master_node": "No", "master_node_id": "111 St_0", "stop_id": "705", "lat": 40.751730000000002, "line": "7", "geo": [-73.855333999999999, 40.751730000000002], "lng": -73.855333999999999}, </t>
  </si>
  <si>
    <t xml:space="preserve">{"id" : "G05_E","criticality" : 0,"name": "Jamaica Center - Parsons/Archer", "sub_node_id": "Jamaica Center - Parsons/Archer_E", "master_node": "No", "master_node_id": "Jamaica Center - Parsons/Archer_0", "stop_id": "G05", "lat": 40.702146999999997, "line": "E", "geo": [-73.801108999999997, 40.702146999999997], "lng": -73.801108999999997}, </t>
  </si>
  <si>
    <t xml:space="preserve">{"id" : "G05_J","criticality" : 0,"name": "Jamaica Center - Parsons/Archer", "sub_node_id": "Jamaica Center - Parsons/Archer_J", "master_node": "No", "master_node_id": "Jamaica Center - Parsons/Archer_0", "stop_id": "G05", "lat": 40.702146999999997, "line": "J", "geo": [-73.801108999999997, 40.702146999999997], "lng": -73.801108999999997}, </t>
  </si>
  <si>
    <t xml:space="preserve">{"id" : "Seneca Av_0","criticality" : 87442239.9792,"name": "Seneca Av", "master_node": "Yes", "master_node_id": "Seneca Av_0", "stop_id": "M06", "lat": 40.702762, "lng": -73.907740000000004, "geo": [-73.907740000000004, 40.702762]}, </t>
  </si>
  <si>
    <t xml:space="preserve">{"id" : "615_6","criticality" : 0,"name": "E 149 St", "sub_node_id": "E 149 St_6", "master_node": "No", "master_node_id": "E 149 St_0", "stop_id": "615", "lat": 40.812117999999998, "line": "6", "geo": [-73.904098000000005, 40.812117999999998], "lng": -73.904098000000005}, </t>
  </si>
  <si>
    <t xml:space="preserve">{"id" : "Woodside - 61 St_0","criticality" : 47859069.7782,"name": "Woodside - 61 St", "master_node": "Yes", "master_node_id": "Woodside - 61 St_0", "stop_id": "712", "lat": 40.745629999999998, "lng": -73.902984000000004, "geo": [-73.902984000000004, 40.745629999999998]}, </t>
  </si>
  <si>
    <t xml:space="preserve">{"id" : "N02_N","criticality" : 0,"name": "8 Av", "sub_node_id": "8 Av_N", "master_node": "No", "master_node_id": "8 Av_1", "stop_id": "N02", "lat": 40.635064, "line": "N", "geo": [-74.011718999999999, 40.635064], "lng": -74.011718999999999}, </t>
  </si>
  <si>
    <t xml:space="preserve">{"id" : "7 Av_2","criticality" : 73074193.4166,"name": "7 Av", "master_node": "Yes", "master_node_id": "7 Av_2", "stop_id": "F24", "lat": 40.666271000000002, "lng": -73.980305000000001, "geo": [-73.980305000000001, 40.666271000000002]}, </t>
  </si>
  <si>
    <t xml:space="preserve">{"id" : "7 Av_1","criticality" : 70911118.2522,"name": "7 Av", "master_node": "Yes", "master_node_id": "7 Av_1", "stop_id": "D25", "lat": 40.677050000000001, "lng": -73.972367000000006, "geo": [-73.972367000000006, 40.677050000000001]}, </t>
  </si>
  <si>
    <t xml:space="preserve">{"id" : "7 Av_0","criticality" : 59863895.0316,"name": "7 Av", "master_node": "Yes", "master_node_id": "7 Av_0", "stop_id": "D14", "lat": 40.762861999999998, "lng": -73.981637000000006, "geo": [-73.981637000000006, 40.762861999999998]}, </t>
  </si>
  <si>
    <t xml:space="preserve">{"id" : "N04_N","criticality" : 0,"name": "New Utrecht Av", "sub_node_id": "New Utrecht Av_N", "master_node": "No", "master_node_id": "New Utrecht Av_0", "stop_id": "N04", "lat": 40.624842000000001, "line": "N", "geo": [-73.996352999999999, 40.624842000000001], "lng": -73.996352999999999}, </t>
  </si>
  <si>
    <t xml:space="preserve">{"id" : "9 St_0","criticality" : 33416083.5288,"name": "9 St", "master_node": "Yes", "master_node_id": "9 St_0", "stop_id": "R33", "lat": 40.670846999999995, "lng": -73.988302000000004, "geo": [-73.988302000000004, 40.670846999999995]}, </t>
  </si>
  <si>
    <t xml:space="preserve">{"id" : "617_6","criticality" : 0,"name": "Cypress Av", "sub_node_id": "Cypress Av_6", "master_node": "No", "master_node_id": "Cypress Av_0", "stop_id": "617", "lat": 40.805368000000001, "line": "6", "geo": [-73.914042000000009, 40.805368000000001], "lng": -73.914042000000009}, </t>
  </si>
  <si>
    <t xml:space="preserve">{"id" : "N06_N","criticality" : 0,"name": "20 Av", "sub_node_id": "20 Av_N", "master_node": "No", "master_node_id": "20 Av_1", "stop_id": "N06", "lat": 40.61741, "line": "N", "geo": [-73.985026000000005, 40.61741], "lng": -73.985026000000005}, </t>
  </si>
  <si>
    <t xml:space="preserve">{"id" : "Simpson St_0","criticality" : 14137991.3493,"name": "Simpson St", "master_node": "Yes", "master_node_id": "Simpson St_0", "stop_id": "217", "lat": 40.824072999999999, "lng": -73.893063999999995, "geo": [-73.893063999999995, 40.824072999999999]}, </t>
  </si>
  <si>
    <t xml:space="preserve">{"id" : "N08_N","criticality" : 0,"name": "Kings Hwy", "sub_node_id": "Kings Hwy_N", "master_node": "No", "master_node_id": "Kings Hwy_2", "stop_id": "N08", "lat": 40.603922999999995, "line": "N", "geo": [-73.980353000000008, 40.603922999999995], "lng": -73.980353000000008}, </t>
  </si>
  <si>
    <t xml:space="preserve">{"id" : "Westchester Sq - E Tremont Av_0","criticality" : 35515805.5009,"name": "Westchester Sq - E Tremont Av", "master_node": "Yes", "master_node_id": "Westchester Sq - E Tremont Av_0", "stop_id": "604", "lat": 40.839891999999999, "lng": -73.842951999999997, "geo": [-73.842951999999997, 40.839891999999999]}, </t>
  </si>
  <si>
    <t xml:space="preserve">{"id" : "79 St_1","criticality" : 35028828.3376,"name": "79 St", "master_node": "Yes", "master_node_id": "79 St_1", "stop_id": "B18", "lat": 40.613500999999999, "lng": -74.000609999999995, "geo": [-74.000609999999995, 40.613500999999999]}, </t>
  </si>
  <si>
    <t xml:space="preserve">{"id" : "79 St_0","criticality" : 27443580.5923,"name": "79 St", "master_node": "Yes", "master_node_id": "79 St_0", "stop_id": "122", "lat": 40.783934000000002, "lng": -73.979917, "geo": [-73.979917, 40.783934000000002]}, </t>
  </si>
  <si>
    <t xml:space="preserve">{"id" : "168 St - Washington Hts_0","criticality" : 108488210.707,"name": "168 St - Washington Hts", "master_node": "Yes", "master_node_id": "168 St - Washington Hts_0", "stop_id": "112", "lat": 40.840555999999999, "lng": -73.940132999999989, "geo": [-73.940132999999989, 40.840555999999999]}, </t>
  </si>
  <si>
    <t xml:space="preserve">{"id" : "M20_J","criticality" : 0,"name": "Canal St", "sub_node_id": "Canal St_J", "master_node": "No", "master_node_id": "Canal St_0", "stop_id": "M20", "lat": 40.718091999999999, "line": "J", "geo": [-73.999892000000003, 40.718091999999999], "lng": -73.999892000000003}, </t>
  </si>
  <si>
    <t xml:space="preserve">{"id" : "York St_0","criticality" : 27025264.5821,"name": "York St", "master_node": "Yes", "master_node_id": "York St_0", "stop_id": "F18", "lat": 40.701397, "lng": -73.986750999999998, "geo": [-73.986750999999998, 40.701397]}, </t>
  </si>
  <si>
    <t xml:space="preserve">{"id" : "M20_M","criticality" : 0,"name": "Canal St", "sub_node_id": "Canal St_M", "master_node": "No", "master_node_id": "Canal St_0", "stop_id": "M20", "lat": 40.718091999999999, "line": "M", "geo": [-73.999892000000003, 40.718091999999999], "lng": -73.999892000000003}, </t>
  </si>
  <si>
    <t xml:space="preserve">{"id" : "R41_N","criticality" : 0,"name": "59 St", "sub_node_id": "59 St_N", "master_node": "No", "master_node_id": "59 St_1", "stop_id": "R41", "lat": 40.641362000000001, "line": "N", "geo": [-74.017881000000003, 40.641362000000001], "lng": -74.017881000000003}, </t>
  </si>
  <si>
    <t xml:space="preserve">{"id" : "M22_J","criticality" : 0,"name": "Fulton St", "sub_node_id": "Fulton St_J", "master_node": "No", "master_node_id": "Fulton St_0", "stop_id": "M22", "lat": 40.710374000000002, "line": "J", "geo": [-74.007581999999999, 40.710374000000002], "lng": -74.007581999999999}, </t>
  </si>
  <si>
    <t xml:space="preserve">{"id" : "R08_N","criticality" : 0,"name": "39 Av", "sub_node_id": "39 Av_N", "master_node": "No", "master_node_id": "39 Av_0", "stop_id": "R08", "lat": 40.752882, "line": "N", "geo": [-73.932755, 40.752882], "lng": -73.932755}, </t>
  </si>
  <si>
    <t xml:space="preserve">{"id" : "J12_J","criticality" : 0,"name": "121 St", "sub_node_id": "121 St_J", "master_node": "No", "master_node_id": "121 St_0", "stop_id": "J12", "lat": 40.700491999999997, "line": "J", "geo": [-73.828294, 40.700491999999997], "lng": -73.828294}, </t>
  </si>
  <si>
    <t xml:space="preserve">{"id" : "R08_W","criticality" : 0,"name": "39 Av", "sub_node_id": "39 Av_W", "master_node": "No", "master_node_id": "39 Av_0", "stop_id": "R08", "lat": 40.752882, "line": "W", "geo": [-73.932755, 40.752882], "lng": -73.932755}, </t>
  </si>
  <si>
    <t xml:space="preserve">{"id" : "R41_R","criticality" : 0,"name": "59 St", "sub_node_id": "59 St_R", "master_node": "No", "master_node_id": "59 St_1", "stop_id": "R41", "lat": 40.641362000000001, "line": "R", "geo": [-74.017881000000003, 40.641362000000001], "lng": -74.017881000000003}, </t>
  </si>
  <si>
    <t xml:space="preserve">{"id" : "B17_D","criticality" : 0,"name": "71 St", "sub_node_id": "71 St_D", "master_node": "No", "master_node_id": "71 St_0", "stop_id": "B17", "lat": 40.619589000000005, "line": "D", "geo": [-73.998863999999998, 40.619589000000005], "lng": -73.998863999999998}, </t>
  </si>
  <si>
    <t xml:space="preserve">{"id" : "G09_R","criticality" : 0,"name": "67 Av", "sub_node_id": "67 Av_R", "master_node": "No", "master_node_id": "67 Av_0", "stop_id": "G09", "lat": 40.726523, "line": "R", "geo": [-73.852718999999993, 40.726523], "lng": -73.852718999999993}, </t>
  </si>
  <si>
    <t xml:space="preserve">{"id" : "Bay Pkwy_0","criticality" : 18722549.5401,"name": "Bay Pkwy", "master_node": "Yes", "master_node_id": "Bay Pkwy_0", "stop_id": "B21", "lat": 40.601875, "lng": -73.993728000000004, "geo": [-73.993728000000004, 40.601875]}, </t>
  </si>
  <si>
    <t xml:space="preserve">{"id" : "G07_E","criticality" : 0,"name": "Jamaica - Van Wyck", "sub_node_id": "Jamaica - Van Wyck_E", "master_node": "No", "master_node_id": "Jamaica - Van Wyck_0", "stop_id": "G07", "lat": 40.702565999999997, "line": "E", "geo": [-73.816858999999994, 40.702565999999997], "lng": -73.816858999999994}, </t>
  </si>
  <si>
    <t xml:space="preserve">{"id" : "Bay Pkwy_2","criticality" : 25140602.3821,"name": "Bay Pkwy", "master_node": "Yes", "master_node_id": "Bay Pkwy_2", "stop_id": "N07", "lat": 40.611815, "lng": -73.981847999999999, "geo": [-73.981847999999999, 40.611815]}, </t>
  </si>
  <si>
    <t xml:space="preserve">{"id" : "L27_L","criticality" : 0,"name": "New Lots Av", "sub_node_id": "New Lots Av_L", "master_node": "No", "master_node_id": "New Lots Av_1", "stop_id": "L27", "lat": 40.658733000000005, "line": "L", "geo": [-73.899231999999998, 40.658733000000005], "lng": -73.899231999999998}, </t>
  </si>
  <si>
    <t xml:space="preserve">{"id" : "S24_SI","criticality" : 0,"name": "Jefferson Av", "sub_node_id": "Jefferson Av_SI", "master_node": "No", "master_node_id": "Jefferson Av_0", "stop_id": "S24", "lat": 40.583590999999998, "line": "SI", "geo": [-74.103337999999994, 40.583590999999998], "lng": -74.103337999999994}, </t>
  </si>
  <si>
    <t xml:space="preserve">{"id" : "G09_E","criticality" : 0,"name": "67 Av", "sub_node_id": "67 Av_E", "master_node": "No", "master_node_id": "67 Av_0", "stop_id": "G09", "lat": 40.726523, "line": "E", "geo": [-73.852718999999993, 40.726523], "lng": -73.852718999999993}, </t>
  </si>
  <si>
    <t xml:space="preserve">{"id" : "L21_L","criticality" : 0,"name": "Bushwick Av - Aberdeen St", "sub_node_id": "Bushwick Av - Aberdeen St_L", "master_node": "No", "master_node_id": "Bushwick Av - Aberdeen St_0", "stop_id": "L21", "lat": 40.682828999999998, "line": "L", "geo": [-73.905248999999998, 40.682828999999998], "lng": -73.905248999999998}, </t>
  </si>
  <si>
    <t xml:space="preserve">{"id" : "G09_M","criticality" : 0,"name": "67 Av", "sub_node_id": "67 Av_M", "master_node": "No", "master_node_id": "67 Av_0", "stop_id": "G09", "lat": 40.726523, "line": "M", "geo": [-73.852718999999993, 40.726523], "lng": -73.852718999999993}, </t>
  </si>
  <si>
    <t xml:space="preserve">{"id" : "D43_N","criticality" : 0,"name": "Coney Island - Stillwell Av", "sub_node_id": "Coney Island - Stillwell Av_N", "master_node": "No", "master_node_id": "Coney Island - Stillwell Av_0", "stop_id": "D43", "lat": 40.577421999999999, "line": "N", "geo": [-73.981232999999989, 40.577421999999999], "lng": -73.981232999999989}, </t>
  </si>
  <si>
    <t xml:space="preserve">{"id" : "D41_Q","criticality" : 0,"name": "Ocean Pkwy", "sub_node_id": "Ocean Pkwy_Q", "master_node": "No", "master_node_id": "Ocean Pkwy_0", "stop_id": "D41", "lat": 40.576312000000001, "line": "Q", "geo": [-73.968501000000003, 40.576312000000001], "lng": -73.968501000000003}, </t>
  </si>
  <si>
    <t xml:space="preserve">{"id" : "D43_F","criticality" : 0,"name": "Coney Island - Stillwell Av", "sub_node_id": "Coney Island - Stillwell Av_F", "master_node": "No", "master_node_id": "Coney Island - Stillwell Av_0", "stop_id": "D43", "lat": 40.577421999999999, "line": "F", "geo": [-73.981232999999989, 40.577421999999999], "lng": -73.981232999999989}, </t>
  </si>
  <si>
    <t xml:space="preserve">{"id" : "D43_D","criticality" : 0,"name": "Coney Island - Stillwell Av", "sub_node_id": "Coney Island - Stillwell Av_D", "master_node": "No", "master_node_id": "Coney Island - Stillwell Av_0", "stop_id": "D43", "lat": 40.577421999999999, "line": "D", "geo": [-73.981232999999989, 40.577421999999999], "lng": -73.981232999999989}, </t>
  </si>
  <si>
    <t xml:space="preserve">{"id" : "G18_R","criticality" : 0,"name": "46 St", "sub_node_id": "46 St_R", "master_node": "No", "master_node_id": "46 St_1", "stop_id": "G18", "lat": 40.756312000000001, "line": "R", "geo": [-73.913332999999994, 40.756312000000001], "lng": -73.913332999999994}, </t>
  </si>
  <si>
    <t xml:space="preserve">{"id" : "S19_SI","criticality" : 0,"name": "Great Kills", "sub_node_id": "Great Kills_SI", "master_node": "No", "master_node_id": "Great Kills_0", "stop_id": "S19", "lat": 40.551231000000001, "line": "SI", "geo": [-74.151398999999998, 40.551231000000001], "lng": -74.151398999999998}, </t>
  </si>
  <si>
    <t xml:space="preserve">{"id" : "D43_Q","criticality" : 0,"name": "Coney Island - Stillwell Av", "sub_node_id": "Coney Island - Stillwell Av_Q", "master_node": "No", "master_node_id": "Coney Island - Stillwell Av_0", "stop_id": "D43", "lat": 40.577421999999999, "line": "Q", "geo": [-73.981232999999989, 40.577421999999999], "lng": -73.981232999999989}, </t>
  </si>
  <si>
    <t xml:space="preserve">{"id" : "137 St - City College_0","criticality" : 11309061.4365,"name": "137 St - City College", "master_node": "Yes", "master_node_id": "137 St - City College_0", "stop_id": "115", "lat": 40.822008000000004, "lng": -73.953676000000002, "geo": [-73.953676000000002, 40.822008000000004]}, </t>
  </si>
  <si>
    <t xml:space="preserve">{"id" : "B18_D","criticality" : 0,"name": "79 St", "sub_node_id": "79 St_D", "master_node": "No", "master_node_id": "79 St_1", "stop_id": "B18", "lat": 40.613500999999999, "line": "D", "geo": [-74.000609999999995, 40.613500999999999], "lng": -74.000609999999995}, </t>
  </si>
  <si>
    <t xml:space="preserve">{"id" : "Beach 98 St_0","criticality" : 11504780.9368,"name": "Beach 98 St", "master_node": "Yes", "master_node_id": "Beach 98 St_0", "stop_id": "H13", "lat": 40.585307, "lng": -73.820557999999991, "geo": [-73.820557999999991, 40.585307]}, </t>
  </si>
  <si>
    <t xml:space="preserve">{"id" : "D04_D","criticality" : 0,"name": "Kingsbridge Rd", "sub_node_id": "Kingsbridge Rd_D", "master_node": "No", "master_node_id": "Kingsbridge Rd_1", "stop_id": "D04", "lat": 40.866978000000003, "line": "D", "geo": [-73.893508999999995, 40.866978000000003], "lng": -73.893508999999995}, </t>
  </si>
  <si>
    <t xml:space="preserve">{"id" : "Essex St_0","criticality" : 38814251.2265,"name": "Essex St", "master_node": "Yes", "master_node_id": "Essex St_0", "stop_id": "M18", "lat": 40.718315000000004, "lng": -73.987437, "geo": [-73.987437, 40.718315000000004]}, </t>
  </si>
  <si>
    <t xml:space="preserve">{"id" : "Lexington Av/63 St_0","criticality" : 153163970.766,"name": "Lexington Av/63 St", "master_node": "Yes", "master_node_id": "Lexington Av/63 St_0", "stop_id": "B08", "lat": 40.764628999999999, "lng": -73.966113000000007, "geo": [-73.966113000000007, 40.764628999999999]}, </t>
  </si>
  <si>
    <t xml:space="preserve">{"id" : "J16_J","criticality" : 0,"name": "85 St - Forest Pkwy", "sub_node_id": "85 St - Forest Pkwy_J", "master_node": "No", "master_node_id": "85 St - Forest Pkwy_0", "stop_id": "J16", "lat": 40.692434999999996, "line": "J", "geo": [-73.860010000000003, 40.692434999999996], "lng": -73.860010000000003}, </t>
  </si>
  <si>
    <t xml:space="preserve">{"id" : "D06_D","criticality" : 0,"name": "182-183 Sts", "sub_node_id": "182-183 Sts_D", "master_node": "No", "master_node_id": "182-183 Sts_0", "stop_id": "D06", "lat": 40.856093000000001, "line": "D", "geo": [-73.900740999999996, 40.856093000000001], "lng": -73.900740999999996}, </t>
  </si>
  <si>
    <t xml:space="preserve">{"id" : "R06_W","criticality" : 0,"name": "36 Av", "sub_node_id": "36 Av_W", "master_node": "No", "master_node_id": "36 Av_0", "stop_id": "R06", "lat": 40.756803999999995, "line": "W", "geo": [-73.929575, 40.756803999999995], "lng": -73.929575}, </t>
  </si>
  <si>
    <t xml:space="preserve">{"id" : "R04_N","criticality" : 0,"name": "30 Av", "sub_node_id": "30 Av_N", "master_node": "No", "master_node_id": "30 Av_0", "stop_id": "R04", "lat": 40.766779, "line": "N", "geo": [-73.921479000000005, 40.766779], "lng": -73.921479000000005}, </t>
  </si>
  <si>
    <t xml:space="preserve">{"id" : "30 Av_0","criticality" : 137043733.026,"name": "30 Av", "master_node": "Yes", "master_node_id": "30 Av_0", "stop_id": "R04", "lat": 40.766779, "lng": -73.921479000000005, "geo": [-73.921479000000005, 40.766779]}, </t>
  </si>
  <si>
    <t xml:space="preserve">{"id" : "R06_N","criticality" : 0,"name": "36 Av", "sub_node_id": "36 Av_N", "master_node": "No", "master_node_id": "36 Av_0", "stop_id": "R06", "lat": 40.756803999999995, "line": "N", "geo": [-73.929575, 40.756803999999995], "lng": -73.929575}, </t>
  </si>
  <si>
    <t xml:space="preserve">{"id" : "J14_J","criticality" : 0,"name": "104 St", "sub_node_id": "104 St_J", "master_node": "No", "master_node_id": "104 St_1", "stop_id": "J14", "lat": 40.695178000000006, "line": "J", "geo": [-73.844329999999999, 40.695178000000006], "lng": -73.844329999999999}, </t>
  </si>
  <si>
    <t xml:space="preserve">{"id" : "R04_W","criticality" : 0,"name": "30 Av", "sub_node_id": "30 Av_W", "master_node": "No", "master_node_id": "30 Av_0", "stop_id": "R04", "lat": 40.766779, "line": "W", "geo": [-73.921479000000005, 40.766779], "lng": -73.921479000000005}, </t>
  </si>
  <si>
    <t xml:space="preserve">{"id" : "D04_B","criticality" : 0,"name": "Kingsbridge Rd", "sub_node_id": "Kingsbridge Rd_B", "master_node": "No", "master_node_id": "Kingsbridge Rd_1", "stop_id": "D04", "lat": 40.866978000000003, "line": "B", "geo": [-73.893508999999995, 40.866978000000003], "lng": -73.893508999999995}, </t>
  </si>
  <si>
    <t xml:space="preserve">{"id" : "Dongan Hills_0","criticality" : 442310.709979,"name": "Dongan Hills", "master_node": "Yes", "master_node_id": "Dongan Hills_0", "stop_id": "S25", "lat": 40.588848999999996, "lng": -74.096090000000004, "geo": [-74.096090000000004, 40.588848999999996]}, </t>
  </si>
  <si>
    <t xml:space="preserve">{"id" : "Broadway_0","criticality" : 29173475.674,"name": "Broadway", "master_node": "Yes", "master_node_id": "Broadway_0", "stop_id": "G30", "lat": 40.706091999999998, "lng": -73.950307999999993, "geo": [-73.950307999999993, 40.706091999999998]}, </t>
  </si>
  <si>
    <t xml:space="preserve">{"id" : "Broadway_1","criticality" : 167599119.07,"name": "Broadway", "master_node": "Yes", "master_node_id": "Broadway_1", "stop_id": "R05", "lat": 40.76182, "lng": -73.925507999999994, "geo": [-73.925507999999994, 40.76182]}, </t>
  </si>
  <si>
    <t xml:space="preserve">{"id" : "116 St_0","criticality" : 22912138.8777,"name": "116 St", "master_node": "Yes", "master_node_id": "116 St_0", "stop_id": "226", "lat": 40.802098000000001, "lng": -73.949624999999997, "geo": [-73.949624999999997, 40.802098000000001]}, </t>
  </si>
  <si>
    <t xml:space="preserve">{"id" : "116 St_1","criticality" : 18271763.2244,"name": "116 St", "master_node": "Yes", "master_node_id": "116 St_1", "stop_id": "622", "lat": 40.798628999999998, "lng": -73.941617000000008, "geo": [-73.941617000000008, 40.798628999999998]}, </t>
  </si>
  <si>
    <t xml:space="preserve">{"id" : "116 St_2","criticality" : 19416310.8056,"name": "116 St", "master_node": "Yes", "master_node_id": "116 St_2", "stop_id": "A16", "lat": 40.805084999999998, "lng": -73.954881999999998, "geo": [-73.954881999999998, 40.805084999999998]}, </t>
  </si>
  <si>
    <t xml:space="preserve">{"id" : "610_6","criticality" : 0,"name": "Morrison Av- Sound View", "sub_node_id": "Morrison Av- Sound View_6", "master_node": "No", "master_node_id": "Morrison Av- Sound View_0", "stop_id": "610", "lat": 40.829521, "line": "6", "geo": [-73.874516, 40.829521], "lng": -73.874516}, </t>
  </si>
  <si>
    <t xml:space="preserve">{"id" : "42 St - Bryant Pk_0","criticality" : 66352069.174,"name": "42 St - Bryant Pk", "master_node": "Yes", "master_node_id": "42 St - Bryant Pk_0", "stop_id": "D16", "lat": 40.754221999999999, "lng": -73.984568999999993, "geo": [-73.984568999999993, 40.754221999999999]}, </t>
  </si>
  <si>
    <t xml:space="preserve">{"id" : "228_2","criticality" : 0,"name": "Park Pl", "sub_node_id": "Park Pl_2", "master_node": "No", "master_node_id": "Park Pl_0", "stop_id": "228", "lat": 40.713051, "line": "2", "geo": [-74.008810999999994, 40.713051], "lng": -74.008810999999994}, </t>
  </si>
  <si>
    <t xml:space="preserve">{"id" : "228_3","criticality" : 0,"name": "Park Pl", "sub_node_id": "Park Pl_3", "master_node": "No", "master_node_id": "Park Pl_0", "stop_id": "228", "lat": 40.713051, "line": "3", "geo": [-74.008810999999994, 40.713051], "lng": -74.008810999999994}, </t>
  </si>
  <si>
    <t xml:space="preserve">{"id" : "618_6","criticality" : 0,"name": "Brook Av", "sub_node_id": "Brook Av_6", "master_node": "No", "master_node_id": "Brook Av_0", "stop_id": "618", "lat": 40.807565999999994, "line": "6", "geo": [-73.919240000000002, 40.807565999999994], "lng": -73.919240000000002}, </t>
  </si>
  <si>
    <t xml:space="preserve">{"id" : "163 St - Amsterdam Av_0","criticality" : 16839386.4057,"name": "163 St - Amsterdam Av", "master_node": "Yes", "master_node_id": "163 St - Amsterdam Av_0", "stop_id": "A10", "lat": 40.836013000000001, "lng": -73.939892, "geo": [-73.939892, 40.836013000000001]}, </t>
  </si>
  <si>
    <t xml:space="preserve">{"id" : "Pennsylvania Av_0","criticality" : 28590212.6585,"name": "Pennsylvania Av", "master_node": "Yes", "master_node_id": "Pennsylvania Av_0", "stop_id": "255", "lat": 40.664634999999997, "lng": -73.894894999999991, "geo": [-73.894894999999991, 40.664634999999997]}, </t>
  </si>
  <si>
    <t xml:space="preserve">{"id" : "F16_F","criticality" : 0,"name": "East Broadway", "sub_node_id": "East Broadway_F", "master_node": "No", "master_node_id": "East Broadway_0", "stop_id": "F16", "lat": 40.713715000000001, "line": "F", "geo": [-73.990172999999999, 40.713715000000001], "lng": -73.990172999999999}, </t>
  </si>
  <si>
    <t xml:space="preserve">{"id" : "R09_W","criticality" : 0,"name": "Queensboro Plaza", "sub_node_id": "Queensboro Plaza_W", "master_node": "No", "master_node_id": "Queensboro Plaza_0", "stop_id": "R09", "lat": 40.750582000000001, "line": "W", "geo": [-73.940201999999999, 40.750582000000001], "lng": -73.940201999999999}, </t>
  </si>
  <si>
    <t xml:space="preserve">{"id" : "B12_D","criticality" : 0,"name": "9 Av", "sub_node_id": "9 Av_D", "master_node": "No", "master_node_id": "9 Av_0", "stop_id": "B12", "lat": 40.646291999999995, "line": "D", "geo": [-73.994324000000006, 40.646291999999995], "lng": -73.994324000000006}, </t>
  </si>
  <si>
    <t xml:space="preserve">{"id" : "F14_M","criticality" : 0,"name": "2 Av", "sub_node_id": "2 Av_M", "master_node": "No", "master_node_id": "2 Av_0", "stop_id": "F14", "lat": 40.723402, "line": "M", "geo": [-73.989937999999995, 40.723402], "lng": -73.989937999999995}, </t>
  </si>
  <si>
    <t xml:space="preserve">{"id" : "R09_N","criticality" : 0,"name": "Queensboro Plaza", "sub_node_id": "Queensboro Plaza_N", "master_node": "No", "master_node_id": "Queensboro Plaza_0", "stop_id": "R09", "lat": 40.750582000000001, "line": "N", "geo": [-73.940201999999999, 40.750582000000001], "lng": -73.940201999999999}, </t>
  </si>
  <si>
    <t xml:space="preserve">{"id" : "4 Av_0","criticality" : 83167893.633,"name": "4 Av", "master_node": "Yes", "master_node_id": "4 Av_0", "stop_id": "F23", "lat": 40.670271999999997, "lng": -73.989778999999999, "geo": [-73.989778999999999, 40.670271999999997]}, </t>
  </si>
  <si>
    <t xml:space="preserve">{"id" : "F14_F","criticality" : 0,"name": "2 Av", "sub_node_id": "2 Av_F", "master_node": "No", "master_node_id": "2 Av_0", "stop_id": "F14", "lat": 40.723402, "line": "F", "geo": [-73.989937999999995, 40.723402], "lng": -73.989937999999995}, </t>
  </si>
  <si>
    <t xml:space="preserve">{"id" : "F12_M","criticality" : 0,"name": "5 Av/53 St", "sub_node_id": "5 Av/53 St_M", "master_node": "No", "master_node_id": "5 Av/53 St_0", "stop_id": "F12", "lat": 40.760166999999996, "line": "M", "geo": [-73.975223999999997, 40.760166999999996], "lng": -73.975223999999997}, </t>
  </si>
  <si>
    <t xml:space="preserve">{"id" : "St George_0","criticality" : 622878.951825,"name": "St George", "master_node": "Yes", "master_node_id": "St George_0", "stop_id": "S31", "lat": 40.643747999999995, "lng": -74.073643000000004, "geo": [-74.073643000000004, 40.643747999999995]}, </t>
  </si>
  <si>
    <t xml:space="preserve">{"id" : "77 St_1","criticality" : 66514247.6647,"name": "77 St", "master_node": "Yes", "master_node_id": "77 St_1", "stop_id": "R43", "lat": 40.629742, "lng": -74.025509999999997, "geo": [-74.025509999999997, 40.629742]}, </t>
  </si>
  <si>
    <t xml:space="preserve">{"id" : "77 St_0","criticality" : 42569614.1477,"name": "77 St", "master_node": "Yes", "master_node_id": "77 St_0", "stop_id": "627", "lat": 40.773620000000001, "lng": -73.959873999999999, "geo": [-73.959873999999999, 40.773620000000001]}, </t>
  </si>
  <si>
    <t xml:space="preserve">{"id" : "F12_E","criticality" : 0,"name": "5 Av/53 St", "sub_node_id": "5 Av/53 St_E", "master_node": "No", "master_node_id": "5 Av/53 St_0", "stop_id": "F12", "lat": 40.760166999999996, "line": "E", "geo": [-73.975223999999997, 40.760166999999996], "lng": -73.975223999999997}, </t>
  </si>
  <si>
    <t xml:space="preserve">{"id" : "Morgan Av_0","criticality" : 60821188.7342,"name": "Morgan Av", "master_node": "Yes", "master_node_id": "Morgan Av_0", "stop_id": "L14", "lat": 40.706152000000003, "lng": -73.933146999999991, "geo": [-73.933146999999991, 40.706152000000003]}, </t>
  </si>
  <si>
    <t xml:space="preserve">{"id" : "124_5","criticality" : 0,"name": "66 St - Lincoln Center", "sub_node_id": "66 St - Lincoln Center_5", "master_node": "No", "master_node_id": "66 St - Lincoln Center_0", "stop_id": "124", "lat": 40.773440000000001, "line": "5", "geo": [-73.982208999999997, 40.773440000000001], "lng": -73.982208999999997}, </t>
  </si>
  <si>
    <t xml:space="preserve">{"id" : "225_3","criticality" : 0,"name": "125 St", "sub_node_id": "125 St_3", "master_node": "No", "master_node_id": "125 St_1", "stop_id": "225", "lat": 40.807753999999996, "line": "3", "geo": [-73.945494999999994, 40.807753999999996], "lng": -73.945494999999994}, </t>
  </si>
  <si>
    <t xml:space="preserve">{"id" : "225_2","criticality" : 0,"name": "125 St", "sub_node_id": "125 St_2", "master_node": "No", "master_node_id": "125 St_1", "stop_id": "225", "lat": 40.807753999999996, "line": "2", "geo": [-73.945494999999994, 40.807753999999996], "lng": -73.945494999999994}, </t>
  </si>
  <si>
    <t xml:space="preserve">{"id" : "225_5","criticality" : 0,"name": "125 St", "sub_node_id": "125 St_5", "master_node": "No", "master_node_id": "125 St_1", "stop_id": "225", "lat": 40.807753999999996, "line": "5", "geo": [-73.945494999999994, 40.807753999999996], "lng": -73.945494999999994}, </t>
  </si>
  <si>
    <t xml:space="preserve">{"id" : "Eastchester - Dyre Av_0","criticality" : 7839130.62252,"name": "Eastchester - Dyre Av", "master_node": "Yes", "master_node_id": "Eastchester - Dyre Av_0", "stop_id": "501", "lat": 40.888300000000001, "lng": -73.830833999999996, "geo": [-73.830833999999996, 40.888300000000001]}, </t>
  </si>
  <si>
    <t xml:space="preserve">{"id" : "227_5","criticality" : 0,"name": "Central Park North (110 St)", "sub_node_id": "Central Park North (110 St)_5", "master_node": "No", "master_node_id": "Central Park North (110 St)_0", "stop_id": "227", "lat": 40.799075000000002, "line": "5", "geo": [-73.951821999999993, 40.799075000000002], "lng": -73.951821999999993}, </t>
  </si>
  <si>
    <t xml:space="preserve">{"id" : "227_3","criticality" : 0,"name": "Central Park North (110 St)", "sub_node_id": "Central Park North (110 St)_3", "master_node": "No", "master_node_id": "Central Park North (110 St)_0", "stop_id": "227", "lat": 40.799075000000002, "line": "3", "geo": [-73.951821999999993, 40.799075000000002], "lng": -73.951821999999993}, </t>
  </si>
  <si>
    <t xml:space="preserve">{"id" : "227_2","criticality" : 0,"name": "Central Park North (110 St)", "sub_node_id": "Central Park North (110 St)_2", "master_node": "No", "master_node_id": "Central Park North (110 St)_0", "stop_id": "227", "lat": 40.799075000000002, "line": "2", "geo": [-73.951821999999993, 40.799075000000002], "lng": -73.951821999999993}, </t>
  </si>
  <si>
    <t xml:space="preserve">{"id" : "221_5","criticality" : 0,"name": "3 Av - 149 St", "sub_node_id": "3 Av - 149 St_5", "master_node": "No", "master_node_id": "3 Av - 149 St_0", "stop_id": "221", "lat": 40.816109000000004, "line": "5", "geo": [-73.917756999999995, 40.816109000000004], "lng": -73.917756999999995}, </t>
  </si>
  <si>
    <t xml:space="preserve">{"id" : "221_2","criticality" : 0,"name": "3 Av - 149 St", "sub_node_id": "3 Av - 149 St_2", "master_node": "No", "master_node_id": "3 Av - 149 St_0", "stop_id": "221", "lat": 40.816109000000004, "line": "2", "geo": [-73.917756999999995, 40.816109000000004], "lng": -73.917756999999995}, </t>
  </si>
  <si>
    <t xml:space="preserve">{"id" : "A25_C","criticality" : 0,"name": "50 St", "sub_node_id": "50 St_C", "master_node": "No", "master_node_id": "50 St_1", "stop_id": "A25", "lat": 40.762456, "line": "C", "geo": [-73.985984000000002, 40.762456], "lng": -73.985984000000002}, </t>
  </si>
  <si>
    <t xml:space="preserve">{"id" : "A25_A","criticality" : 0,"name": "50 St", "sub_node_id": "50 St_A", "master_node": "No", "master_node_id": "50 St_1", "stop_id": "A25", "lat": 40.762456, "line": "A", "geo": [-73.985984000000002, 40.762456], "lng": -73.985984000000002}, </t>
  </si>
  <si>
    <t xml:space="preserve">{"id" : "J19_J","criticality" : 0,"name": "Cypress Hills", "sub_node_id": "Cypress Hills_J", "master_node": "No", "master_node_id": "Cypress Hills_0", "stop_id": "J19", "lat": 40.689940999999997, "line": "J", "geo": [-73.872550000000004, 40.689940999999997], "lng": -73.872550000000004}, </t>
  </si>
  <si>
    <t xml:space="preserve">{"id" : "A25_E","criticality" : 0,"name": "50 St", "sub_node_id": "50 St_E", "master_node": "No", "master_node_id": "50 St_1", "stop_id": "A25", "lat": 40.762456, "line": "E", "geo": [-73.985984000000002, 40.762456], "lng": -73.985984000000002}, </t>
  </si>
  <si>
    <t xml:space="preserve">{"id" : "A63_A","criticality" : 0,"name": "104 St", "sub_node_id": "104 St_A", "master_node": "No", "master_node_id": "104 St_0", "stop_id": "A63", "lat": 40.681711, "line": "A", "geo": [-73.837682999999998, 40.681711], "lng": -73.837682999999998}, </t>
  </si>
  <si>
    <t xml:space="preserve">{"id" : "A30_A","criticality" : 0,"name": "23 St", "sub_node_id": "23 St_A", "master_node": "No", "master_node_id": "23 St_2", "stop_id": "A30", "lat": 40.745905999999998, "line": "A", "geo": [-73.998041000000001, 40.745905999999998], "lng": -73.998041000000001}, </t>
  </si>
  <si>
    <t xml:space="preserve">{"id" : "A27_E","criticality" : 0,"name": "42 St - Port Authority Bus Terminal", "sub_node_id": "42 St - Port Authority Bus Terminal_E", "master_node": "No", "master_node_id": "42 St - Port Authority Bus Terminal_0", "stop_id": "A27", "lat": 40.757308000000002, "line": "E", "geo": [-73.989734999999996, 40.757308000000002], "lng": -73.989734999999996}, </t>
  </si>
  <si>
    <t xml:space="preserve">{"id" : "A27_A","criticality" : 0,"name": "42 St - Port Authority Bus Terminal", "sub_node_id": "42 St - Port Authority Bus Terminal_A", "master_node": "No", "master_node_id": "42 St - Port Authority Bus Terminal_0", "stop_id": "A27", "lat": 40.757308000000002, "line": "A", "geo": [-73.989734999999996, 40.757308000000002], "lng": -73.989734999999996}, </t>
  </si>
  <si>
    <t xml:space="preserve">{"id" : "A27_C","criticality" : 0,"name": "42 St - Port Authority Bus Terminal", "sub_node_id": "42 St - Port Authority Bus Terminal_C", "master_node": "No", "master_node_id": "42 St - Port Authority Bus Terminal_0", "stop_id": "A27", "lat": 40.757308000000002, "line": "C", "geo": [-73.989734999999996, 40.757308000000002], "lng": -73.989734999999996}, </t>
  </si>
  <si>
    <t xml:space="preserve">{"id" : "Bushwick Av - Aberdeen St_0","criticality" : 27924295.7609,"name": "Bushwick Av - Aberdeen St", "master_node": "Yes", "master_node_id": "Bushwick Av - Aberdeen St_0", "stop_id": "L21", "lat": 40.682828999999998, "lng": -73.905248999999998, "geo": [-73.905248999999998, 40.682828999999998]}, </t>
  </si>
  <si>
    <t xml:space="preserve">{"id" : "A21_B","criticality" : 0,"name": "81 St - Museum of Natural History", "sub_node_id": "81 St - Museum of Natural History_B", "master_node": "No", "master_node_id": "81 St - Museum of Natural History_0", "stop_id": "A21", "lat": 40.781433, "line": "B", "geo": [-73.972143000000003, 40.781433], "lng": -73.972143000000003}, </t>
  </si>
  <si>
    <t xml:space="preserve">{"id" : "A21_C","criticality" : 0,"name": "81 St - Museum of Natural History", "sub_node_id": "81 St - Museum of Natural History_C", "master_node": "No", "master_node_id": "81 St - Museum of Natural History_0", "stop_id": "A21", "lat": 40.781433, "line": "C", "geo": [-73.972143000000003, 40.781433], "lng": -73.972143000000003}, </t>
  </si>
  <si>
    <t xml:space="preserve">{"id" : "A30_E","criticality" : 0,"name": "23 St", "sub_node_id": "23 St_E", "master_node": "No", "master_node_id": "23 St_2", "stop_id": "A30", "lat": 40.745905999999998, "line": "E", "geo": [-73.998041000000001, 40.745905999999998], "lng": -73.998041000000001}, </t>
  </si>
  <si>
    <t xml:space="preserve">{"id" : "N10_N","criticality" : 0,"name": "86 St", "sub_node_id": "86 St_N", "master_node": "No", "master_node_id": "86 St_3", "stop_id": "N10", "lat": 40.592721000000004, "line": "N", "geo": [-73.978230000000011, 40.592721000000004], "lng": -73.978230000000011}, </t>
  </si>
  <si>
    <t xml:space="preserve">{"id" : "3 Av - 138 St_0","criticality" : 194087921.022,"name": "3 Av - 138 St", "master_node": "Yes", "master_node_id": "3 Av - 138 St_0", "stop_id": "619", "lat": 40.810476000000001, "lng": -73.926137999999995, "geo": [-73.926137999999995, 40.810476000000001]}, </t>
  </si>
  <si>
    <t xml:space="preserve">{"id" : "D09_D","criticality" : 0,"name": "170 St", "sub_node_id": "170 St_D", "master_node": "No", "master_node_id": "170 St_1", "stop_id": "D09", "lat": 40.839306000000001, "line": "D", "geo": [-73.913399999999996, 40.839306000000001], "lng": -73.913399999999996}, </t>
  </si>
  <si>
    <t xml:space="preserve">{"id" : "D09_B","criticality" : 0,"name": "170 St", "sub_node_id": "170 St_B", "master_node": "No", "master_node_id": "170 St_1", "stop_id": "D09", "lat": 40.839306000000001, "line": "B", "geo": [-73.913399999999996, 40.839306000000001], "lng": -73.913399999999996}, </t>
  </si>
  <si>
    <t xml:space="preserve">{"id" : "Sheepshead Bay_0","criticality" : 39656871.6132,"name": "Sheepshead Bay", "master_node": "Yes", "master_node_id": "Sheepshead Bay_0", "stop_id": "D39", "lat": 40.586896000000003, "lng": -73.954155, "geo": [-73.954155, 40.586896000000003]}, </t>
  </si>
  <si>
    <t xml:space="preserve">{"id" : "Kingsbridge Rd_0","criticality" : 38147450.6376,"name": "Kingsbridge Rd", "master_node": "Yes", "master_node_id": "Kingsbridge Rd_0", "stop_id": "406", "lat": 40.867759999999997, "lng": -73.897173999999993, "geo": [-73.897173999999993, 40.867759999999997]}, </t>
  </si>
  <si>
    <t xml:space="preserve">{"id" : "Kingsbridge Rd_1","criticality" : 48715906.1283,"name": "Kingsbridge Rd", "master_node": "Yes", "master_node_id": "Kingsbridge Rd_1", "stop_id": "D04", "lat": 40.866978000000003, "lng": -73.893508999999995, "geo": [-73.893508999999995, 40.866978000000003]}, </t>
  </si>
  <si>
    <t xml:space="preserve">{"id" : "R36_R","criticality" : 0,"name": "36 St", "sub_node_id": "36 St_R", "master_node": "No", "master_node_id": "36 St_0", "stop_id": "R36", "lat": 40.655144, "line": "R", "geo": [-74.003548999999992, 40.655144], "lng": -74.003548999999992}, </t>
  </si>
  <si>
    <t xml:space="preserve">{"id" : "S04_FS","criticality" : 0,"name": "Botanic Garden", "sub_node_id": "Botanic Garden_FS", "master_node": "No", "master_node_id": "Botanic Garden_0", "stop_id": "S04", "lat": 40.670343000000003, "line": "FS", "geo": [-73.959244999999996, 40.670343000000003], "lng": -73.959244999999996}, </t>
  </si>
  <si>
    <t xml:space="preserve">{"id" : "115_1","criticality" : 0,"name": "137 St - City College", "sub_node_id": "137 St - City College_1", "master_node": "No", "master_node_id": "137 St - City College_0", "stop_id": "115", "lat": 40.822008000000004, "line": "1", "geo": [-73.953676000000002, 40.822008000000004], "lng": -73.953676000000002}, </t>
  </si>
  <si>
    <t xml:space="preserve">{"id" : "Norwood Av_0","criticality" : 18438006.1271,"name": "Norwood Av", "master_node": "Yes", "master_node_id": "Norwood Av_0", "stop_id": "J21", "lat": 40.68141, "lng": -73.880038999999996, "geo": [-73.880038999999996, 40.68141]}, </t>
  </si>
  <si>
    <t xml:space="preserve">{"id" : "Wakefield - 241 St_0","criticality" : 4366871.74028,"name": "Wakefield - 241 St", "master_node": "Yes", "master_node_id": "Wakefield - 241 St_0", "stop_id": "201", "lat": 40.903125000000003, "lng": -73.850619999999992, "geo": [-73.850619999999992, 40.903125000000003]}, </t>
  </si>
  <si>
    <t xml:space="preserve">{"id" : "Lorimer St_0","criticality" : 19117001.5784,"name": "Lorimer St", "master_node": "Yes", "master_node_id": "Lorimer St_0", "stop_id": "M13", "lat": 40.703868999999997, "lng": -73.947407999999996, "geo": [-73.947407999999996, 40.703868999999997]}, </t>
  </si>
  <si>
    <t xml:space="preserve">{"id" : "Bergen St_0","criticality" : 14813213.9326,"name": "Bergen St", "master_node": "Yes", "master_node_id": "Bergen St_0", "stop_id": "236", "lat": 40.680828999999996, "lng": -73.975098000000003, "geo": [-73.975098000000003, 40.680828999999996]}, </t>
  </si>
  <si>
    <t xml:space="preserve">{"id" : "Bergen St_1","criticality" : 36396811.333,"name": "Bergen St", "master_node": "Yes", "master_node_id": "Bergen St_1", "stop_id": "F20", "lat": 40.686145000000003, "lng": -73.990861999999993, "geo": [-73.990861999999993, 40.686145000000003]}, </t>
  </si>
  <si>
    <t xml:space="preserve">{"id" : "113_1","criticality" : 0,"name": "157 St", "sub_node_id": "157 St_1", "master_node": "No", "master_node_id": "157 St_0", "stop_id": "113", "lat": 40.834040999999999, "line": "1", "geo": [-73.944890000000001, 40.834040999999999], "lng": -73.944890000000001}, </t>
  </si>
  <si>
    <t xml:space="preserve">{"id" : "A18_C","criticality" : 0,"name": "103 St", "sub_node_id": "103 St_C", "master_node": "No", "master_node_id": "103 St_2", "stop_id": "A18", "lat": 40.796092000000002, "line": "C", "geo": [-73.961454000000003, 40.796092000000002], "lng": -73.961454000000003}, </t>
  </si>
  <si>
    <t xml:space="preserve">{"id" : "L28_L","criticality" : 0,"name": "E 105 St", "sub_node_id": "E 105 St_L", "master_node": "No", "master_node_id": "E 105 St_0", "stop_id": "L28", "lat": 40.650573000000001, "line": "L", "geo": [-73.899484999999999, 40.650573000000001], "lng": -73.899484999999999}, </t>
  </si>
  <si>
    <t xml:space="preserve">{"id" : "A28_C","criticality" : 0,"name": "34 St - Penn Station", "sub_node_id": "34 St - Penn Station_C", "master_node": "No", "master_node_id": "34 St - Penn Station_1", "stop_id": "A28", "lat": 40.752287000000003, "line": "C", "geo": [-73.993391000000003, 40.752287000000003], "lng": -73.993391000000003}, </t>
  </si>
  <si>
    <t xml:space="preserve">{"id" : "A28_A","criticality" : 0,"name": "34 St - Penn Station", "sub_node_id": "34 St - Penn Station_A", "master_node": "No", "master_node_id": "34 St - Penn Station_1", "stop_id": "A28", "lat": 40.752287000000003, "line": "A", "geo": [-73.993391000000003, 40.752287000000003], "lng": -73.993391000000003}, </t>
  </si>
  <si>
    <t xml:space="preserve">{"id" : "Metropolitan Av_0","criticality" : 40495295.781,"name": "Metropolitan Av", "master_node": "Yes", "master_node_id": "Metropolitan Av_0", "stop_id": "G29", "lat": 40.712792, "lng": -73.951418000000004, "geo": [-73.951418000000004, 40.712792]}, </t>
  </si>
  <si>
    <t xml:space="preserve">{"id" : "59 St - Columbus Circle_0","criticality" : 121358401.444,"name": "59 St - Columbus Circle", "master_node": "Yes", "master_node_id": "59 St - Columbus Circle_0", "stop_id": "125,A24", "lat": 40.768275000000003, "lng": -73.981818714300005, "geo": [-73.981818714300005, 40.768275000000003]}, </t>
  </si>
  <si>
    <t xml:space="preserve">{"id" : "Pelham Bay Park_0","criticality" : 4836179.11252,"name": "Pelham Bay Park", "master_node": "Yes", "master_node_id": "Pelham Bay Park_0", "stop_id": "601", "lat": 40.852462000000003, "lng": -73.828120999999996, "geo": [-73.828120999999996, 40.852462000000003]}, </t>
  </si>
  <si>
    <t xml:space="preserve">{"id" : "Flatbush Av - Brooklyn College_0","criticality" : 26098059.0487,"name": "Flatbush Av - Brooklyn College", "master_node": "Yes", "master_node_id": "Flatbush Av - Brooklyn College_0", "stop_id": "247", "lat": 40.632835999999998, "lng": -73.947642000000002, "geo": [-73.947642000000002, 40.632835999999998]}, </t>
  </si>
  <si>
    <t xml:space="preserve">{"id" : "Jackson Av_0","criticality" : 23330517.9282,"name": "Jackson Av", "master_node": "Yes", "master_node_id": "Jackson Av_0", "stop_id": "220", "lat": 40.816490000000002, "lng": -73.907806999999991, "geo": [-73.907806999999991, 40.816490000000002]}, </t>
  </si>
  <si>
    <t xml:space="preserve">{"id" : "L24_L","criticality" : 0,"name": "Atlantic Av", "sub_node_id": "Atlantic Av_L", "master_node": "No", "master_node_id": "Atlantic Av_0", "stop_id": "L24", "lat": 40.675345, "line": "L", "geo": [-73.903097000000002, 40.675345], "lng": -73.903097000000002}, </t>
  </si>
  <si>
    <t xml:space="preserve">{"id" : "625_4","criticality" : 0,"name": "96 St", "sub_node_id": "96 St_4", "master_node": "No", "master_node_id": "96 St_1", "stop_id": "625", "lat": 40.785671999999998, "line": "4", "geo": [-73.951070000000001, 40.785671999999998], "lng": -73.951070000000001}, </t>
  </si>
  <si>
    <t xml:space="preserve">{"id" : "625_6","criticality" : 0,"name": "96 St", "sub_node_id": "96 St_6", "master_node": "No", "master_node_id": "96 St_1", "stop_id": "625", "lat": 40.785671999999998, "line": "6", "geo": [-73.951070000000001, 40.785671999999998], "lng": -73.951070000000001}, </t>
  </si>
  <si>
    <t xml:space="preserve">{"id" : "Nostrand Av_0","criticality" : 14024240.1309,"name": "Nostrand Av", "master_node": "Yes", "master_node_id": "Nostrand Av_0", "stop_id": "248", "lat": 40.669846999999997, "lng": -73.950466000000006, "geo": [-73.950466000000006, 40.669846999999997]}, </t>
  </si>
  <si>
    <t xml:space="preserve">{"id" : "Nostrand Av_1","criticality" : 71000339.244,"name": "Nostrand Av", "master_node": "Yes", "master_node_id": "Nostrand Av_1", "stop_id": "A46", "lat": 40.680438000000002, "lng": -73.950426000000007, "geo": [-73.950426000000007, 40.680438000000002]}, </t>
  </si>
  <si>
    <t xml:space="preserve">{"id" : "25 Av_0","criticality" : 12039161.4379,"name": "25 Av", "master_node": "Yes", "master_node_id": "25 Av_0", "stop_id": "B22", "lat": 40.597704, "lng": -73.986829, "geo": [-73.986829, 40.597704]}, </t>
  </si>
  <si>
    <t xml:space="preserve">{"id" : "Neck Rd_0","criticality" : 25408203.4877,"name": "Neck Rd", "master_node": "Yes", "master_node_id": "Neck Rd_0", "stop_id": "D38", "lat": 40.595246000000003, "lng": -73.955161000000004, "geo": [-73.955161000000004, 40.595246000000003]}, </t>
  </si>
  <si>
    <t xml:space="preserve">{"id" : "176 St_0","criticality" : 70087970.8565,"name": "176 St", "master_node": "Yes", "master_node_id": "176 St_0", "stop_id": "410", "lat": 40.848480000000002, "lng": -73.911794, "geo": [-73.911794, 40.848480000000002]}, </t>
  </si>
  <si>
    <t xml:space="preserve">{"id" : "627_6","criticality" : 0,"name": "77 St", "sub_node_id": "77 St_6", "master_node": "No", "master_node_id": "77 St_0", "stop_id": "627", "lat": 40.773620000000001, "line": "6", "geo": [-73.959873999999999, 40.773620000000001], "lng": -73.959873999999999}, </t>
  </si>
  <si>
    <t xml:space="preserve">{"id" : "627_4","criticality" : 0,"name": "77 St", "sub_node_id": "77 St_4", "master_node": "No", "master_node_id": "77 St_0", "stop_id": "627", "lat": 40.773620000000001, "line": "4", "geo": [-73.959873999999999, 40.773620000000001], "lng": -73.959873999999999}, </t>
  </si>
  <si>
    <t xml:space="preserve">{"id" : "117_1","criticality" : 0,"name": "116 St - Columbia University", "sub_node_id": "116 St - Columbia University_1", "master_node": "No", "master_node_id": "116 St - Columbia University_0", "stop_id": "117", "lat": 40.807721999999998, "line": "1", "geo": [-73.964109999999991, 40.807721999999998], "lng": -73.964109999999991}, </t>
  </si>
  <si>
    <t xml:space="preserve">{"id" : "629_2","criticality" : 0,"name": "59 St", "sub_node_id": "59 St_2", "master_node": "No", "master_node_id": "59 St_0", "stop_id": "629", "lat": 40.762526000000001, "line": "2", "geo": [-73.967967000000002, 40.762526000000001], "lng": -73.967967000000002}, </t>
  </si>
  <si>
    <t xml:space="preserve">{"id" : "629_5","criticality" : 0,"name": "59 St", "sub_node_id": "59 St_5", "master_node": "No", "master_node_id": "59 St_0", "stop_id": "629", "lat": 40.762526000000001, "line": "5", "geo": [-73.967967000000002, 40.762526000000001], "lng": -73.967967000000002}, </t>
  </si>
  <si>
    <t xml:space="preserve">{"id" : "629_4","criticality" : 0,"name": "59 St", "sub_node_id": "59 St_4", "master_node": "No", "master_node_id": "59 St_0", "stop_id": "629", "lat": 40.762526000000001, "line": "4", "geo": [-73.967967000000002, 40.762526000000001], "lng": -73.967967000000002}, </t>
  </si>
  <si>
    <t xml:space="preserve">{"id" : "629_6","criticality" : 0,"name": "59 St", "sub_node_id": "59 St_6", "master_node": "No", "master_node_id": "59 St_0", "stop_id": "629", "lat": 40.762526000000001, "line": "6", "geo": [-73.967967000000002, 40.762526000000001], "lng": -73.967967000000002}, </t>
  </si>
  <si>
    <t xml:space="preserve">{"id" : "Brighton Beach_0","criticality" : 23409920.5621,"name": "Brighton Beach", "master_node": "Yes", "master_node_id": "Brighton Beach_0", "stop_id": "D40", "lat": 40.577621000000001, "lng": -73.961376000000001, "geo": [-73.961376000000001, 40.577621000000001]}, </t>
  </si>
  <si>
    <t xml:space="preserve">{"id" : "Canal St_1","criticality" : 28402689.0081,"name": "Canal St", "master_node": "Yes", "master_node_id": "Canal St_1", "stop_id": "135", "lat": 40.722853999999998, "lng": -74.006276999999997, "geo": [-74.006276999999997, 40.722853999999998]}, </t>
  </si>
  <si>
    <t xml:space="preserve">{"id" : "Canal St_0","criticality" : 59872507.0878,"name": "Canal St", "master_node": "Yes", "master_node_id": "Canal St_0", "stop_id": "639,M20,Q01,R23", "lat": 40.718792999999998, "lng": -74.000712777800004, "geo": [-74.000712777800004, 40.718792999999998]}, </t>
  </si>
  <si>
    <t xml:space="preserve">{"id" : "Canal St_2","criticality" : 66156570.768,"name": "Canal St", "master_node": "Yes", "master_node_id": "Canal St_2", "stop_id": "A34", "lat": 40.720824, "lng": -74.005229, "geo": [-74.005229, 40.720824]}, </t>
  </si>
  <si>
    <t xml:space="preserve">{"id" : "H07_A","criticality" : 0,"name": "Beach 60 St", "sub_node_id": "Beach 60 St_A", "master_node": "No", "master_node_id": "Beach 60 St_0", "stop_id": "H07", "lat": 40.592374, "line": "A", "geo": [-73.788522, 40.592374], "lng": -73.788522}, </t>
  </si>
  <si>
    <t xml:space="preserve">{"id" : "Intervale Av_0","criticality" : 16851909.4342,"name": "Intervale Av", "master_node": "Yes", "master_node_id": "Intervale Av_0", "stop_id": "218", "lat": 40.822181, "lng": -73.896736000000004, "geo": [-73.896736000000004, 40.822181]}, </t>
  </si>
  <si>
    <t xml:space="preserve">{"id" : "621_2","criticality" : 0,"name": "125 St", "sub_node_id": "125 St_2", "master_node": "No", "master_node_id": "125 St_2", "stop_id": "621", "lat": 40.804138000000002, "line": "2", "geo": [-73.93759399999999, 40.804138000000002], "lng": -73.93759399999999}, </t>
  </si>
  <si>
    <t xml:space="preserve">{"id" : "621_5","criticality" : 0,"name": "125 St", "sub_node_id": "125 St_5", "master_node": "No", "master_node_id": "125 St_2", "stop_id": "621", "lat": 40.804138000000002, "line": "5", "geo": [-73.93759399999999, 40.804138000000002], "lng": -73.93759399999999}, </t>
  </si>
  <si>
    <t xml:space="preserve">{"id" : "621_4","criticality" : 0,"name": "125 St", "sub_node_id": "125 St_4", "master_node": "No", "master_node_id": "125 St_2", "stop_id": "621", "lat": 40.804138000000002, "line": "4", "geo": [-73.93759399999999, 40.804138000000002], "lng": -73.93759399999999}, </t>
  </si>
  <si>
    <t xml:space="preserve">{"id" : "621_6","criticality" : 0,"name": "125 St", "sub_node_id": "125 St_6", "master_node": "No", "master_node_id": "125 St_2", "stop_id": "621", "lat": 40.804138000000002, "line": "6", "geo": [-73.93759399999999, 40.804138000000002], "lng": -73.93759399999999}, </t>
  </si>
  <si>
    <t xml:space="preserve">{"id" : "65 St_0","criticality" : 12193736.6617,"name": "65 St", "master_node": "Yes", "master_node_id": "65 St_0", "stop_id": "G15", "lat": 40.749668999999997, "lng": -73.898453000000003, "geo": [-73.898453000000003, 40.749668999999997]}, </t>
  </si>
  <si>
    <t xml:space="preserve">{"id" : "623_6","criticality" : 0,"name": "110 St", "sub_node_id": "110 St_6", "master_node": "No", "master_node_id": "110 St_0", "stop_id": "623", "lat": 40.795020000000001, "line": "6", "geo": [-73.944249999999997, 40.795020000000001], "lng": -73.944249999999997}, </t>
  </si>
  <si>
    <t xml:space="preserve">{"id" : "Parkside Av_0","criticality" : 25760838.3098,"name": "Parkside Av", "master_node": "Yes", "master_node_id": "Parkside Av_0", "stop_id": "D27", "lat": 40.655291999999996, "lng": -73.961494999999999, "geo": [-73.961494999999999, 40.655291999999996]}, </t>
  </si>
  <si>
    <t xml:space="preserve">{"id" : "623_4","criticality" : 0,"name": "110 St", "sub_node_id": "110 St_4", "master_node": "No", "master_node_id": "110 St_0", "stop_id": "623", "lat": 40.795020000000001, "line": "4", "geo": [-73.944249999999997, 40.795020000000001], "lng": -73.944249999999997}, </t>
  </si>
  <si>
    <t xml:space="preserve">{"id" : "118_1","criticality" : 0,"name": "Cathedral Pkwy", "sub_node_id": "Cathedral Pkwy_1", "master_node": "No", "master_node_id": "Cathedral Pkwy_0", "stop_id": "118", "lat": 40.803967, "line": "1", "geo": [-73.966847000000001, 40.803967], "lng": -73.966847000000001}, </t>
  </si>
  <si>
    <t xml:space="preserve">{"id" : "H03_A","criticality" : 0,"name": "Howard Beach - JFK Airport", "sub_node_id": "Howard Beach - JFK Airport_A", "master_node": "No", "master_node_id": "Howard Beach - JFK Airport_0", "stop_id": "H03", "lat": 40.660476000000003, "line": "A", "geo": [-73.830301000000006, 40.660476000000003], "lng": -73.830301000000006}, </t>
  </si>
  <si>
    <t xml:space="preserve">{"id" : "J20_J","criticality" : 0,"name": "Crescent St", "sub_node_id": "Crescent St_J", "master_node": "No", "master_node_id": "Crescent St_0", "stop_id": "J20", "lat": 40.683194, "line": "J", "geo": [-73.873784999999998, 40.683194], "lng": -73.873784999999998}, </t>
  </si>
  <si>
    <t xml:space="preserve">{"id" : "Broad Channel_0","criticality" : 52426858.4638,"name": "Broad Channel", "master_node": "Yes", "master_node_id": "Broad Channel_0", "stop_id": "H04", "lat": 40.608381999999999, "lng": -73.815924999999993, "geo": [-73.815924999999993, 40.608381999999999]}, </t>
  </si>
  <si>
    <t xml:space="preserve">{"id" : "34 St - Penn Station_1","criticality" : 76982130.6167,"name": "34 St - Penn Station", "master_node": "Yes", "master_node_id": "34 St - Penn Station_1", "stop_id": "A28", "lat": 40.752287000000003, "lng": -73.993391000000003, "geo": [-73.993391000000003, 40.752287000000003]}, </t>
  </si>
  <si>
    <t xml:space="preserve">{"id" : "34 St - Penn Station_0","criticality" : 81124382.4464,"name": "34 St - Penn Station", "master_node": "Yes", "master_node_id": "34 St - Penn Station_0", "stop_id": "128", "lat": 40.750372999999996, "lng": -73.991056999999998, "geo": [-73.991056999999998, 40.750372999999996]}, </t>
  </si>
  <si>
    <t xml:space="preserve">{"id" : "J24_J","criticality" : 0,"name": "Alabama Av", "sub_node_id": "Alabama Av_J", "master_node": "No", "master_node_id": "Alabama Av_0", "stop_id": "J24", "lat": 40.676991999999998, "line": "J", "geo": [-73.898654000000008, 40.676991999999998], "lng": -73.898654000000008}, </t>
  </si>
  <si>
    <t xml:space="preserve">{"id" : "110_1","criticality" : 0,"name": "191 St", "sub_node_id": "191 St_1", "master_node": "No", "master_node_id": "191 St_0", "stop_id": "110", "lat": 40.855224999999997, "line": "1", "geo": [-73.929411999999999, 40.855224999999997], "lng": -73.929411999999999}, </t>
  </si>
  <si>
    <t xml:space="preserve">{"id" : "Middletown Rd_0","criticality" : 25503006.3587,"name": "Middletown Rd", "master_node": "Yes", "master_node_id": "Middletown Rd_0", "stop_id": "603", "lat": 40.843862999999999, "lng": -73.836321999999996, "geo": [-73.836321999999996, 40.843862999999999]}, </t>
  </si>
  <si>
    <t xml:space="preserve">{"id" : "409_4","criticality" : 0,"name": "Burnside Av", "sub_node_id": "Burnside Av_4", "master_node": "No", "master_node_id": "Burnside Av_0", "stop_id": "409", "lat": 40.853453000000002, "line": "4", "geo": [-73.907684000000003, 40.853453000000002], "lng": -73.907684000000003}, </t>
  </si>
  <si>
    <t xml:space="preserve">{"id" : "Cathedral Pkwy (110 St)_0","criticality" : 11395093.1048,"name": "Cathedral Pkwy (110 St)", "master_node": "Yes", "master_node_id": "Cathedral Pkwy (110 St)_0", "stop_id": "A17", "lat": 40.800603000000002, "lng": -73.958161000000004, "geo": [-73.958161000000004, 40.800603000000002]}, </t>
  </si>
  <si>
    <t xml:space="preserve">{"id" : "Eltingville_0","criticality" : 1105541.63325,"name": "Eltingville", "master_node": "Yes", "master_node_id": "Eltingville_0", "stop_id": "S18", "lat": 40.544601, "lng": -74.164569999999998, "geo": [-74.164569999999998, 40.544601]}, </t>
  </si>
  <si>
    <t xml:space="preserve">{"id" : "L06_L","criticality" : 0,"name": "1 Av", "sub_node_id": "1 Av_L", "master_node": "No", "master_node_id": "1 Av_0", "stop_id": "L06", "lat": 40.730953, "line": "L", "geo": [-73.981628000000001, 40.730953], "lng": -73.981628000000001}, </t>
  </si>
  <si>
    <t xml:space="preserve">{"id" : "Jamaica - Van Wyck_0","criticality" : 49009017.1332,"name": "Jamaica - Van Wyck", "master_node": "Yes", "master_node_id": "Jamaica - Van Wyck_0", "stop_id": "G07", "lat": 40.702565999999997, "lng": -73.816858999999994, "geo": [-73.816858999999994, 40.702565999999997]}, </t>
  </si>
  <si>
    <t xml:space="preserve">{"id" : "H08_A","criticality" : 0,"name": "Beach 44 St", "sub_node_id": "Beach 44 St_A", "master_node": "No", "master_node_id": "Beach 44 St_0", "stop_id": "H08", "lat": 40.592942999999998, "line": "A", "geo": [-73.776013000000006, 40.592942999999998], "lng": -73.776013000000006}, </t>
  </si>
  <si>
    <t xml:space="preserve">{"id" : "Myrtle Av_0","criticality" : 24137757.9335,"name": "Myrtle Av", "master_node": "Yes", "master_node_id": "Myrtle Av_0", "stop_id": "M11", "lat": 40.697206999999999, "lng": -73.935656999999992, "geo": [-73.935656999999992, 40.697206999999999]}, </t>
  </si>
  <si>
    <t xml:space="preserve">{"id" : "L08_L","criticality" : 0,"name": "Bedford Av", "sub_node_id": "Bedford Av_L", "master_node": "No", "master_node_id": "Bedford Av_0", "stop_id": "L08", "lat": 40.717303999999999, "line": "L", "geo": [-73.956872000000004, 40.717303999999999], "lng": -73.956872000000004}, </t>
  </si>
  <si>
    <t xml:space="preserve">{"id" : "H02_A","criticality" : 0,"name": "Aqueduct - N Conduit Av", "sub_node_id": "Aqueduct - N Conduit Av_A", "master_node": "No", "master_node_id": "Aqueduct - N Conduit Av_0", "stop_id": "H02", "lat": 40.668234000000005, "line": "A", "geo": [-73.834057999999999, 40.668234000000005], "lng": -73.834057999999999}, </t>
  </si>
  <si>
    <t xml:space="preserve">{"id" : "15 St - Prospect Park_0","criticality" : 59581102.5116,"name": "15 St - Prospect Park", "master_node": "Yes", "master_node_id": "15 St - Prospect Park_0", "stop_id": "F25", "lat": 40.660365000000006, "lng": -73.979493000000005, "geo": [-73.979493000000005, 40.660365000000006]}, </t>
  </si>
  <si>
    <t xml:space="preserve">{"id" : "City Hall_0","criticality" : 10870913.3706,"name": "City Hall", "master_node": "Yes", "master_node_id": "City Hall_0", "stop_id": "R24", "lat": 40.713282, "lng": -74.006978000000004, "geo": [-74.006978000000004, 40.713282]}, </t>
  </si>
  <si>
    <t xml:space="preserve">{"id" : "231 St_0","criticality" : 46499175.3832,"name": "231 St", "master_node": "Yes", "master_node_id": "231 St_0", "stop_id": "104", "lat": 40.878855999999999, "lng": -73.904833999999994, "geo": [-73.904833999999994, 40.878855999999999]}, </t>
  </si>
  <si>
    <t xml:space="preserve">{"id" : "Bedford Park Blvd_0","criticality" : 31092839.0746,"name": "Bedford Park Blvd", "master_node": "Yes", "master_node_id": "Bedford Park Blvd_0", "stop_id": "D03", "lat": 40.873244, "lng": -73.887138000000007, "geo": [-73.887138000000007, 40.873244]}, </t>
  </si>
  <si>
    <t xml:space="preserve">{"id" : "High St_0","criticality" : 39153933.7503,"name": "High St", "master_node": "Yes", "master_node_id": "High St_0", "stop_id": "A40", "lat": 40.699337, "lng": -73.990531000000004, "geo": [-73.990531000000004, 40.699337]}, </t>
  </si>
  <si>
    <t xml:space="preserve">{"id" : "Beach 25 St_0","criticality" : 14408797.8929,"name": "Beach 25 St", "master_node": "Yes", "master_node_id": "Beach 25 St_0", "stop_id": "H10", "lat": 40.600065999999998, "lng": -73.761353, "geo": [-73.761353, 40.600065999999998]}, </t>
  </si>
  <si>
    <t xml:space="preserve">{"id" : "Myrtle - Willoughby Avs_0","criticality" : 34079375.3731,"name": "Myrtle - Willoughby Avs", "master_node": "Yes", "master_node_id": "Myrtle - Willoughby Avs_0", "stop_id": "G32", "lat": 40.694567999999997, "lng": -73.949045999999996, "geo": [-73.949045999999996, 40.694567999999997]}, </t>
  </si>
  <si>
    <t xml:space="preserve">{"id" : "637_6","criticality" : 0,"name": "Bleecker St", "sub_node_id": "Bleecker St_6", "master_node": "No", "master_node_id": "Bleecker St_0", "stop_id": "637", "lat": 40.725915000000001, "line": "6", "geo": [-73.994658999999999, 40.725915000000001], "lng": -73.994658999999999}, </t>
  </si>
  <si>
    <t xml:space="preserve">{"id" : "S28_SI","criticality" : 0,"name": "Clifton", "sub_node_id": "Clifton_SI", "master_node": "No", "master_node_id": "Clifton_0", "stop_id": "S28", "lat": 40.621319, "line": "SI", "geo": [-74.071402000000006, 40.621319], "lng": -74.071402000000006}, </t>
  </si>
  <si>
    <t xml:space="preserve">{"id" : "Junius St_0","criticality" : 35842143.1579,"name": "Junius St", "master_node": "Yes", "master_node_id": "Junius St_0", "stop_id": "254", "lat": 40.663515000000004, "lng": -73.902446999999995, "geo": [-73.902446999999995, 40.663515000000004]}, </t>
  </si>
  <si>
    <t xml:space="preserve">{"id" : "51 St_0","criticality" : 100265401.95,"name": "51 St", "master_node": "Yes", "master_node_id": "51 St_0", "stop_id": "630", "lat": 40.757106999999998, "lng": -73.971919999999997, "geo": [-73.971919999999997, 40.757106999999998]}, </t>
  </si>
  <si>
    <t xml:space="preserve">{"id" : "18 St_0","criticality" : 29149097.5652,"name": "18 St", "master_node": "Yes", "master_node_id": "18 St_0", "stop_id": "131", "lat": 40.741040000000005, "lng": -73.997870999999989, "geo": [-73.997870999999989, 40.741040000000005]}, </t>
  </si>
  <si>
    <t xml:space="preserve">{"id" : "62 St_0","criticality" : 38007227.6915,"name": "62 St", "master_node": "Yes", "master_node_id": "62 St_0", "stop_id": "B16", "lat": 40.626472, "lng": -73.996894999999995, "geo": [-73.996894999999995, 40.626472]}, </t>
  </si>
  <si>
    <t xml:space="preserve">{"id" : "D14_E","criticality" : 0,"name": "7 Av", "sub_node_id": "7 Av_E", "master_node": "No", "master_node_id": "7 Av_0", "stop_id": "D14", "lat": 40.762861999999998, "line": "E", "geo": [-73.981637000000006, 40.762861999999998], "lng": -73.981637000000006}, </t>
  </si>
  <si>
    <t xml:space="preserve">{"id" : "D14_D","criticality" : 0,"name": "7 Av", "sub_node_id": "7 Av_D", "master_node": "No", "master_node_id": "7 Av_0", "stop_id": "D14", "lat": 40.762861999999998, "line": "D", "geo": [-73.981637000000006, 40.762861999999998], "lng": -73.981637000000006}, </t>
  </si>
  <si>
    <t xml:space="preserve">{"id" : "D14_B","criticality" : 0,"name": "7 Av", "sub_node_id": "7 Av_B", "master_node": "No", "master_node_id": "7 Av_0", "stop_id": "D14", "lat": 40.762861999999998, "line": "B", "geo": [-73.981637000000006, 40.762861999999998], "lng": -73.981637000000006}, </t>
  </si>
  <si>
    <t xml:space="preserve">{"id" : "635_5","criticality" : 0,"name": "14 St - Union Sq", "sub_node_id": "14 St - Union Sq_5", "master_node": "No", "master_node_id": "14 St - Union Sq_0", "stop_id": "635", "lat": 40.734673000000001, "line": "5", "geo": [-73.989951000000005, 40.734673000000001], "lng": -73.989951000000005}, </t>
  </si>
  <si>
    <t xml:space="preserve">{"id" : "Hoyt St_0","criticality" : 15118206.8863,"name": "Hoyt St", "master_node": "Yes", "master_node_id": "Hoyt St_0", "stop_id": "233", "lat": 40.690545, "lng": -73.985065000000006, "geo": [-73.985065000000006, 40.690545]}, </t>
  </si>
  <si>
    <t xml:space="preserve">{"id" : "D16_B","criticality" : 0,"name": "42 St - Bryant Pk", "sub_node_id": "42 St - Bryant Pk_B", "master_node": "No", "master_node_id": "42 St - Bryant Pk_0", "stop_id": "D16", "lat": 40.754221999999999, "line": "B", "geo": [-73.984568999999993, 40.754221999999999], "lng": -73.984568999999993}, </t>
  </si>
  <si>
    <t xml:space="preserve">{"id" : "219 St_0","criticality" : 40889091.3955,"name": "219 St", "master_node": "Yes", "master_node_id": "219 St_0", "stop_id": "207", "lat": 40.883895000000003, "lng": -73.862633000000002, "geo": [-73.862633000000002, 40.883895000000003]}, </t>
  </si>
  <si>
    <t xml:space="preserve">{"id" : "D16_D","criticality" : 0,"name": "42 St - Bryant Pk", "sub_node_id": "42 St - Bryant Pk_D", "master_node": "No", "master_node_id": "42 St - Bryant Pk_0", "stop_id": "D16", "lat": 40.754221999999999, "line": "D", "geo": [-73.984568999999993, 40.754221999999999], "lng": -73.984568999999993}, </t>
  </si>
  <si>
    <t xml:space="preserve">{"id" : "D16_F","criticality" : 0,"name": "42 St - Bryant Pk", "sub_node_id": "42 St - Bryant Pk_F", "master_node": "No", "master_node_id": "42 St - Bryant Pk_0", "stop_id": "D16", "lat": 40.754221999999999, "line": "F", "geo": [-73.984568999999993, 40.754221999999999], "lng": -73.984568999999993}, </t>
  </si>
  <si>
    <t xml:space="preserve">{"id" : "G35_G","criticality" : 0,"name": "Clinton - Washington Avs", "sub_node_id": "Clinton - Washington Avs_G", "master_node": "No", "master_node_id": "Clinton - Washington Avs_1", "stop_id": "G35", "lat": 40.688088999999998, "line": "G", "geo": [-73.966839000000007, 40.688088999999998], "lng": -73.966839000000007}, </t>
  </si>
  <si>
    <t xml:space="preserve">{"id" : "R14_Q","criticality" : 0,"name": "57 St - 7 Av", "sub_node_id": "57 St - 7 Av_Q", "master_node": "No", "master_node_id": "57 St - 7 Av_0", "stop_id": "R14", "lat": 40.764664000000003, "line": "Q", "geo": [-73.980657999999991, 40.764664000000003], "lng": -73.980657999999991}, </t>
  </si>
  <si>
    <t xml:space="preserve">{"id" : "R14_R","criticality" : 0,"name": "57 St - 7 Av", "sub_node_id": "57 St - 7 Av_R", "master_node": "No", "master_node_id": "57 St - 7 Av_0", "stop_id": "R14", "lat": 40.764664000000003, "line": "R", "geo": [-73.980657999999991, 40.764664000000003], "lng": -73.980657999999991}, </t>
  </si>
  <si>
    <t xml:space="preserve">{"id" : "Beach 44 St_0","criticality" : 24761699.585,"name": "Beach 44 St", "master_node": "Yes", "master_node_id": "Beach 44 St_0", "stop_id": "H08", "lat": 40.592942999999998, "lng": -73.776013000000006, "geo": [-73.776013000000006, 40.592942999999998]}, </t>
  </si>
  <si>
    <t xml:space="preserve">{"id" : "R14_W","criticality" : 0,"name": "57 St - 7 Av", "sub_node_id": "57 St - 7 Av_W", "master_node": "No", "master_node_id": "57 St - 7 Av_0", "stop_id": "R14", "lat": 40.764664000000003, "line": "W", "geo": [-73.980657999999991, 40.764664000000003], "lng": -73.980657999999991}, </t>
  </si>
  <si>
    <t xml:space="preserve">{"id" : "S09_SI","criticality" : 0,"name": "Tottenville", "sub_node_id": "Tottenville_SI", "master_node": "No", "master_node_id": "Tottenville_0", "stop_id": "S09", "lat": 40.512764000000004, "line": "SI", "geo": [-74.251960999999994, 40.512764000000004], "lng": -74.251960999999994}, </t>
  </si>
  <si>
    <t xml:space="preserve">{"id" : "R16_N","criticality" : 0,"name": "Times Sq - 42 St", "sub_node_id": "Times Sq - 42 St_N", "master_node": "No", "master_node_id": "Times Sq - 42 St_0", "stop_id": "R16", "lat": 40.754671999999999, "line": "N", "geo": [-73.986754000000005, 40.754671999999999], "lng": -73.986754000000005}, </t>
  </si>
  <si>
    <t xml:space="preserve">{"id" : "406_4","criticality" : 0,"name": "Kingsbridge Rd", "sub_node_id": "Kingsbridge Rd_4", "master_node": "No", "master_node_id": "Kingsbridge Rd_0", "stop_id": "406", "lat": 40.867759999999997, "line": "4", "geo": [-73.897173999999993, 40.867759999999997], "lng": -73.897173999999993}, </t>
  </si>
  <si>
    <t xml:space="preserve">{"id" : "R16_W","criticality" : 0,"name": "Times Sq - 42 St", "sub_node_id": "Times Sq - 42 St_W", "master_node": "No", "master_node_id": "Times Sq - 42 St_0", "stop_id": "R16", "lat": 40.754671999999999, "line": "W", "geo": [-73.986754000000005, 40.754671999999999], "lng": -73.986754000000005}, </t>
  </si>
  <si>
    <t xml:space="preserve">{"id" : "R16_R","criticality" : 0,"name": "Times Sq - 42 St", "sub_node_id": "Times Sq - 42 St_R", "master_node": "No", "master_node_id": "Times Sq - 42 St_0", "stop_id": "R16", "lat": 40.754671999999999, "line": "R", "geo": [-73.986754000000005, 40.754671999999999], "lng": -73.986754000000005}, </t>
  </si>
  <si>
    <t xml:space="preserve">{"id" : "R16_Q","criticality" : 0,"name": "Times Sq - 42 St", "sub_node_id": "Times Sq - 42 St_Q", "master_node": "No", "master_node_id": "Times Sq - 42 St_0", "stop_id": "R16", "lat": 40.754671999999999, "line": "Q", "geo": [-73.986754000000005, 40.754671999999999], "lng": -73.986754000000005}, </t>
  </si>
  <si>
    <t xml:space="preserve">{"id" : "B23_D","criticality" : 0,"name": "Bay 50 St", "sub_node_id": "Bay 50 St_D", "master_node": "No", "master_node_id": "Bay 50 St_0", "stop_id": "B23", "lat": 40.588840999999995, "line": "D", "geo": [-73.983765000000005, 40.588840999999995], "lng": -73.983765000000005}, </t>
  </si>
  <si>
    <t xml:space="preserve">{"id" : "R14_N","criticality" : 0,"name": "57 St - 7 Av", "sub_node_id": "57 St - 7 Av_N", "master_node": "No", "master_node_id": "57 St - 7 Av_0", "stop_id": "R14", "lat": 40.764664000000003, "line": "N", "geo": [-73.980657999999991, 40.764664000000003], "lng": -73.980657999999991}, </t>
  </si>
  <si>
    <t xml:space="preserve">{"id" : "233 St_0","criticality" : 24928421.9391,"name": "233 St", "master_node": "Yes", "master_node_id": "233 St_0", "stop_id": "205", "lat": 40.893192999999997, "lng": -73.857472999999999, "geo": [-73.857472999999999, 40.893192999999997]}, </t>
  </si>
  <si>
    <t xml:space="preserve">{"id" : "Union Sq - 14 St_0","criticality" : 85133036.4791,"name": "Union Sq - 14 St", "master_node": "Yes", "master_node_id": "Union Sq - 14 St_0", "stop_id": "L03", "lat": 40.734788999999999, "lng": -73.990729999999999, "geo": [-73.990729999999999, 40.734788999999999]}, </t>
  </si>
  <si>
    <t xml:space="preserve">{"id" : "Jamaica Center - Parsons/Archer_0","criticality" : 46459174.3088,"name": "Jamaica Center - Parsons/Archer", "master_node": "Yes", "master_node_id": "Jamaica Center - Parsons/Archer_0", "stop_id": "G05", "lat": 40.702146999999997, "lng": -73.801108999999997, "geo": [-73.801108999999997, 40.702146999999997]}, </t>
  </si>
  <si>
    <t xml:space="preserve">{"id" : "52 St_0","criticality" : 21260395.4393,"name": "52 St", "master_node": "Yes", "master_node_id": "52 St_0", "stop_id": "713", "lat": 40.744149, "lng": -73.912548999999999, "geo": [-73.912548999999999, 40.744149]}, </t>
  </si>
  <si>
    <t xml:space="preserve">{"id" : "D10_B","criticality" : 0,"name": "167 St", "sub_node_id": "167 St_B", "master_node": "No", "master_node_id": "167 St_1", "stop_id": "D10", "lat": 40.833770999999999, "line": "B", "geo": [-73.918440000000004, 40.833770999999999], "lng": -73.918440000000004}, </t>
  </si>
  <si>
    <t xml:space="preserve">{"id" : "D10_D","criticality" : 0,"name": "167 St", "sub_node_id": "167 St_D", "master_node": "No", "master_node_id": "167 St_1", "stop_id": "D10", "lat": 40.833770999999999, "line": "D", "geo": [-73.918440000000004, 40.833770999999999], "lng": -73.918440000000004}, </t>
  </si>
  <si>
    <t xml:space="preserve">{"id" : "125 St_2","criticality" : 256294926.729,"name": "125 St", "master_node": "Yes", "master_node_id": "125 St_2", "stop_id": "621", "lat": 40.804138000000002, "lng": -73.93759399999999, "geo": [-73.93759399999999, 40.804138000000002]}, </t>
  </si>
  <si>
    <t xml:space="preserve">{"id" : "125 St_3","criticality" : 76107032.3074,"name": "125 St", "master_node": "Yes", "master_node_id": "125 St_3", "stop_id": "A15", "lat": 40.811109000000002, "lng": -73.952342999999999, "geo": [-73.952342999999999, 40.811109000000002]}, </t>
  </si>
  <si>
    <t xml:space="preserve">{"id" : "125 St_0","criticality" : 14701411.8114,"name": "125 St", "master_node": "Yes", "master_node_id": "125 St_0", "stop_id": "116", "lat": 40.815581000000002, "lng": -73.958371999999997, "geo": [-73.958371999999997, 40.815581000000002]}, </t>
  </si>
  <si>
    <t xml:space="preserve">{"id" : "125 St_1","criticality" : 21989404.5256,"name": "125 St", "master_node": "Yes", "master_node_id": "125 St_1", "stop_id": "225", "lat": 40.807753999999996, "lng": -73.945494999999994, "geo": [-73.945494999999994, 40.807753999999996]}, </t>
  </si>
  <si>
    <t xml:space="preserve">{"id" : "D12_D","criticality" : 0,"name": "155 St", "sub_node_id": "155 St_D", "master_node": "No", "master_node_id": "155 St_1", "stop_id": "D12", "lat": 40.830134999999999, "line": "D", "geo": [-73.938209000000001, 40.830134999999999], "lng": -73.938209000000001}, </t>
  </si>
  <si>
    <t xml:space="preserve">{"id" : "D12_B","criticality" : 0,"name": "155 St", "sub_node_id": "155 St_B", "master_node": "No", "master_node_id": "155 St_1", "stop_id": "D12", "lat": 40.830134999999999, "line": "B", "geo": [-73.938209000000001, 40.830134999999999], "lng": -73.938209000000001}, </t>
  </si>
  <si>
    <t xml:space="preserve">{"id" : "Van Siclen Av_0","criticality" : 19469584.4818,"name": "Van Siclen Av", "master_node": "Yes", "master_node_id": "Van Siclen Av_0", "stop_id": "256", "lat": 40.665449000000002, "lng": -73.889394999999993, "geo": [-73.889394999999993, 40.665449000000002]}, </t>
  </si>
  <si>
    <t xml:space="preserve">{"id" : "Van Siclen Av_1","criticality" : 5902305.63397,"name": "Van Siclen Av", "master_node": "Yes", "master_node_id": "Van Siclen Av_1", "stop_id": "A53", "lat": 40.672709999999995, "lng": -73.890357999999992, "geo": [-73.890357999999992, 40.672709999999995]}, </t>
  </si>
  <si>
    <t xml:space="preserve">{"id" : "Van Siclen Av_2","criticality" : 14879028.4144,"name": "Van Siclen Av", "master_node": "Yes", "master_node_id": "Van Siclen Av_2", "stop_id": "J23", "lat": 40.678024000000001, "lng": -73.891688000000002, "geo": [-73.891688000000002, 40.678024000000001]}, </t>
  </si>
  <si>
    <t xml:space="preserve">{"id" : "R19_W","criticality" : 0,"name": "23 St", "sub_node_id": "23 St_W", "master_node": "No", "master_node_id": "23 St_4", "stop_id": "R19", "lat": 40.741303000000002, "line": "W", "geo": [-73.989343999999988, 40.741303000000002], "lng": -73.989343999999988}, </t>
  </si>
  <si>
    <t xml:space="preserve">{"id" : "R19_Q","criticality" : 0,"name": "23 St", "sub_node_id": "23 St_Q", "master_node": "No", "master_node_id": "23 St_4", "stop_id": "R19", "lat": 40.741303000000002, "line": "Q", "geo": [-73.989343999999988, 40.741303000000002], "lng": -73.989343999999988}, </t>
  </si>
  <si>
    <t xml:space="preserve">{"id" : "R19_R","criticality" : 0,"name": "23 St", "sub_node_id": "23 St_R", "master_node": "No", "master_node_id": "23 St_4", "stop_id": "R19", "lat": 40.741303000000002, "line": "R", "geo": [-73.989343999999988, 40.741303000000002], "lng": -73.989343999999988}, </t>
  </si>
  <si>
    <t xml:space="preserve">{"id" : "DeKalb Av_0","criticality" : 56599245.5353,"name": "DeKalb Av", "master_node": "Yes", "master_node_id": "DeKalb Av_0", "stop_id": "R30", "lat": 40.690635, "lng": -73.981824000000003, "geo": [-73.981824000000003, 40.690635]}, </t>
  </si>
  <si>
    <t xml:space="preserve">{"id" : "DeKalb Av_1","criticality" : 57057072.8946,"name": "DeKalb Av", "master_node": "Yes", "master_node_id": "DeKalb Av_1", "stop_id": "L16", "lat": 40.703811000000002, "lng": -73.918424999999999, "geo": [-73.918424999999999, 40.703811000000002]}, </t>
  </si>
  <si>
    <t xml:space="preserve">{"id" : "R19_N","criticality" : 0,"name": "23 St", "sub_node_id": "23 St_N", "master_node": "No", "master_node_id": "23 St_4", "stop_id": "R19", "lat": 40.741303000000002, "line": "N", "geo": [-73.989343999999988, 40.741303000000002], "lng": -73.989343999999988}, </t>
  </si>
  <si>
    <t xml:space="preserve">{"id" : "J23_J","criticality" : 0,"name": "Van Siclen Av", "sub_node_id": "Van Siclen Av_J", "master_node": "No", "master_node_id": "Van Siclen Av_2", "stop_id": "J23", "lat": 40.678024000000001, "line": "J", "geo": [-73.891688000000002, 40.678024000000001], "lng": -73.891688000000002}, </t>
  </si>
  <si>
    <t xml:space="preserve">{"id" : "74 St - Broadway_0","criticality" : 83935984.1966,"name": "74 St - Broadway", "master_node": "Yes", "master_node_id": "74 St - Broadway_0", "stop_id": "710", "lat": 40.746848, "lng": -73.891393999999991, "geo": [-73.891393999999991, 40.746848]}, </t>
  </si>
  <si>
    <t xml:space="preserve">{"id" : "F24_F","criticality" : 0,"name": "7 Av", "sub_node_id": "7 Av_F", "master_node": "No", "master_node_id": "7 Av_2", "stop_id": "F24", "lat": 40.666271000000002, "line": "F", "geo": [-73.980305000000001, 40.666271000000002], "lng": -73.980305000000001}, </t>
  </si>
  <si>
    <t xml:space="preserve">{"id" : "F24_G","criticality" : 0,"name": "7 Av", "sub_node_id": "7 Av_G", "master_node": "No", "master_node_id": "7 Av_2", "stop_id": "F24", "lat": 40.666271000000002, "line": "G", "geo": [-73.980305000000001, 40.666271000000002], "lng": -73.980305000000001}, </t>
  </si>
  <si>
    <t xml:space="preserve">{"id" : "F22_F","criticality" : 0,"name": "Smith - 9 Sts", "sub_node_id": "Smith - 9 Sts_F", "master_node": "No", "master_node_id": "Smith - 9 Sts_0", "stop_id": "F22", "lat": 40.673580000000001, "line": "F", "geo": [-73.995958999999999, 40.673580000000001], "lng": -73.995958999999999}, </t>
  </si>
  <si>
    <t xml:space="preserve">{"id" : "F22_G","criticality" : 0,"name": "Smith - 9 Sts", "sub_node_id": "Smith - 9 Sts_G", "master_node": "No", "master_node_id": "Smith - 9 Sts_0", "stop_id": "F22", "lat": 40.673580000000001, "line": "G", "geo": [-73.995958999999999, 40.673580000000001], "lng": -73.995958999999999}, </t>
  </si>
  <si>
    <t xml:space="preserve">{"id" : "182-183 Sts_0","criticality" : 10484105.1978,"name": "182-183 Sts", "master_node": "Yes", "master_node_id": "182-183 Sts_0", "stop_id": "D06", "lat": 40.856093000000001, "lng": -73.900740999999996, "geo": [-73.900740999999996, 40.856093000000001]}, </t>
  </si>
  <si>
    <t xml:space="preserve">{"id" : "G31_G","criticality" : 0,"name": "Flushing Av", "sub_node_id": "Flushing Av_G", "master_node": "No", "master_node_id": "Flushing Av_0", "stop_id": "G31", "lat": 40.700377000000003, "line": "G", "geo": [-73.950233999999995, 40.700377000000003], "lng": -73.950233999999995}, </t>
  </si>
  <si>
    <t xml:space="preserve">{"id" : "J13_J","criticality" : 0,"name": "111 St", "sub_node_id": "111 St_J", "master_node": "No", "master_node_id": "111 St_2", "stop_id": "J13", "lat": 40.697417999999999, "line": "J", "geo": [-73.836344999999994, 40.697417999999999], "lng": -73.836344999999994}, </t>
  </si>
  <si>
    <t xml:space="preserve">{"id" : "B21_D","criticality" : 0,"name": "Bay Pkwy", "sub_node_id": "Bay Pkwy_D", "master_node": "No", "master_node_id": "Bay Pkwy_0", "stop_id": "B21", "lat": 40.601875, "line": "D", "geo": [-73.993728000000004, 40.601875], "lng": -73.993728000000004}, </t>
  </si>
  <si>
    <t xml:space="preserve">{"id" : "G33_G","criticality" : 0,"name": "Bedford - Nostrand Avs", "sub_node_id": "Bedford - Nostrand Avs_G", "master_node": "No", "master_node_id": "Bedford - Nostrand Avs_0", "stop_id": "G33", "lat": 40.689627000000002, "line": "G", "geo": [-73.953521999999992, 40.689627000000002], "lng": -73.953521999999992}, </t>
  </si>
  <si>
    <t xml:space="preserve">{"id" : "West Farms Sq - E Tremont Av_0","criticality" : 9753608.98225,"name": "West Farms Sq - E Tremont Av", "master_node": "Yes", "master_node_id": "West Farms Sq - E Tremont Av_0", "stop_id": "214", "lat": 40.840295000000005, "lng": -73.880049, "geo": [-73.880049, 40.840295000000005]}, </t>
  </si>
  <si>
    <t xml:space="preserve">{"id" : "Kings Hwy_2","criticality" : 20241810.4448,"name": "Kings Hwy", "master_node": "Yes", "master_node_id": "Kings Hwy_2", "stop_id": "N08", "lat": 40.603922999999995, "lng": -73.980353000000008, "geo": [-73.980353000000008, 40.603922999999995]}, </t>
  </si>
  <si>
    <t xml:space="preserve">{"id" : "Kings Hwy_0","criticality" : 84282687.3848,"name": "Kings Hwy", "master_node": "Yes", "master_node_id": "Kings Hwy_0", "stop_id": "D35", "lat": 40.608670000000004, "lng": -73.957734000000002, "geo": [-73.957734000000002, 40.608670000000004]}, </t>
  </si>
  <si>
    <t xml:space="preserve">{"id" : "Kings Hwy_1","criticality" : 10875827.972,"name": "Kings Hwy", "master_node": "Yes", "master_node_id": "Kings Hwy_1", "stop_id": "F35", "lat": 40.603217000000001, "lng": -73.972360999999992, "geo": [-73.972360999999992, 40.603217000000001]}, </t>
  </si>
  <si>
    <t xml:space="preserve">{"id" : "J29_M","criticality" : 0,"name": "Halsey St", "sub_node_id": "Halsey St_M", "master_node": "No", "master_node_id": "Halsey St_0", "stop_id": "J29", "lat": 40.686370000000004, "line": "M", "geo": [-73.916558999999992, 40.686370000000004], "lng": -73.916558999999992}, </t>
  </si>
  <si>
    <t xml:space="preserve">{"id" : "J29_J","criticality" : 0,"name": "Halsey St", "sub_node_id": "Halsey St_J", "master_node": "No", "master_node_id": "Halsey St_0", "stop_id": "J29", "lat": 40.686370000000004, "line": "J", "geo": [-73.916558999999992, 40.686370000000004], "lng": -73.916558999999992}, </t>
  </si>
  <si>
    <t xml:space="preserve">{"id" : "Steinway St_0","criticality" : 25408578.19,"name": "Steinway St", "master_node": "Yes", "master_node_id": "Steinway St_0", "stop_id": "G19", "lat": 40.756878999999998, "lng": -73.920740000000009, "geo": [-73.920740000000009, 40.756878999999998]}, </t>
  </si>
  <si>
    <t xml:space="preserve">{"id" : "Longwood Av_0","criticality" : 39925720.2083,"name": "Longwood Av", "master_node": "Yes", "master_node_id": "Longwood Av_0", "stop_id": "614", "lat": 40.816103999999996, "lng": -73.896434999999997, "geo": [-73.896434999999997, 40.816103999999996]}, </t>
  </si>
  <si>
    <t xml:space="preserve">{"id" : "47-50 Sts - Rockefeller Ctr_0","criticality" : 76858204.4696,"name": "47-50 Sts - Rockefeller Ctr", "master_node": "Yes", "master_node_id": "47-50 Sts - Rockefeller Ctr_0", "stop_id": "D15", "lat": 40.758662999999999, "lng": -73.981329000000002, "geo": [-73.981329000000002, 40.758662999999999]}, </t>
  </si>
  <si>
    <t xml:space="preserve">{"id" : "Winthrop St_0","criticality" : 120862367.674,"name": "Winthrop St", "master_node": "Yes", "master_node_id": "Winthrop St_0", "stop_id": "243", "lat": 40.656652000000001, "lng": -73.950199999999995, "geo": [-73.950199999999995, 40.656652000000001]}, </t>
  </si>
  <si>
    <t xml:space="preserve">{"id" : "L03_L","criticality" : 0,"name": "Union Sq - 14 St", "sub_node_id": "Union Sq - 14 St_L", "master_node": "No", "master_node_id": "Union Sq - 14 St_0", "stop_id": "L03", "lat": 40.734788999999999, "line": "L", "geo": [-73.990729999999999, 40.734788999999999], "lng": -73.990729999999999}, </t>
  </si>
  <si>
    <t xml:space="preserve">{"id" : "L01_L","criticality" : 0,"name": "8 Av", "sub_node_id": "8 Av_L", "master_node": "No", "master_node_id": "8 Av_0", "stop_id": "L01", "lat": 40.739777000000004, "line": "L", "geo": [-74.002578, 40.739777000000004], "lng": -74.002578}, </t>
  </si>
  <si>
    <t xml:space="preserve">{"id" : "A15_D","criticality" : 0,"name": "125 St", "sub_node_id": "125 St_D", "master_node": "No", "master_node_id": "125 St_3", "stop_id": "A15", "lat": 40.811109000000002, "line": "D", "geo": [-73.952342999999999, 40.811109000000002], "lng": -73.952342999999999}, </t>
  </si>
  <si>
    <t xml:space="preserve">{"id" : "A15_C","criticality" : 0,"name": "125 St", "sub_node_id": "125 St_C", "master_node": "No", "master_node_id": "125 St_3", "stop_id": "A15", "lat": 40.811109000000002, "line": "C", "geo": [-73.952342999999999, 40.811109000000002], "lng": -73.952342999999999}, </t>
  </si>
  <si>
    <t xml:space="preserve">{"id" : "A15_B","criticality" : 0,"name": "125 St", "sub_node_id": "125 St_B", "master_node": "No", "master_node_id": "125 St_3", "stop_id": "A15", "lat": 40.811109000000002, "line": "B", "geo": [-73.952342999999999, 40.811109000000002], "lng": -73.952342999999999}, </t>
  </si>
  <si>
    <t xml:space="preserve">{"id" : "A15_A","criticality" : 0,"name": "125 St", "sub_node_id": "125 St_A", "master_node": "No", "master_node_id": "125 St_3", "stop_id": "A15", "lat": 40.811109000000002, "line": "A", "geo": [-73.952342999999999, 40.811109000000002], "lng": -73.952342999999999}, </t>
  </si>
  <si>
    <t xml:space="preserve">{"id" : "A17_A","criticality" : 0,"name": "Cathedral Pkwy (110 St)", "sub_node_id": "Cathedral Pkwy (110 St)_A", "master_node": "No", "master_node_id": "Cathedral Pkwy (110 St)_0", "stop_id": "A17", "lat": 40.800603000000002, "line": "A", "geo": [-73.958161000000004, 40.800603000000002], "lng": -73.958161000000004}, </t>
  </si>
  <si>
    <t xml:space="preserve">{"id" : "A17_C","criticality" : 0,"name": "Cathedral Pkwy (110 St)", "sub_node_id": "Cathedral Pkwy (110 St)_C", "master_node": "No", "master_node_id": "Cathedral Pkwy (110 St)_0", "stop_id": "A17", "lat": 40.800603000000002, "line": "C", "geo": [-73.958161000000004, 40.800603000000002], "lng": -73.958161000000004}, </t>
  </si>
  <si>
    <t xml:space="preserve">{"id" : "A17_B","criticality" : 0,"name": "Cathedral Pkwy (110 St)", "sub_node_id": "Cathedral Pkwy (110 St)_B", "master_node": "No", "master_node_id": "Cathedral Pkwy (110 St)_0", "stop_id": "A17", "lat": 40.800603000000002, "line": "B", "geo": [-73.958161000000004, 40.800603000000002], "lng": -73.958161000000004}, </t>
  </si>
  <si>
    <t xml:space="preserve">{"id" : "D21_F","criticality" : 0,"name": "Broadway-Lafayette St", "sub_node_id": "Broadway-Lafayette St_F", "master_node": "No", "master_node_id": "Broadway-Lafayette St_0", "stop_id": "D21", "lat": 40.725296999999998, "line": "F", "geo": [-73.996204000000006, 40.725296999999998], "lng": -73.996204000000006}, </t>
  </si>
  <si>
    <t xml:space="preserve">{"id" : "5 Av/53 St_0","criticality" : 76659499.7661,"name": "5 Av/53 St", "master_node": "Yes", "master_node_id": "5 Av/53 St_0", "stop_id": "F12", "lat": 40.760166999999996, "lng": -73.975223999999997, "geo": [-73.975223999999997, 40.760166999999996]}, </t>
  </si>
  <si>
    <t xml:space="preserve">{"id" : "Forest Hills - 71 Av_0","criticality" : 239005252.28,"name": "Forest Hills - 71 Av", "master_node": "Yes", "master_node_id": "Forest Hills - 71 Av_0", "stop_id": "G08", "lat": 40.721691, "lng": -73.844521, "geo": [-73.844521, 40.721691]}, </t>
  </si>
  <si>
    <t xml:space="preserve">{"id" : "902_GS","criticality" : 0,"name": "Times Sq - 42 St", "sub_node_id": "Times Sq - 42 St_GS", "master_node": "No", "master_node_id": "Times Sq - 42 St_0", "stop_id": "902", "lat": 40.755983000000001, "line": "GS", "geo": [-73.986229000000009, 40.755983000000001], "lng": -73.986229000000009}, </t>
  </si>
  <si>
    <t xml:space="preserve">{"id" : "A50_C","criticality" : 0,"name": "Rockaway Av", "sub_node_id": "Rockaway Av_C", "master_node": "No", "master_node_id": "Rockaway Av_1", "stop_id": "A50", "lat": 40.678340000000006, "line": "C", "geo": [-73.911946, 40.678340000000006], "lng": -73.911946}, </t>
  </si>
  <si>
    <t xml:space="preserve">{"id" : "A50_A","criticality" : 0,"name": "Rockaway Av", "sub_node_id": "Rockaway Av_A", "master_node": "No", "master_node_id": "Rockaway Av_1", "stop_id": "A50", "lat": 40.678340000000006, "line": "A", "geo": [-73.911946, 40.678340000000006], "lng": -73.911946}, </t>
  </si>
  <si>
    <t xml:space="preserve">{"id" : "Astoria - Ditmars Blvd_0","criticality" : 36327079.2446,"name": "Astoria - Ditmars Blvd", "master_node": "Yes", "master_node_id": "Astoria - Ditmars Blvd_0", "stop_id": "R01", "lat": 40.775036, "lng": -73.912033999999991, "geo": [-73.912033999999991, 40.775036]}, </t>
  </si>
  <si>
    <t xml:space="preserve">{"id" : "235_4","criticality" : 0,"name": "Atlantic Av - Barclays Ctr", "sub_node_id": "Atlantic Av - Barclays Ctr_4", "master_node": "No", "master_node_id": "Atlantic Av - Barclays Ctr_0", "stop_id": "235", "lat": 40.684359000000001, "line": "4", "geo": [-73.977665999999999, 40.684359000000001], "lng": -73.977665999999999}, </t>
  </si>
  <si>
    <t xml:space="preserve">{"id" : "235_5","criticality" : 0,"name": "Atlantic Av - Barclays Ctr", "sub_node_id": "Atlantic Av - Barclays Ctr_5", "master_node": "No", "master_node_id": "Atlantic Av - Barclays Ctr_0", "stop_id": "235", "lat": 40.684359000000001, "line": "5", "geo": [-73.977665999999999, 40.684359000000001], "lng": -73.977665999999999}, </t>
  </si>
  <si>
    <t xml:space="preserve">{"id" : "235_2","criticality" : 0,"name": "Atlantic Av - Barclays Ctr", "sub_node_id": "Atlantic Av - Barclays Ctr_2", "master_node": "No", "master_node_id": "Atlantic Av - Barclays Ctr_0", "stop_id": "235", "lat": 40.684359000000001, "line": "2", "geo": [-73.977665999999999, 40.684359000000001], "lng": -73.977665999999999}, </t>
  </si>
  <si>
    <t xml:space="preserve">{"id" : "235_3","criticality" : 0,"name": "Atlantic Av - Barclays Ctr", "sub_node_id": "Atlantic Av - Barclays Ctr_3", "master_node": "No", "master_node_id": "Atlantic Av - Barclays Ctr_0", "stop_id": "235", "lat": 40.684359000000001, "line": "3", "geo": [-73.977665999999999, 40.684359000000001], "lng": -73.977665999999999}, </t>
  </si>
  <si>
    <t xml:space="preserve">{"id" : "Grand Av - Newtown_0","criticality" : 37851142.9645,"name": "Grand Av - Newtown", "master_node": "Yes", "master_node_id": "Grand Av - Newtown_0", "stop_id": "G12", "lat": 40.737015, "lng": -73.877223000000001, "geo": [-73.877223000000001, 40.737015]}, </t>
  </si>
  <si>
    <t xml:space="preserve">{"id" : "Castle Hill Av_0","criticality" : 64322769.5961,"name": "Castle Hill Av", "master_node": "Yes", "master_node_id": "Castle Hill Av_0", "stop_id": "607", "lat": 40.834254999999999, "lng": -73.851221999999993, "geo": [-73.851221999999993, 40.834254999999999]}, </t>
  </si>
  <si>
    <t xml:space="preserve">{"id" : "F20_F","criticality" : 0,"name": "Bergen St", "sub_node_id": "Bergen St_F", "master_node": "No", "master_node_id": "Bergen St_1", "stop_id": "F20", "lat": 40.686145000000003, "line": "F", "geo": [-73.990861999999993, 40.686145000000003], "lng": -73.990861999999993}, </t>
  </si>
  <si>
    <t xml:space="preserve">{"id" : "F20_G","criticality" : 0,"name": "Bergen St", "sub_node_id": "Bergen St_G", "master_node": "No", "master_node_id": "Bergen St_1", "stop_id": "F20", "lat": 40.686145000000003, "line": "G", "geo": [-73.990861999999993, 40.686145000000003], "lng": -73.990861999999993}, </t>
  </si>
  <si>
    <t xml:space="preserve">{"id" : "233_2","criticality" : 0,"name": "Hoyt St", "sub_node_id": "Hoyt St_2", "master_node": "No", "master_node_id": "Hoyt St_0", "stop_id": "233", "lat": 40.690545, "line": "2", "geo": [-73.985065000000006, 40.690545], "lng": -73.985065000000006}, </t>
  </si>
  <si>
    <t xml:space="preserve">{"id" : "233_3","criticality" : 0,"name": "Hoyt St", "sub_node_id": "Hoyt St_3", "master_node": "No", "master_node_id": "Hoyt St_0", "stop_id": "233", "lat": 40.690545, "line": "3", "geo": [-73.985065000000006, 40.690545], "lng": -73.985065000000006}, </t>
  </si>
  <si>
    <t xml:space="preserve">{"id" : "Carroll St_0","criticality" : 29846351.97,"name": "Carroll St", "master_node": "Yes", "master_node_id": "Carroll St_0", "stop_id": "F21", "lat": 40.680303000000002, "lng": -73.995047999999997, "geo": [-73.995047999999997, 40.680303000000002]}, </t>
  </si>
  <si>
    <t xml:space="preserve">{"id" : "Lexington Av/53 St_0","criticality" : 93549428.7441,"name": "Lexington Av/53 St", "master_node": "Yes", "master_node_id": "Lexington Av/53 St_0", "stop_id": "F11", "lat": 40.757552000000004, "lng": -73.969055000000012, "geo": [-73.969055000000012, 40.757552000000004]}, </t>
  </si>
  <si>
    <t xml:space="preserve">{"id" : "231_2","criticality" : 0,"name": "Clark St", "sub_node_id": "Clark St_2", "master_node": "No", "master_node_id": "Clark St_0", "stop_id": "231", "lat": 40.697465999999999, "line": "2", "geo": [-73.993086000000005, 40.697465999999999], "lng": -73.993086000000005}, </t>
  </si>
  <si>
    <t xml:space="preserve">{"id" : "231_3","criticality" : 0,"name": "Clark St", "sub_node_id": "Clark St_3", "master_node": "No", "master_node_id": "Clark St_0", "stop_id": "231", "lat": 40.697465999999999, "line": "3", "geo": [-73.993086000000005, 40.697465999999999], "lng": -73.993086000000005}, </t>
  </si>
  <si>
    <t xml:space="preserve">{"id" : "A11_A","criticality" : 0,"name": "155 St", "sub_node_id": "155 St_A", "master_node": "No", "master_node_id": "155 St_0", "stop_id": "A11", "lat": 40.830517999999998, "line": "A", "geo": [-73.941513999999998, 40.830517999999998], "lng": -73.941513999999998}, </t>
  </si>
  <si>
    <t xml:space="preserve">{"id" : "Bay Ridge - 95 St_0","criticality" : 10489786.3785,"name": "Bay Ridge - 95 St", "master_node": "Yes", "master_node_id": "Bay Ridge - 95 St_0", "stop_id": "R45", "lat": 40.616622, "lng": -74.030876000000006, "geo": [-74.030876000000006, 40.616622]}, </t>
  </si>
  <si>
    <t xml:space="preserve">{"id" : "Broad St_0","criticality" : 39954405.8411,"name": "Broad St", "master_node": "Yes", "master_node_id": "Broad St_0", "stop_id": "M23", "lat": 40.706476000000002, "lng": -74.011056000000011, "geo": [-74.011056000000011, 40.706476000000002]}, </t>
  </si>
  <si>
    <t xml:space="preserve">{"id" : "239_2","criticality" : 0,"name": "Franklin Av", "sub_node_id": "Franklin Av_2", "master_node": "No", "master_node_id": "Franklin Av_1", "stop_id": "239", "lat": 40.670681999999999, "line": "2", "geo": [-73.958131000000009, 40.670681999999999], "lng": -73.958131000000009}, </t>
  </si>
  <si>
    <t xml:space="preserve">{"id" : "239_3","criticality" : 0,"name": "Franklin Av", "sub_node_id": "Franklin Av_3", "master_node": "No", "master_node_id": "Franklin Av_1", "stop_id": "239", "lat": 40.670681999999999, "line": "3", "geo": [-73.958131000000009, 40.670681999999999], "lng": -73.958131000000009}, </t>
  </si>
  <si>
    <t xml:space="preserve">{"id" : "Huguenot_0","criticality" : 835539.974754,"name": "Huguenot", "master_node": "Yes", "master_node_id": "Huguenot_0", "stop_id": "S16", "lat": 40.533673999999998, "lng": -74.191793999999987, "geo": [-74.191793999999987, 40.533673999999998]}, </t>
  </si>
  <si>
    <t xml:space="preserve">{"id" : "239_4","criticality" : 0,"name": "Franklin Av", "sub_node_id": "Franklin Av_4", "master_node": "No", "master_node_id": "Franklin Av_1", "stop_id": "239", "lat": 40.670681999999999, "line": "4", "geo": [-73.958131000000009, 40.670681999999999], "lng": -73.958131000000009}, </t>
  </si>
  <si>
    <t xml:space="preserve">{"id" : "239_5","criticality" : 0,"name": "Franklin Av", "sub_node_id": "Franklin Av_5", "master_node": "No", "master_node_id": "Franklin Av_1", "stop_id": "239", "lat": 40.670681999999999, "line": "5", "geo": [-73.958131000000009, 40.670681999999999], "lng": -73.958131000000009}, </t>
  </si>
  <si>
    <t xml:space="preserve">{"id" : "A59_A","criticality" : 0,"name": "80 St", "sub_node_id": "80 St_A", "master_node": "No", "master_node_id": "80 St_0", "stop_id": "A59", "lat": 40.679371000000003, "line": "A", "geo": [-73.858992000000001, 40.679371000000003], "lng": -73.858992000000001}, </t>
  </si>
  <si>
    <t xml:space="preserve">{"id" : "Jefferson Av_0","criticality" : 408251.145956,"name": "Jefferson Av", "master_node": "Yes", "master_node_id": "Jefferson Av_0", "stop_id": "S24", "lat": 40.583590999999998, "lng": -74.103337999999994, "geo": [-74.103337999999994, 40.583590999999998]}, </t>
  </si>
  <si>
    <t xml:space="preserve">{"id" : "237_2","criticality" : 0,"name": "Grand Army Plaza", "sub_node_id": "Grand Army Plaza_2", "master_node": "No", "master_node_id": "Grand Army Plaza_0", "stop_id": "237", "lat": 40.675235000000001, "line": "2", "geo": [-73.971046000000001, 40.675235000000001], "lng": -73.971046000000001}, </t>
  </si>
  <si>
    <t xml:space="preserve">{"id" : "237_3","criticality" : 0,"name": "Grand Army Plaza", "sub_node_id": "Grand Army Plaza_3", "master_node": "No", "master_node_id": "Grand Army Plaza_0", "stop_id": "237", "lat": 40.675235000000001, "line": "3", "geo": [-73.971046000000001, 40.675235000000001], "lng": -73.971046000000001}, </t>
  </si>
  <si>
    <t xml:space="preserve">{"id" : "237_4","criticality" : 0,"name": "Grand Army Plaza", "sub_node_id": "Grand Army Plaza_4", "master_node": "No", "master_node_id": "Grand Army Plaza_0", "stop_id": "237", "lat": 40.675235000000001, "line": "4", "geo": [-73.971046000000001, 40.675235000000001], "lng": -73.971046000000001}, </t>
  </si>
  <si>
    <t xml:space="preserve">{"id" : "A52_A","criticality" : 0,"name": "Liberty Av", "sub_node_id": "Liberty Av_A", "master_node": "No", "master_node_id": "Liberty Av_0", "stop_id": "A52", "lat": 40.674541999999995, "line": "A", "geo": [-73.896547999999996, 40.674541999999995], "lng": -73.896547999999996}, </t>
  </si>
  <si>
    <t xml:space="preserve">{"id" : "A52_C","criticality" : 0,"name": "Liberty Av", "sub_node_id": "Liberty Av_C", "master_node": "No", "master_node_id": "Liberty Av_0", "stop_id": "A52", "lat": 40.674541999999995, "line": "C", "geo": [-73.896547999999996, 40.674541999999995], "lng": -73.896547999999996}, </t>
  </si>
  <si>
    <t xml:space="preserve">{"id" : "F27_G","criticality" : 0,"name": "Church Av", "sub_node_id": "Church Av_G", "master_node": "No", "master_node_id": "Church Av_2", "stop_id": "F27", "lat": 40.644040999999994, "line": "G", "geo": [-73.979678000000007, 40.644040999999994], "lng": -73.979678000000007}, </t>
  </si>
  <si>
    <t xml:space="preserve">{"id" : "F27_F","criticality" : 0,"name": "Church Av", "sub_node_id": "Church Av_F", "master_node": "No", "master_node_id": "Church Av_2", "stop_id": "F27", "lat": 40.644040999999994, "line": "F", "geo": [-73.979678000000007, 40.644040999999994], "lng": -73.979678000000007}, </t>
  </si>
  <si>
    <t xml:space="preserve">{"id" : "502_5","criticality" : 0,"name": "Baychester Av", "sub_node_id": "Baychester Av_5", "master_node": "No", "master_node_id": "Baychester Av_0", "stop_id": "502", "lat": 40.878663000000003, "line": "5", "geo": [-73.838591000000008, 40.878663000000003], "lng": -73.838591000000008}, </t>
  </si>
  <si>
    <t xml:space="preserve">{"id" : "A18_B","criticality" : 0,"name": "103 St", "sub_node_id": "103 St_B", "master_node": "No", "master_node_id": "103 St_2", "stop_id": "A18", "lat": 40.796092000000002, "line": "B", "geo": [-73.961454000000003, 40.796092000000002], "lng": -73.961454000000003}, </t>
  </si>
  <si>
    <t xml:space="preserve">{"id" : "Lorimer St_1","criticality" : 92771860.7295,"name": "Lorimer St", "master_node": "Yes", "master_node_id": "Lorimer St_1", "stop_id": "L10", "lat": 40.714063000000003, "lng": -73.950275000000005, "geo": [-73.950275000000005, 40.714063000000003]}, </t>
  </si>
  <si>
    <t xml:space="preserve">{"id" : "A18_A","criticality" : 0,"name": "103 St", "sub_node_id": "103 St_A", "master_node": "No", "master_node_id": "103 St_2", "stop_id": "A18", "lat": 40.796092000000002, "line": "A", "geo": [-73.961454000000003, 40.796092000000002], "lng": -73.961454000000003}, </t>
  </si>
  <si>
    <t xml:space="preserve">{"id" : "Botanic Garden_0","criticality" : 11572672.7731,"name": "Botanic Garden", "master_node": "Yes", "master_node_id": "Botanic Garden_0", "stop_id": "S04", "lat": 40.670343000000003, "lng": -73.959244999999996, "geo": [-73.959244999999996, 40.670343000000003]}, </t>
  </si>
  <si>
    <t xml:space="preserve">{"id" : "Aqueduct Racetrack_0","criticality" : 65019118.7473,"name": "Aqueduct Racetrack", "master_node": "Yes", "master_node_id": "Aqueduct Racetrack_0", "stop_id": "H01", "lat": 40.668234000000005, "lng": -73.834057999999999, "geo": [-73.834057999999999, 40.668234000000005]}, </t>
  </si>
  <si>
    <t xml:space="preserve">{"id" : "R28_N","criticality" : 0,"name": "Court St", "sub_node_id": "Court St_N", "master_node": "No", "master_node_id": "Court St_0", "stop_id": "R28", "lat": 40.694099999999999, "line": "N", "geo": [-73.991776999999999, 40.694099999999999], "lng": -73.991776999999999}, </t>
  </si>
  <si>
    <t xml:space="preserve">{"id" : "207 St_0","criticality" : 71969640.874,"name": "207 St", "master_node": "Yes", "master_node_id": "207 St_0", "stop_id": "108", "lat": 40.864621, "lng": -73.918821999999992, "geo": [-73.918821999999992, 40.864621]}, </t>
  </si>
  <si>
    <t xml:space="preserve">{"id" : "633_4","criticality" : 0,"name": "28 St", "sub_node_id": "28 St_4", "master_node": "No", "master_node_id": "28 St_1", "stop_id": "633", "lat": 40.743070000000003, "line": "4", "geo": [-73.984263999999996, 40.743070000000003], "lng": -73.984263999999996}, </t>
  </si>
  <si>
    <t xml:space="preserve">{"id" : "21 St - Queensbridge_0","criticality" : 28882254.3755,"name": "21 St - Queensbridge", "master_node": "Yes", "master_node_id": "21 St - Queensbridge_0", "stop_id": "B04", "lat": 40.754203000000004, "lng": -73.942836, "geo": [-73.942836, 40.754203000000004]}, </t>
  </si>
  <si>
    <t xml:space="preserve">{"id" : "H15_H","criticality" : 0,"name": "Rockaway Park - Beach 116 St", "sub_node_id": "Rockaway Park - Beach 116 St_H", "master_node": "No", "master_node_id": "Rockaway Park - Beach 116 St_0", "stop_id": "H15", "lat": 40.580902999999999, "line": "H", "geo": [-73.835592000000005, 40.580902999999999], "lng": -73.835592000000005}, </t>
  </si>
  <si>
    <t xml:space="preserve">{"id" : "M18_M","criticality" : 0,"name": "Essex St", "sub_node_id": "Essex St_M", "master_node": "No", "master_node_id": "Essex St_0", "stop_id": "M18", "lat": 40.718315000000004, "line": "M", "geo": [-73.987437, 40.718315000000004], "lng": -73.987437}, </t>
  </si>
  <si>
    <t xml:space="preserve">{"id" : "M18_J","criticality" : 0,"name": "Essex St", "sub_node_id": "Essex St_J", "master_node": "No", "master_node_id": "Essex St_0", "stop_id": "M18", "lat": 40.718315000000004, "line": "J", "geo": [-73.987437, 40.718315000000004], "lng": -73.987437}, </t>
  </si>
  <si>
    <t xml:space="preserve">{"id" : "R28_R","criticality" : 0,"name": "Court St", "sub_node_id": "Court St_R", "master_node": "No", "master_node_id": "Court St_0", "stop_id": "R28", "lat": 40.694099999999999, "line": "R", "geo": [-73.991776999999999, 40.694099999999999], "lng": -73.991776999999999}, </t>
  </si>
  <si>
    <t xml:space="preserve">{"id" : "D06_B","criticality" : 0,"name": "182-183 Sts", "sub_node_id": "182-183 Sts_B", "master_node": "No", "master_node_id": "182-183 Sts_0", "stop_id": "D06", "lat": 40.856093000000001, "line": "B", "geo": [-73.900740999999996, 40.856093000000001], "lng": -73.900740999999996}, </t>
  </si>
  <si>
    <t xml:space="preserve">{"id" : "25 St_0","criticality" : 11718325.4091,"name": "25 St", "master_node": "Yes", "master_node_id": "25 St_0", "stop_id": "R35", "lat": 40.660396999999996, "lng": -73.998091000000002, "geo": [-73.998091000000002, 40.660396999999996]}, </t>
  </si>
  <si>
    <t xml:space="preserve">{"id" : "504_5","criticality" : 0,"name": "Pelham Pkwy", "sub_node_id": "Pelham Pkwy_5", "master_node": "No", "master_node_id": "Pelham Pkwy_1", "stop_id": "504", "lat": 40.858984999999997, "line": "5", "geo": [-73.855358999999993, 40.858984999999997], "lng": -73.855358999999993}, </t>
  </si>
  <si>
    <t xml:space="preserve">{"id" : "M14_J","criticality" : 0,"name": "Hewes St", "sub_node_id": "Hewes St_J", "master_node": "No", "master_node_id": "Hewes St_0", "stop_id": "M14", "lat": 40.706870000000002, "line": "J", "geo": [-73.953431000000009, 40.706870000000002], "lng": -73.953431000000009}, </t>
  </si>
  <si>
    <t xml:space="preserve">{"id" : "42 St - Port Authority Bus Terminal_0","criticality" : 78941772.0126,"name": "42 St - Port Authority Bus Terminal", "master_node": "Yes", "master_node_id": "42 St - Port Authority Bus Terminal_0", "stop_id": "A27", "lat": 40.757308000000002, "lng": -73.989734999999996, "geo": [-73.989734999999996, 40.757308000000002]}, </t>
  </si>
  <si>
    <t xml:space="preserve">{"id" : "Q05_N","criticality" : 0,"name": "96 St", "sub_node_id": "96 St_N", "master_node": "No", "master_node_id": "96 St_3", "stop_id": "Q05", "lat": 40.784317999999999, "line": "N", "geo": [-73.947152000000003, 40.784317999999999], "lng": -73.947152000000003}, </t>
  </si>
  <si>
    <t xml:space="preserve">{"id" : "M14_M","criticality" : 0,"name": "Hewes St", "sub_node_id": "Hewes St_M", "master_node": "No", "master_node_id": "Hewes St_0", "stop_id": "M14", "lat": 40.706870000000002, "line": "M", "geo": [-73.953431000000009, 40.706870000000002], "lng": -73.953431000000009}, </t>
  </si>
  <si>
    <t xml:space="preserve">{"id" : "S27_SI","criticality" : 0,"name": "Grasmere", "sub_node_id": "Grasmere_SI", "master_node": "No", "master_node_id": "Grasmere_0", "stop_id": "S27", "lat": 40.603116999999997, "line": "SI", "geo": [-74.084086999999997, 40.603116999999997], "lng": -74.084086999999997}, </t>
  </si>
  <si>
    <t xml:space="preserve">{"id" : "A55_C","criticality" : 0,"name": "Euclid Av", "sub_node_id": "Euclid Av_C", "master_node": "No", "master_node_id": "Euclid Av_0", "stop_id": "A55", "lat": 40.675377000000005, "line": "C", "geo": [-73.872106000000002, 40.675377000000005], "lng": -73.872106000000002}, </t>
  </si>
  <si>
    <t xml:space="preserve">{"id" : "A55_A","criticality" : 0,"name": "Euclid Av", "sub_node_id": "Euclid Av_A", "master_node": "No", "master_node_id": "Euclid Av_0", "stop_id": "A55", "lat": 40.675377000000005, "line": "A", "geo": [-73.872106000000002, 40.675377000000005], "lng": -73.872106000000002}, </t>
  </si>
  <si>
    <t xml:space="preserve">{"id" : "635_2","criticality" : 0,"name": "14 St - Union Sq", "sub_node_id": "14 St - Union Sq_2", "master_node": "No", "master_node_id": "14 St - Union Sq_0", "stop_id": "635", "lat": 40.734673000000001, "line": "2", "geo": [-73.989951000000005, 40.734673000000001], "lng": -73.989951000000005}, </t>
  </si>
  <si>
    <t xml:space="preserve">{"id" : "Grant City_0","criticality" : 358547.073313,"name": "Grant City", "master_node": "Yes", "master_node_id": "Grant City_0", "stop_id": "S23", "lat": 40.578965000000004, "lng": -74.109704000000008, "geo": [-74.109704000000008, 40.578965000000004]}, </t>
  </si>
  <si>
    <t xml:space="preserve">{"id" : "635_6","criticality" : 0,"name": "14 St - Union Sq", "sub_node_id": "14 St - Union Sq_6", "master_node": "No", "master_node_id": "14 St - Union Sq_0", "stop_id": "635", "lat": 40.734673000000001, "line": "6", "geo": [-73.989951000000005, 40.734673000000001], "lng": -73.989951000000005}, </t>
  </si>
  <si>
    <t xml:space="preserve">{"id" : "635_4","criticality" : 0,"name": "14 St - Union Sq", "sub_node_id": "14 St - Union Sq_4", "master_node": "No", "master_node_id": "14 St - Union Sq_0", "stop_id": "635", "lat": 40.734673000000001, "line": "4", "geo": [-73.989951000000005, 40.734673000000001], "lng": -73.989951000000005}, </t>
  </si>
  <si>
    <t xml:space="preserve">{"id" : "D19_M","criticality" : 0,"name": "14 St", "sub_node_id": "14 St_M", "master_node": "No", "master_node_id": "14 St_2", "stop_id": "D19", "lat": 40.738227999999999, "line": "M", "geo": [-73.996208999999993, 40.738227999999999], "lng": -73.996208999999993}, </t>
  </si>
  <si>
    <t xml:space="preserve">{"id" : "D19_F","criticality" : 0,"name": "14 St", "sub_node_id": "14 St_F", "master_node": "No", "master_node_id": "14 St_2", "stop_id": "D19", "lat": 40.738227999999999, "line": "F", "geo": [-73.996208999999993, 40.738227999999999], "lng": -73.996208999999993}, </t>
  </si>
  <si>
    <t xml:space="preserve">{"id" : "Cypress Av_0","criticality" : 46418189.4835,"name": "Cypress Av", "master_node": "Yes", "master_node_id": "Cypress Av_0", "stop_id": "617", "lat": 40.805368000000001, "lng": -73.914042000000009, "geo": [-73.914042000000009, 40.805368000000001]}, </t>
  </si>
  <si>
    <t xml:space="preserve">{"id" : "9 Av_0","criticality" : 25911976.8159,"name": "9 Av", "master_node": "Yes", "master_node_id": "9 Av_0", "stop_id": "B12", "lat": 40.646291999999995, "lng": -73.994324000000006, "geo": [-73.994324000000006, 40.646291999999995]}, </t>
  </si>
  <si>
    <t xml:space="preserve">{"id" : "Spring St_0","criticality" : 18400819.6199,"name": "Spring St", "master_node": "Yes", "master_node_id": "Spring St_0", "stop_id": "638", "lat": 40.722301000000002, "lng": -73.997140999999999, "geo": [-73.997140999999999, 40.722301000000002]}, </t>
  </si>
  <si>
    <t xml:space="preserve">{"id" : "Spring St_1","criticality" : 60265761.2746,"name": "Spring St", "master_node": "Yes", "master_node_id": "Spring St_1", "stop_id": "A33", "lat": 40.726227000000002, "lng": -74.003738999999996, "geo": [-74.003738999999996, 40.726227000000002]}, </t>
  </si>
  <si>
    <t xml:space="preserve">{"id" : "639_6","criticality" : 0,"name": "Canal St", "sub_node_id": "Canal St_6", "master_node": "No", "master_node_id": "Canal St_0", "stop_id": "639", "lat": 40.718803000000001, "line": "6", "geo": [-74.00019300000001, 40.718803000000001], "lng": -74.00019300000001}, </t>
  </si>
  <si>
    <t xml:space="preserve">{"id" : "86 St_4","criticality" : 66665551.5092,"name": "86 St", "master_node": "Yes", "master_node_id": "86 St_4", "stop_id": "Q04", "lat": 40.777890999999997, "lng": -73.951786999999996, "geo": [-73.951786999999996, 40.777890999999997]}, </t>
  </si>
  <si>
    <t xml:space="preserve">{"id" : "639_4","criticality" : 0,"name": "Canal St", "sub_node_id": "Canal St_4", "master_node": "No", "master_node_id": "Canal St_0", "stop_id": "639", "lat": 40.718803000000001, "line": "4", "geo": [-74.00019300000001, 40.718803000000001], "lng": -74.00019300000001}, </t>
  </si>
  <si>
    <t xml:space="preserve">{"id" : "86 St_1","criticality" : 164172253.089,"name": "86 St", "master_node": "Yes", "master_node_id": "86 St_1", "stop_id": "626", "lat": 40.779491999999998, "lng": -73.955589000000003, "geo": [-73.955589000000003, 40.779491999999998]}, </t>
  </si>
  <si>
    <t xml:space="preserve">{"id" : "86 St_0","criticality" : 30399155.6827,"name": "86 St", "master_node": "Yes", "master_node_id": "86 St_0", "stop_id": "121", "lat": 40.788643999999998, "lng": -73.976218000000003, "geo": [-73.976218000000003, 40.788643999999998]}, </t>
  </si>
  <si>
    <t xml:space="preserve">{"id" : "86 St_3","criticality" : 12018814.256,"name": "86 St", "master_node": "Yes", "master_node_id": "86 St_3", "stop_id": "N10", "lat": 40.592721000000004, "lng": -73.978230000000011, "geo": [-73.978230000000011, 40.592721000000004]}, </t>
  </si>
  <si>
    <t xml:space="preserve">{"id" : "86 St_2","criticality" : 13408235.9514,"name": "86 St", "master_node": "Yes", "master_node_id": "86 St_2", "stop_id": "A20", "lat": 40.785868000000001, "lng": -73.968916000000007, "geo": [-73.968916000000007, 40.785868000000001]}, </t>
  </si>
  <si>
    <t xml:space="preserve">{"id" : "109_1","criticality" : 0,"name": "Dyckman St", "sub_node_id": "Dyckman St_1", "master_node": "No", "master_node_id": "Dyckman St_0", "stop_id": "109", "lat": 40.860531000000002, "line": "1", "geo": [-73.925535999999994, 40.860531000000002], "lng": -73.925535999999994}, </t>
  </si>
  <si>
    <t xml:space="preserve">{"id" : "President St_0","criticality" : 143484676.568,"name": "President St", "master_node": "Yes", "master_node_id": "President St_0", "stop_id": "241", "lat": 40.667883000000003, "lng": -73.950682999999998, "geo": [-73.950682999999998, 40.667883000000003]}, </t>
  </si>
  <si>
    <t xml:space="preserve">{"id" : "S03_FS","criticality" : 0,"name": "Park Pl", "sub_node_id": "Park Pl_FS", "master_node": "No", "master_node_id": "Park Pl_1", "stop_id": "S03", "lat": 40.674771999999997, "line": "FS", "geo": [-73.957623999999996, 40.674771999999997], "lng": -73.957623999999996}, </t>
  </si>
  <si>
    <t xml:space="preserve">{"id" : "Astoria Blvd_0","criticality" : 82946961.5919,"name": "Astoria Blvd", "master_node": "Yes", "master_node_id": "Astoria Blvd_0", "stop_id": "R03", "lat": 40.770257999999998, "lng": -73.917843000000005, "geo": [-73.917843000000005, 40.770257999999998]}, </t>
  </si>
  <si>
    <t xml:space="preserve">{"id" : "A21_A","criticality" : 0,"name": "81 St - Museum of Natural History", "sub_node_id": "81 St - Museum of Natural History_A", "master_node": "No", "master_node_id": "81 St - Museum of Natural History_0", "stop_id": "A21", "lat": 40.781433, "line": "A", "geo": [-73.972143000000003, 40.781433], "lng": -73.972143000000003}, </t>
  </si>
  <si>
    <t xml:space="preserve">{"id" : "8 St - NYU_0","criticality" : 28611723.6998,"name": "8 St - NYU", "master_node": "Yes", "master_node_id": "8 St - NYU_0", "stop_id": "R21", "lat": 40.730328, "lng": -73.992629000000008, "geo": [-73.992629000000008, 40.730328]}, </t>
  </si>
  <si>
    <t xml:space="preserve">{"id" : "Harlem - 148 St_0","criticality" : 2514206.68549,"name": "Harlem - 148 St", "master_node": "Yes", "master_node_id": "Harlem - 148 St_0", "stop_id": "301", "lat": 40.823879999999996, "lng": -73.93647, "geo": [-73.93647, 40.823879999999996]}, </t>
  </si>
  <si>
    <t xml:space="preserve">{"id" : "Atlantic Av_0","criticality" : 29288165.1676,"name": "Atlantic Av", "master_node": "Yes", "master_node_id": "Atlantic Av_0", "stop_id": "L24", "lat": 40.675345, "lng": -73.903097000000002, "geo": [-73.903097000000002, 40.675345]}, </t>
  </si>
  <si>
    <t xml:space="preserve">{"id" : "104_1","criticality" : 0,"name": "231 St", "sub_node_id": "231 St_1", "master_node": "No", "master_node_id": "231 St_0", "stop_id": "104", "lat": 40.878855999999999, "line": "1", "geo": [-73.904833999999994, 40.878855999999999], "lng": -73.904833999999994}, </t>
  </si>
  <si>
    <t xml:space="preserve">{"id" : "633_6","criticality" : 0,"name": "28 St", "sub_node_id": "28 St_6", "master_node": "No", "master_node_id": "28 St_1", "stop_id": "633", "lat": 40.743070000000003, "line": "6", "geo": [-73.984263999999996, 40.743070000000003], "lng": -73.984263999999996}, </t>
  </si>
  <si>
    <t xml:space="preserve">{"id" : "106_1","criticality" : 0,"name": "Marble Hill - 225 St", "sub_node_id": "Marble Hill - 225 St_1", "master_node": "No", "master_node_id": "Marble Hill - 225 St_0", "stop_id": "106", "lat": 40.874561, "line": "1", "geo": [-73.909831000000011, 40.874561], "lng": -73.909831000000011}, </t>
  </si>
  <si>
    <t xml:space="preserve">{"id" : "631_6","criticality" : 0,"name": "Grand Central - 42 St", "sub_node_id": "Grand Central - 42 St_6", "master_node": "No", "master_node_id": "Grand Central - 42 St_0", "stop_id": "631", "lat": 40.751776, "line": "6", "geo": [-73.976848000000004, 40.751776], "lng": -73.976848000000004}, </t>
  </si>
  <si>
    <t xml:space="preserve">{"id" : "631_4","criticality" : 0,"name": "Grand Central - 42 St", "sub_node_id": "Grand Central - 42 St_4", "master_node": "No", "master_node_id": "Grand Central - 42 St_0", "stop_id": "631", "lat": 40.751776, "line": "4", "geo": [-73.976848000000004, 40.751776], "lng": -73.976848000000004}, </t>
  </si>
  <si>
    <t xml:space="preserve">{"id" : "631_5","criticality" : 0,"name": "Grand Central - 42 St", "sub_node_id": "Grand Central - 42 St_5", "master_node": "No", "master_node_id": "Grand Central - 42 St_0", "stop_id": "631", "lat": 40.751776, "line": "5", "geo": [-73.976848000000004, 40.751776], "lng": -73.976848000000004}, </t>
  </si>
  <si>
    <t xml:space="preserve">{"id" : "631_2","criticality" : 0,"name": "Grand Central - 42 St", "sub_node_id": "Grand Central - 42 St_2", "master_node": "No", "master_node_id": "Grand Central - 42 St_0", "stop_id": "631", "lat": 40.751776, "line": "2", "geo": [-73.976848000000004, 40.751776], "lng": -73.976848000000004}, </t>
  </si>
  <si>
    <t xml:space="preserve">{"id" : "236_3","criticality" : 0,"name": "Bergen St", "sub_node_id": "Bergen St_3", "master_node": "No", "master_node_id": "Bergen St_0", "stop_id": "236", "lat": 40.680828999999996, "line": "3", "geo": [-73.975098000000003, 40.680828999999996], "lng": -73.975098000000003}, </t>
  </si>
  <si>
    <t xml:space="preserve">{"id" : "Borough Hall_0","criticality" : 52166897.9996,"name": "Borough Hall", "master_node": "Yes", "master_node_id": "Borough Hall_0", "stop_id": "232,423", "lat": 40.692729999999997, "lng": -73.990089799999993, "geo": [-73.990089799999993, 40.692729999999997]}, </t>
  </si>
  <si>
    <t xml:space="preserve">{"id" : "Prospect Park_0","criticality" : 188870530.963,"name": "Prospect Park", "master_node": "Yes", "master_node_id": "Prospect Park_0", "stop_id": "D26", "lat": 40.661614, "lng": -73.962245999999993, "geo": [-73.962245999999993, 40.661614]}, </t>
  </si>
  <si>
    <t xml:space="preserve">{"id" : "S11_SI","criticality" : 0,"name": "Arthur Kill", "sub_node_id": "Arthur Kill_SI", "master_node": "No", "master_node_id": "Arthur Kill_0", "stop_id": "S11", "lat": 40.516578000000003, "line": "SI", "geo": [-74.242095999999989, 40.516578000000003], "lng": -74.242095999999989}, </t>
  </si>
  <si>
    <t xml:space="preserve">{"id" : "H12_H","criticality" : 0,"name": "Beach 90 St", "sub_node_id": "Beach 90 St_H", "master_node": "No", "master_node_id": "Beach 90 St_0", "stop_id": "H12", "lat": 40.588034, "line": "H", "geo": [-73.813641000000004, 40.588034], "lng": -73.813641000000004}, </t>
  </si>
  <si>
    <t xml:space="preserve">{"id" : "H12_A","criticality" : 0,"name": "Beach 90 St", "sub_node_id": "Beach 90 St_A", "master_node": "No", "master_node_id": "Beach 90 St_0", "stop_id": "H12", "lat": 40.588034, "line": "A", "geo": [-73.813641000000004, 40.588034], "lng": -73.813641000000004}, </t>
  </si>
  <si>
    <t xml:space="preserve">{"id" : "Livonia Av_0","criticality" : 110132731.174,"name": "Livonia Av", "master_node": "Yes", "master_node_id": "Livonia Av_0", "stop_id": "L26", "lat": 40.664037999999998, "lng": -73.900570999999999, "geo": [-73.900570999999999, 40.664037999999998]}, </t>
  </si>
  <si>
    <t xml:space="preserve">{"id" : "419_2","criticality" : 0,"name": "Wall St", "sub_node_id": "Wall St_2", "master_node": "No", "master_node_id": "Wall St_1", "stop_id": "419", "lat": 40.707557000000001, "line": "2", "geo": [-74.011861999999994, 40.707557000000001], "lng": -74.011861999999994}, </t>
  </si>
  <si>
    <t xml:space="preserve">{"id" : "M11_M","criticality" : 0,"name": "Myrtle Av", "sub_node_id": "Myrtle Av_M", "master_node": "No", "master_node_id": "Myrtle Av_0", "stop_id": "M11", "lat": 40.697206999999999, "line": "M", "geo": [-73.935656999999992, 40.697206999999999], "lng": -73.935656999999992}, </t>
  </si>
  <si>
    <t xml:space="preserve">{"id" : "Rockaway Park - Beach 116 St_0","criticality" : 4193544.59297,"name": "Rockaway Park - Beach 116 St", "master_node": "Yes", "master_node_id": "Rockaway Park - Beach 116 St_0", "stop_id": "H15", "lat": 40.580902999999999, "lng": -73.835592000000005, "geo": [-73.835592000000005, 40.580902999999999]}, </t>
  </si>
  <si>
    <t xml:space="preserve">{"id" : "M11_J","criticality" : 0,"name": "Myrtle Av", "sub_node_id": "Myrtle Av_J", "master_node": "No", "master_node_id": "Myrtle Av_0", "stop_id": "M11", "lat": 40.697206999999999, "line": "J", "geo": [-73.935656999999992, 40.697206999999999], "lng": -73.935656999999992}, </t>
  </si>
  <si>
    <t xml:space="preserve">{"id" : "419_4","criticality" : 0,"name": "Wall St", "sub_node_id": "Wall St_4", "master_node": "No", "master_node_id": "Wall St_1", "stop_id": "419", "lat": 40.707557000000001, "line": "4", "geo": [-74.011861999999994, 40.707557000000001], "lng": -74.011861999999994}, </t>
  </si>
  <si>
    <t xml:space="preserve">{"id" : "419_5","criticality" : 0,"name": "Wall St", "sub_node_id": "Wall St_5", "master_node": "No", "master_node_id": "Wall St_1", "stop_id": "419", "lat": 40.707557000000001, "line": "5", "geo": [-74.011861999999994, 40.707557000000001], "lng": -74.011861999999994}, </t>
  </si>
  <si>
    <t xml:space="preserve">{"id" : "103 St_2","criticality" : 10301937.1267,"name": "103 St", "master_node": "Yes", "master_node_id": "103 St_2", "stop_id": "A18", "lat": 40.796092000000002, "lng": -73.961454000000003, "geo": [-73.961454000000003, 40.796092000000002]}, </t>
  </si>
  <si>
    <t xml:space="preserve">{"id" : "M13_J","criticality" : 0,"name": "Lorimer St", "sub_node_id": "Lorimer St_J", "master_node": "No", "master_node_id": "Lorimer St_0", "stop_id": "M13", "lat": 40.703868999999997, "line": "J", "geo": [-73.947407999999996, 40.703868999999997], "lng": -73.947407999999996}, </t>
  </si>
  <si>
    <t xml:space="preserve">{"id" : "M13_M","criticality" : 0,"name": "Lorimer St", "sub_node_id": "Lorimer St_M", "master_node": "No", "master_node_id": "Lorimer St_0", "stop_id": "M13", "lat": 40.703868999999997, "line": "M", "geo": [-73.947407999999996, 40.703868999999997], "lng": -73.947407999999996}, </t>
  </si>
  <si>
    <t xml:space="preserve">{"id" : "411_4","criticality" : 0,"name": "Mt Eden Av", "sub_node_id": "Mt Eden Av_4", "master_node": "No", "master_node_id": "Mt Eden Av_0", "stop_id": "411", "lat": 40.844434, "line": "4", "geo": [-73.914684999999992, 40.844434], "lng": -73.914684999999992}, </t>
  </si>
  <si>
    <t xml:space="preserve">{"id" : "East Broadway_0","criticality" : 34111285.4211,"name": "East Broadway", "master_node": "Yes", "master_node_id": "East Broadway_0", "stop_id": "F16", "lat": 40.713715000000001, "lng": -73.990172999999999, "geo": [-73.990172999999999, 40.713715000000001]}, </t>
  </si>
  <si>
    <t xml:space="preserve">{"id" : "36 St_0","criticality" : 233420219.224,"name": "36 St", "master_node": "Yes", "master_node_id": "36 St_0", "stop_id": "R36", "lat": 40.655144, "lng": -74.003548999999992, "geo": [-74.003548999999992, 40.655144]}, </t>
  </si>
  <si>
    <t xml:space="preserve">{"id" : "36 St_1","criticality" : 15961125.0154,"name": "36 St", "master_node": "Yes", "master_node_id": "36 St_1", "stop_id": "G20", "lat": 40.752039000000003, "lng": -73.928781000000001, "geo": [-73.928781000000001, 40.752039000000003]}, </t>
  </si>
  <si>
    <t xml:space="preserve">{"id" : "Greenpoint Av_0","criticality" : 36966424.8879,"name": "Greenpoint Av", "master_node": "Yes", "master_node_id": "Greenpoint Av_0", "stop_id": "G26", "lat": 40.731352000000001, "lng": -73.954448999999997, "geo": [-73.954448999999997, 40.731352000000001]}, </t>
  </si>
  <si>
    <t xml:space="preserve">{"id" : "S01_FS","criticality" : 0,"name": "Franklin Av", "sub_node_id": "Franklin Av_FS", "master_node": "No", "master_node_id": "Franklin Av_0", "stop_id": "S01", "lat": 40.680596000000001, "line": "FS", "geo": [-73.955826999999999, 40.680596000000001], "lng": -73.955826999999999}, </t>
  </si>
  <si>
    <t xml:space="preserve">{"id" : "Burnside Av_0","criticality" : 80326356.3465,"name": "Burnside Av", "master_node": "Yes", "master_node_id": "Burnside Av_0", "stop_id": "409", "lat": 40.853453000000002, "lng": -73.907684000000003, "geo": [-73.907684000000003, 40.853453000000002]}, </t>
  </si>
  <si>
    <t xml:space="preserve">{"id" : "Mt Eden Av_0","criticality" : 83212860.3008,"name": "Mt Eden Av", "master_node": "Yes", "master_node_id": "Mt Eden Av_0", "stop_id": "411", "lat": 40.844434, "lng": -73.914684999999992, "geo": [-73.914684999999992, 40.844434]}, </t>
  </si>
  <si>
    <t xml:space="preserve">{"id" : "Gun Hill Rd_1","criticality" : 40234535.8762,"name": "Gun Hill Rd", "master_node": "Yes", "master_node_id": "Gun Hill Rd_1", "stop_id": "503", "lat": 40.869526, "lng": -73.846384, "geo": [-73.846384, 40.869526]}, </t>
  </si>
  <si>
    <t xml:space="preserve">{"id" : "Gun Hill Rd_0","criticality" : 47391975.7254,"name": "Gun Hill Rd", "master_node": "Yes", "master_node_id": "Gun Hill Rd_0", "stop_id": "208", "lat": 40.877850000000002, "lng": -73.866256000000007, "geo": [-73.866256000000007, 40.877850000000002]}, </t>
  </si>
  <si>
    <t xml:space="preserve">{"id" : "14 St_2","criticality" : 27588262.6637,"name": "14 St", "master_node": "Yes", "master_node_id": "14 St_2", "stop_id": "D19", "lat": 40.738227999999999, "lng": -73.996208999999993, "geo": [-73.996208999999993, 40.738227999999999]}, </t>
  </si>
  <si>
    <t xml:space="preserve">{"id" : "14 St_0","criticality" : 49650207.5421,"name": "14 St", "master_node": "Yes", "master_node_id": "14 St_0", "stop_id": "132", "lat": 40.737825999999998, "lng": -74.000201000000004, "geo": [-74.000201000000004, 40.737825999999998]}, </t>
  </si>
  <si>
    <t xml:space="preserve">{"id" : "14 St_1","criticality" : 46860151.5323,"name": "14 St", "master_node": "Yes", "master_node_id": "14 St_1", "stop_id": "A31", "lat": 40.740893, "lng": -74.001689999999996, "geo": [-74.001689999999996, 40.740893]}, </t>
  </si>
  <si>
    <t xml:space="preserve">{"id" : "Rockaway Av_0","criticality" : 20620287.72,"name": "Rockaway Av", "master_node": "Yes", "master_node_id": "Rockaway Av_0", "stop_id": "253", "lat": 40.662548999999999, "lng": -73.908946, "geo": [-73.908946, 40.662548999999999]}, </t>
  </si>
  <si>
    <t xml:space="preserve">{"id" : "Rockaway Av_1","criticality" : 8714363.77726,"name": "Rockaway Av", "master_node": "Yes", "master_node_id": "Rockaway Av_1", "stop_id": "A50", "lat": 40.678340000000006, "lng": -73.911946, "geo": [-73.911946, 40.678340000000006]}, </t>
  </si>
  <si>
    <t xml:space="preserve">{"id" : "28 St_1","criticality" : 74516656.2596,"name": "28 St", "master_node": "Yes", "master_node_id": "28 St_1", "stop_id": "633", "lat": 40.743070000000003, "lng": -73.984263999999996, "geo": [-73.984263999999996, 40.743070000000003]}, </t>
  </si>
  <si>
    <t xml:space="preserve">{"id" : "28 St_0","criticality" : 30176901.9196,"name": "28 St", "master_node": "Yes", "master_node_id": "28 St_0", "stop_id": "129", "lat": 40.747215000000004, "lng": -73.993364999999997, "geo": [-73.993364999999997, 40.747215000000004]}, </t>
  </si>
  <si>
    <t xml:space="preserve">{"id" : "28 St_2","criticality" : 52686668.6251,"name": "28 St", "master_node": "Yes", "master_node_id": "28 St_2", "stop_id": "R18", "lat": 40.745494000000001, "lng": -73.988691000000003, "geo": [-73.988691000000003, 40.745494000000001]}, </t>
  </si>
  <si>
    <t xml:space="preserve">{"id" : "46 St_1","criticality" : 22267179.8718,"name": "46 St", "master_node": "Yes", "master_node_id": "46 St_1", "stop_id": "G18", "lat": 40.756312000000001, "lng": -73.913332999999994, "geo": [-73.913332999999994, 40.756312000000001]}, </t>
  </si>
  <si>
    <t xml:space="preserve">{"id" : "46 St_0","criticality" : 25392147.1597,"name": "46 St", "master_node": "Yes", "master_node_id": "46 St_0", "stop_id": "714", "lat": 40.743132000000003, "lng": -73.918435000000002, "geo": [-73.918435000000002, 40.743132000000003]}, </t>
  </si>
  <si>
    <t xml:space="preserve">{"id" : "L16_L","criticality" : 0,"name": "DeKalb Av", "sub_node_id": "DeKalb Av_L", "master_node": "No", "master_node_id": "DeKalb Av_1", "stop_id": "L16", "lat": 40.703811000000002, "line": "L", "geo": [-73.918424999999999, 40.703811000000002], "lng": -73.918424999999999}, </t>
  </si>
  <si>
    <t xml:space="preserve">{"id" : "R22_R","criticality" : 0,"name": "Prince St", "sub_node_id": "Prince St_R", "master_node": "No", "master_node_id": "Prince St_0", "stop_id": "R22", "lat": 40.724328999999997, "line": "R", "geo": [-73.997702000000004, 40.724328999999997], "lng": -73.997702000000004}, </t>
  </si>
  <si>
    <t xml:space="preserve">{"id" : "Saratoga Av_0","criticality" : 37756509.0567,"name": "Saratoga Av", "master_node": "Yes", "master_node_id": "Saratoga Av_0", "stop_id": "252", "lat": 40.661453000000002, "lng": -73.916326999999995, "geo": [-73.916326999999995, 40.661453000000002]}, </t>
  </si>
  <si>
    <t xml:space="preserve">{"id" : "G28_G","criticality" : 0,"name": "Nassau Av", "sub_node_id": "Nassau Av_G", "master_node": "No", "master_node_id": "Nassau Av_0", "stop_id": "G28", "lat": 40.724634999999999, "line": "G", "geo": [-73.951277000000005, 40.724634999999999], "lng": -73.951277000000005}, </t>
  </si>
  <si>
    <t xml:space="preserve">{"id" : "D20_F","criticality" : 0,"name": "W 4 St", "sub_node_id": "W 4 St_F", "master_node": "No", "master_node_id": "W 4 St_0", "stop_id": "D20", "lat": 40.732337999999999, "line": "F", "geo": [-74.000495000000001, 40.732337999999999], "lng": -74.000495000000001}, </t>
  </si>
  <si>
    <t xml:space="preserve">{"id" : "G26_G","criticality" : 0,"name": "Greenpoint Av", "sub_node_id": "Greenpoint Av_G", "master_node": "No", "master_node_id": "Greenpoint Av_0", "stop_id": "G26", "lat": 40.731352000000001, "line": "G", "geo": [-73.954448999999997, 40.731352000000001], "lng": -73.954448999999997}, </t>
  </si>
  <si>
    <t xml:space="preserve">{"id" : "D20_D","criticality" : 0,"name": "W 4 St", "sub_node_id": "W 4 St_D", "master_node": "No", "master_node_id": "W 4 St_0", "stop_id": "D20", "lat": 40.732337999999999, "line": "D", "geo": [-74.000495000000001, 40.732337999999999], "lng": -74.000495000000001}, </t>
  </si>
  <si>
    <t xml:space="preserve">{"id" : "D20_B","criticality" : 0,"name": "W 4 St", "sub_node_id": "W 4 St_B", "master_node": "No", "master_node_id": "W 4 St_0", "stop_id": "D20", "lat": 40.732337999999999, "line": "B", "geo": [-74.000495000000001, 40.732337999999999], "lng": -74.000495000000001}, </t>
  </si>
  <si>
    <t xml:space="preserve">{"id" : "D20_M","criticality" : 0,"name": "W 4 St", "sub_node_id": "W 4 St_M", "master_node": "No", "master_node_id": "W 4 St_0", "stop_id": "D20", "lat": 40.732337999999999, "line": "M", "geo": [-74.000495000000001, 40.732337999999999], "lng": -74.000495000000001}, </t>
  </si>
  <si>
    <t xml:space="preserve">{"id" : "R25_W","criticality" : 0,"name": "Cortlandt St", "sub_node_id": "Cortlandt St_W", "master_node": "No", "master_node_id": "Cortlandt St_1", "stop_id": "R25", "lat": 40.710667999999998, "line": "W", "geo": [-74.011029000000008, 40.710667999999998], "lng": -74.011029000000008}, </t>
  </si>
  <si>
    <t xml:space="preserve">{"id" : "D22_B","criticality" : 0,"name": "Grand St", "sub_node_id": "Grand St_B", "master_node": "No", "master_node_id": "Grand St_0", "stop_id": "D22", "lat": 40.718266999999997, "line": "B", "geo": [-73.993752999999998, 40.718266999999997], "lng": -73.993752999999998}, </t>
  </si>
  <si>
    <t xml:space="preserve">{"id" : "D22_D","criticality" : 0,"name": "Grand St", "sub_node_id": "Grand St_D", "master_node": "No", "master_node_id": "Grand St_0", "stop_id": "D22", "lat": 40.718266999999997, "line": "D", "geo": [-73.993752999999998, 40.718266999999997], "lng": -73.993752999999998}, </t>
  </si>
  <si>
    <t xml:space="preserve">{"id" : "R25_N","criticality" : 0,"name": "Cortlandt St", "sub_node_id": "Cortlandt St_N", "master_node": "No", "master_node_id": "Cortlandt St_1", "stop_id": "R25", "lat": 40.710667999999998, "line": "N", "geo": [-74.011029000000008, 40.710667999999998], "lng": -74.011029000000008}, </t>
  </si>
  <si>
    <t xml:space="preserve">{"id" : "R27_W","criticality" : 0,"name": "Whitehall St", "sub_node_id": "Whitehall St_W", "master_node": "No", "master_node_id": "Whitehall St_0", "stop_id": "R27", "lat": 40.703086999999996, "line": "W", "geo": [-74.012993999999992, 40.703086999999996], "lng": -74.012993999999992}, </t>
  </si>
  <si>
    <t xml:space="preserve">{"id" : "R27_R","criticality" : 0,"name": "Whitehall St", "sub_node_id": "Whitehall St_R", "master_node": "No", "master_node_id": "Whitehall St_0", "stop_id": "R27", "lat": 40.703086999999996, "line": "R", "geo": [-74.012993999999992, 40.703086999999996], "lng": -74.012993999999992}, </t>
  </si>
  <si>
    <t xml:space="preserve">{"id" : "Clifton_0","criticality" : 385438.542616,"name": "Clifton", "master_node": "Yes", "master_node_id": "Clifton_0", "stop_id": "S28", "lat": 40.621319, "lng": -74.071402000000006, "geo": [-74.071402000000006, 40.621319]}, </t>
  </si>
  <si>
    <t xml:space="preserve">{"id" : "638_6","criticality" : 0,"name": "Spring St", "sub_node_id": "Spring St_6", "master_node": "No", "master_node_id": "Spring St_0", "stop_id": "638", "lat": 40.722301000000002, "line": "6", "geo": [-73.997140999999999, 40.722301000000002], "lng": -73.997140999999999}, </t>
  </si>
  <si>
    <t xml:space="preserve">{"id" : "638_4","criticality" : 0,"name": "Spring St", "sub_node_id": "Spring St_4", "master_node": "No", "master_node_id": "Spring St_0", "stop_id": "638", "lat": 40.722301000000002, "line": "4", "geo": [-73.997140999999999, 40.722301000000002], "lng": -73.997140999999999}, </t>
  </si>
  <si>
    <t xml:space="preserve">{"id" : "416_2","criticality" : 0,"name": "138 St - Grand Concourse", "sub_node_id": "138 St - Grand Concourse_2", "master_node": "No", "master_node_id": "138 St - Grand Concourse_0", "stop_id": "416", "lat": 40.813223999999998, "line": "2", "geo": [-73.929849000000004, 40.813223999999998], "lng": -73.929849000000004}, </t>
  </si>
  <si>
    <t xml:space="preserve">{"id" : "416_5","criticality" : 0,"name": "138 St - Grand Concourse", "sub_node_id": "138 St - Grand Concourse_5", "master_node": "No", "master_node_id": "138 St - Grand Concourse_0", "stop_id": "416", "lat": 40.813223999999998, "line": "5", "geo": [-73.929849000000004, 40.813223999999998], "lng": -73.929849000000004}, </t>
  </si>
  <si>
    <t xml:space="preserve">{"id" : "416_4","criticality" : 0,"name": "138 St - Grand Concourse", "sub_node_id": "138 St - Grand Concourse_4", "master_node": "No", "master_node_id": "138 St - Grand Concourse_0", "stop_id": "416", "lat": 40.813223999999998, "line": "4", "geo": [-73.929849000000004, 40.813223999999998], "lng": -73.929849000000004}, </t>
  </si>
  <si>
    <t xml:space="preserve">{"id" : "414_4","criticality" : 0,"name": "161 St - Yankee Stadium", "sub_node_id": "161 St - Yankee Stadium_4", "master_node": "No", "master_node_id": "161 St - Yankee Stadium_0", "stop_id": "414", "lat": 40.827993999999997, "line": "4", "geo": [-73.925831000000002, 40.827993999999997], "lng": -73.925831000000002}, </t>
  </si>
  <si>
    <t xml:space="preserve">{"id" : "49 St_0","criticality" : 40957748.962,"name": "49 St", "master_node": "Yes", "master_node_id": "49 St_0", "stop_id": "R15", "lat": 40.759900999999999, "lng": -73.984138999999999, "geo": [-73.984138999999999, 40.759900999999999]}, </t>
  </si>
  <si>
    <t xml:space="preserve">{"id" : "R21_W","criticality" : 0,"name": "8 St - NYU", "sub_node_id": "8 St - NYU_W", "master_node": "No", "master_node_id": "8 St - NYU_0", "stop_id": "R21", "lat": 40.730328, "line": "W", "geo": [-73.992629000000008, 40.730328], "lng": -73.992629000000008}, </t>
  </si>
  <si>
    <t xml:space="preserve">{"id" : "116 St - Columbia University_0","criticality" : 24973267.5768,"name": "116 St - Columbia University", "master_node": "Yes", "master_node_id": "116 St - Columbia University_0", "stop_id": "117", "lat": 40.807721999999998, "lng": -73.964109999999991, "geo": [-73.964109999999991, 40.807721999999998]}, </t>
  </si>
  <si>
    <t xml:space="preserve">{"id" : "R21_Q","criticality" : 0,"name": "8 St - NYU", "sub_node_id": "8 St - NYU_Q", "master_node": "No", "master_node_id": "8 St - NYU_0", "stop_id": "R21", "lat": 40.730328, "line": "Q", "geo": [-73.992629000000008, 40.730328], "lng": -73.992629000000008}, </t>
  </si>
  <si>
    <t xml:space="preserve">{"id" : "R23_N","criticality" : 0,"name": "Canal St", "sub_node_id": "Canal St_N", "master_node": "No", "master_node_id": "Canal St_0", "stop_id": "R23", "lat": 40.719526999999999, "line": "N", "geo": [-74.001774999999995, 40.719526999999999], "lng": -74.001774999999995}, </t>
  </si>
  <si>
    <t xml:space="preserve">{"id" : "R21_R","criticality" : 0,"name": "8 St - NYU", "sub_node_id": "8 St - NYU_R", "master_node": "No", "master_node_id": "8 St - NYU_0", "stop_id": "R21", "lat": 40.730328, "line": "R", "geo": [-73.992629000000008, 40.730328], "lng": -73.992629000000008}, </t>
  </si>
  <si>
    <t xml:space="preserve">{"id" : "R23_R","criticality" : 0,"name": "Canal St", "sub_node_id": "Canal St_R", "master_node": "No", "master_node_id": "Canal St_0", "stop_id": "R23", "lat": 40.719526999999999, "line": "R", "geo": [-74.001774999999995, 40.719526999999999], "lng": -74.001774999999995}, </t>
  </si>
  <si>
    <t xml:space="preserve">{"id" : "R21_N","criticality" : 0,"name": "8 St - NYU", "sub_node_id": "8 St - NYU_N", "master_node": "No", "master_node_id": "8 St - NYU_0", "stop_id": "R21", "lat": 40.730328, "line": "N", "geo": [-73.992629000000008, 40.730328], "lng": -73.992629000000008}, </t>
  </si>
  <si>
    <t xml:space="preserve">{"id" : "R23_W","criticality" : 0,"name": "Canal St", "sub_node_id": "Canal St_W", "master_node": "No", "master_node_id": "Canal St_0", "stop_id": "R23", "lat": 40.719526999999999, "line": "W", "geo": [-74.001774999999995, 40.719526999999999], "lng": -74.001774999999995}, </t>
  </si>
  <si>
    <t xml:space="preserve">{"id" : "Prospect Av_0","criticality" : 18466655.7292,"name": "Prospect Av", "master_node": "Yes", "master_node_id": "Prospect Av_0", "stop_id": "219", "lat": 40.819584999999996, "lng": -73.901769999999999, "geo": [-73.901769999999999, 40.819584999999996]}, </t>
  </si>
  <si>
    <t xml:space="preserve">{"id" : "S13_SI","criticality" : 0,"name": "Richmond Valley", "sub_node_id": "Richmond Valley_SI", "master_node": "No", "master_node_id": "Richmond Valley_0", "stop_id": "S13", "lat": 40.519630999999997, "line": "SI", "geo": [-74.229140999999998, 40.519630999999997], "lng": -74.229140999999998}, </t>
  </si>
  <si>
    <t xml:space="preserve">{"id" : "103 St - Corona Plaza_0","criticality" : 74625965.5068,"name": "103 St - Corona Plaza", "master_node": "Yes", "master_node_id": "103 St - Corona Plaza_0", "stop_id": "706", "lat": 40.749865, "lng": -73.862700000000004, "geo": [-73.862700000000004, 40.749865]}, </t>
  </si>
  <si>
    <t xml:space="preserve">{"id" : "D07_B","criticality" : 0,"name": "Tremont Av", "sub_node_id": "Tremont Av_B", "master_node": "No", "master_node_id": "Tremont Av_0", "stop_id": "D07", "lat": 40.850409999999997, "line": "B", "geo": [-73.905226999999996, 40.850409999999997], "lng": -73.905226999999996}, </t>
  </si>
  <si>
    <t xml:space="preserve">{"id" : "145 St_0","criticality" : 83423715.5713,"name": "145 St", "master_node": "Yes", "master_node_id": "145 St_0", "stop_id": "A12,D13", "lat": 40.824783000000004, "lng": -73.944215999999997, "geo": [-73.944215999999997, 40.824783000000004]}, </t>
  </si>
  <si>
    <t xml:space="preserve">{"id" : "145 St_1","criticality" : 10089706.5972,"name": "145 St", "master_node": "Yes", "master_node_id": "145 St_1", "stop_id": "114", "lat": 40.826551000000002, "lng": -73.950360000000003, "geo": [-73.950360000000003, 40.826551000000002]}, </t>
  </si>
  <si>
    <t xml:space="preserve">{"id" : "145 St_2","criticality" : 7394696.53727,"name": "145 St", "master_node": "Yes", "master_node_id": "145 St_2", "stop_id": "302", "lat": 40.820421000000003, "lng": -73.936245, "geo": [-73.936245, 40.820421000000003]}, </t>
  </si>
  <si>
    <t xml:space="preserve">{"id" : "Hoyt - Schermerhorn Sts_0","criticality" : 81539629.5011,"name": "Hoyt - Schermerhorn Sts", "master_node": "Yes", "master_node_id": "Hoyt - Schermerhorn Sts_0", "stop_id": "A42", "lat": 40.688484000000003, "lng": -73.985000999999997, "geo": [-73.985000999999997, 40.688484000000003]}, </t>
  </si>
  <si>
    <t xml:space="preserve">{"id" : "D28_B","criticality" : 0,"name": "Church Av", "sub_node_id": "Church Av_B", "master_node": "No", "master_node_id": "Church Av_1", "stop_id": "D28", "lat": 40.650527000000004, "line": "B", "geo": [-73.962981999999997, 40.650527000000004], "lng": -73.962981999999997}, </t>
  </si>
  <si>
    <t xml:space="preserve">{"id" : "B08_N","criticality" : 0,"name": "Lexington Av/63 St", "sub_node_id": "Lexington Av/63 St_N", "master_node": "No", "master_node_id": "Lexington Av/63 St_0", "stop_id": "B08", "lat": 40.764628999999999, "line": "N", "geo": [-73.966113000000007, 40.764628999999999], "lng": -73.966113000000007}, </t>
  </si>
  <si>
    <t xml:space="preserve">{"id" : "D28_Q","criticality" : 0,"name": "Church Av", "sub_node_id": "Church Av_Q", "master_node": "No", "master_node_id": "Church Av_1", "stop_id": "D28", "lat": 40.650527000000004, "line": "Q", "geo": [-73.962981999999997, 40.650527000000004], "lng": -73.962981999999997}, </t>
  </si>
  <si>
    <t xml:space="preserve">{"id" : "G21_R","criticality" : 0,"name": "Queens Plaza", "sub_node_id": "Queens Plaza_R", "master_node": "No", "master_node_id": "Queens Plaza_0", "stop_id": "G21", "lat": 40.748972999999999, "line": "R", "geo": [-73.937243000000009, 40.748972999999999], "lng": -73.937243000000009}, </t>
  </si>
  <si>
    <t xml:space="preserve">{"id" : "G21_M","criticality" : 0,"name": "Queens Plaza", "sub_node_id": "Queens Plaza_M", "master_node": "No", "master_node_id": "Queens Plaza_0", "stop_id": "G21", "lat": 40.748972999999999, "line": "M", "geo": [-73.937243000000009, 40.748972999999999], "lng": -73.937243000000009}, </t>
  </si>
  <si>
    <t xml:space="preserve">{"id" : "G21_E","criticality" : 0,"name": "Queens Plaza", "sub_node_id": "Queens Plaza_E", "master_node": "No", "master_node_id": "Queens Plaza_0", "stop_id": "G21", "lat": 40.748972999999999, "line": "E", "geo": [-73.937243000000009, 40.748972999999999], "lng": -73.937243000000009}, </t>
  </si>
  <si>
    <t xml:space="preserve">{"id" : "F32_F","criticality" : 0,"name": "Bay Pkwy", "sub_node_id": "Bay Pkwy_F", "master_node": "No", "master_node_id": "Bay Pkwy_1", "stop_id": "F32", "lat": 40.620769000000003, "line": "F", "geo": [-73.975263999999996, 40.620769000000003], "lng": -73.975263999999996}, </t>
  </si>
  <si>
    <t xml:space="preserve">{"id" : "Alabama Av_0","criticality" : 56494046.2682,"name": "Alabama Av", "master_node": "Yes", "master_node_id": "Alabama Av_0", "stop_id": "J24", "lat": 40.676991999999998, "lng": -73.898654000000008, "geo": [-73.898654000000008, 40.676991999999998]}, </t>
  </si>
  <si>
    <t xml:space="preserve">{"id" : "1 Av_0","criticality" : 70915133.2258,"name": "1 Av", "master_node": "Yes", "master_node_id": "1 Av_0", "stop_id": "L06", "lat": 40.730953, "lng": -73.981628000000001, "geo": [-73.981628000000001, 40.730953]}, </t>
  </si>
  <si>
    <t xml:space="preserve">{"id" : "A28_E","criticality" : 0,"name": "34 St - Penn Station", "sub_node_id": "34 St - Penn Station_E", "master_node": "No", "master_node_id": "34 St - Penn Station_1", "stop_id": "A28", "lat": 40.752287000000003, "line": "E", "geo": [-73.993391000000003, 40.752287000000003], "lng": -73.993391000000003}, </t>
  </si>
  <si>
    <t xml:space="preserve">{"id" : "Beach 67 St_0","criticality" : 37800983.8584,"name": "Beach 67 St", "master_node": "Yes", "master_node_id": "Beach 67 St_0", "stop_id": "H06", "lat": 40.590927000000001, "lng": -73.796924000000004, "geo": [-73.796924000000004, 40.590927000000001]}, </t>
  </si>
  <si>
    <t xml:space="preserve">{"id" : "G14_F","criticality" : 0,"name": "Jackson Hts - Roosevelt Av", "sub_node_id": "Jackson Hts - Roosevelt Av_F", "master_node": "No", "master_node_id": "Jackson Hts - Roosevelt Av_0", "stop_id": "G14", "lat": 40.746644000000003, "line": "F", "geo": [-73.891338000000005, 40.746644000000003], "lng": -73.891338000000005}, </t>
  </si>
  <si>
    <t xml:space="preserve">{"id" : "A03_A","criticality" : 0,"name": "Dyckman St", "sub_node_id": "Dyckman St_A", "master_node": "No", "master_node_id": "Dyckman St_1", "stop_id": "A03", "lat": 40.865490999999999, "line": "A", "geo": [-73.92727099999999, 40.865490999999999], "lng": -73.92727099999999}, </t>
  </si>
  <si>
    <t xml:space="preserve">{"id" : "45 St_0","criticality" : 27910589.2238,"name": "45 St", "master_node": "Yes", "master_node_id": "45 St_0", "stop_id": "R39", "lat": 40.648938999999999, "lng": -74.010006000000004, "geo": [-74.010006000000004, 40.648938999999999]}, </t>
  </si>
  <si>
    <t xml:space="preserve">{"id" : "901_GS","criticality" : 0,"name": "Grand Central - 42 St", "sub_node_id": "Grand Central - 42 St_GS", "master_node": "No", "master_node_id": "Grand Central - 42 St_1", "stop_id": "901", "lat": 40.752769000000001, "line": "GS", "geo": [-73.979189000000005, 40.752769000000001], "lng": -73.979189000000005}, </t>
  </si>
  <si>
    <t xml:space="preserve">{"id" : "718_7","criticality" : 0,"name": "Queensboro Plaza", "sub_node_id": "Queensboro Plaza_7", "master_node": "No", "master_node_id": "Queensboro Plaza_0", "stop_id": "718", "lat": 40.750582000000001, "line": "7", "geo": [-73.940201999999999, 40.750582000000001], "lng": -73.940201999999999}, </t>
  </si>
  <si>
    <t xml:space="preserve">{"id" : "F36_F","criticality" : 0,"name": "Avenue U", "sub_node_id": "Avenue U_F", "master_node": "No", "master_node_id": "Avenue U_0", "stop_id": "F36", "lat": 40.596063000000001, "line": "F", "geo": [-73.973356999999993, 40.596063000000001], "lng": -73.973356999999993}, </t>
  </si>
  <si>
    <t xml:space="preserve">{"id" : "714_7","criticality" : 0,"name": "46 St", "sub_node_id": "46 St_7", "master_node": "No", "master_node_id": "46 St_0", "stop_id": "714", "lat": 40.743132000000003, "line": "7", "geo": [-73.918435000000002, 40.743132000000003], "lng": -73.918435000000002}, </t>
  </si>
  <si>
    <t xml:space="preserve">{"id" : "F30_F","criticality" : 0,"name": "18 Av", "sub_node_id": "18 Av_F", "master_node": "No", "master_node_id": "18 Av_1", "stop_id": "F30", "lat": 40.629754999999996, "line": "F", "geo": [-73.976970999999992, 40.629754999999996], "lng": -73.976970999999992}, </t>
  </si>
  <si>
    <t xml:space="preserve">{"id" : "J31_J","criticality" : 0,"name": "Kosciuszko St", "sub_node_id": "Kosciuszko St_J", "master_node": "No", "master_node_id": "Kosciuszko St_0", "stop_id": "J31", "lat": 40.693342000000001, "line": "J", "geo": [-73.928814000000003, 40.693342000000001], "lng": -73.928814000000003}, </t>
  </si>
  <si>
    <t xml:space="preserve">{"id" : "J31_M","criticality" : 0,"name": "Kosciuszko St", "sub_node_id": "Kosciuszko St_M", "master_node": "No", "master_node_id": "Kosciuszko St_0", "stop_id": "J31", "lat": 40.693342000000001, "line": "M", "geo": [-73.928814000000003, 40.693342000000001], "lng": -73.928814000000003}, </t>
  </si>
  <si>
    <t xml:space="preserve">{"id" : "A44_A","criticality" : 0,"name": "Clinton - Washington Avs", "sub_node_id": "Clinton - Washington Avs_A", "master_node": "No", "master_node_id": "Clinton - Washington Avs_0", "stop_id": "A44", "lat": 40.683263000000004, "line": "A", "geo": [-73.965838000000005, 40.683263000000004], "lng": -73.965838000000005}, </t>
  </si>
  <si>
    <t xml:space="preserve">{"id" : "A44_C","criticality" : 0,"name": "Clinton - Washington Avs", "sub_node_id": "Clinton - Washington Avs_C", "master_node": "No", "master_node_id": "Clinton - Washington Avs_0", "stop_id": "A44", "lat": 40.683263000000004, "line": "C", "geo": [-73.965838000000005, 40.683263000000004], "lng": -73.965838000000005}, </t>
  </si>
  <si>
    <t xml:space="preserve">{"id" : "245_2","criticality" : 0,"name": "Beverly Rd", "sub_node_id": "Beverly Rd_2", "master_node": "No", "master_node_id": "Beverly Rd_0", "stop_id": "245", "lat": 40.645097999999997, "line": "2", "geo": [-73.948959000000002, 40.645097999999997], "lng": -73.948959000000002}, </t>
  </si>
  <si>
    <t xml:space="preserve">{"id" : "H15_A","criticality" : 0,"name": "Rockaway Park - Beach 116 St", "sub_node_id": "Rockaway Park - Beach 116 St_A", "master_node": "No", "master_node_id": "Rockaway Park - Beach 116 St_0", "stop_id": "H15", "lat": 40.580902999999999, "line": "A", "geo": [-73.835592000000005, 40.580902999999999], "lng": -73.835592000000005}, </t>
  </si>
  <si>
    <t xml:space="preserve">{"id" : "New Lots Av_1","criticality" : 96077432.5172,"name": "New Lots Av", "master_node": "Yes", "master_node_id": "New Lots Av_1", "stop_id": "L27", "lat": 40.658733000000005, "lng": -73.899231999999998, "geo": [-73.899231999999998, 40.658733000000005]}, </t>
  </si>
  <si>
    <t xml:space="preserve">{"id" : "New Lots Av_0","criticality" : 9628861.98417,"name": "New Lots Av", "master_node": "Yes", "master_node_id": "New Lots Av_0", "stop_id": "257", "lat": 40.666235, "lng": -73.884079, "geo": [-73.884079, 40.666235]}, </t>
  </si>
  <si>
    <t xml:space="preserve">{"id" : "F35_F","criticality" : 0,"name": "Kings Hwy", "sub_node_id": "Kings Hwy_F", "master_node": "No", "master_node_id": "Kings Hwy_1", "stop_id": "F35", "lat": 40.603217000000001, "line": "F", "geo": [-73.972360999999992, 40.603217000000001], "lng": -73.972360999999992}, </t>
  </si>
  <si>
    <t xml:space="preserve">{"id" : "243_2","criticality" : 0,"name": "Winthrop St", "sub_node_id": "Winthrop St_2", "master_node": "No", "master_node_id": "Winthrop St_0", "stop_id": "243", "lat": 40.656652000000001, "line": "2", "geo": [-73.950199999999995, 40.656652000000001], "lng": -73.950199999999995}, </t>
  </si>
  <si>
    <t xml:space="preserve">{"id" : "Grand Army Plaza_0","criticality" : 16439821.3413,"name": "Grand Army Plaza", "master_node": "Yes", "master_node_id": "Grand Army Plaza_0", "stop_id": "237", "lat": 40.675235000000001, "lng": -73.971046000000001, "geo": [-73.971046000000001, 40.675235000000001]}, </t>
  </si>
  <si>
    <t xml:space="preserve">{"id" : "A06_A","criticality" : 0,"name": "181 St", "sub_node_id": "181 St_A", "master_node": "No", "master_node_id": "181 St_1", "stop_id": "A06", "lat": 40.851694999999999, "line": "A", "geo": [-73.937968999999995, 40.851694999999999], "lng": -73.937968999999995}, </t>
  </si>
  <si>
    <t xml:space="preserve">{"id" : "L11_L","criticality" : 0,"name": "Graham Av", "sub_node_id": "Graham Av_L", "master_node": "No", "master_node_id": "Graham Av_0", "stop_id": "L11", "lat": 40.714565, "line": "L", "geo": [-73.944052999999997, 40.714565], "lng": -73.944052999999997}, </t>
  </si>
  <si>
    <t xml:space="preserve">{"id" : "637_4","criticality" : 0,"name": "Bleecker St", "sub_node_id": "Bleecker St_4", "master_node": "No", "master_node_id": "Bleecker St_0", "stop_id": "637", "lat": 40.725915000000001, "line": "4", "geo": [-73.994658999999999, 40.725915000000001], "lng": -73.994658999999999}, </t>
  </si>
  <si>
    <t xml:space="preserve">{"id" : "725_7","criticality" : 0,"name": "Times Sq - 42 St", "sub_node_id": "Times Sq - 42 St_7", "master_node": "No", "master_node_id": "Times Sq - 42 St_0", "stop_id": "725", "lat": 40.755476999999999, "line": "7", "geo": [-73.987690999999998, 40.755476999999999], "lng": -73.987690999999998}, </t>
  </si>
  <si>
    <t xml:space="preserve">{"id" : "A40_A","criticality" : 0,"name": "High St", "sub_node_id": "High St_A", "master_node": "No", "master_node_id": "High St_0", "stop_id": "A40", "lat": 40.699337, "line": "A", "geo": [-73.990531000000004, 40.699337], "lng": -73.990531000000004}, </t>
  </si>
  <si>
    <t xml:space="preserve">{"id" : "A40_C","criticality" : 0,"name": "High St", "sub_node_id": "High St_C", "master_node": "No", "master_node_id": "High St_0", "stop_id": "A40", "lat": 40.699337, "line": "C", "geo": [-73.990531000000004, 40.699337], "lng": -73.990531000000004}, </t>
  </si>
  <si>
    <t xml:space="preserve">{"id" : "Vernon Blvd - Jackson Av_0","criticality" : 18046519.3361,"name": "Vernon Blvd - Jackson Av", "master_node": "Yes", "master_node_id": "Vernon Blvd - Jackson Av_0", "stop_id": "721", "lat": 40.742626000000001, "lng": -73.953581, "geo": [-73.953581, 40.742626000000001]}, </t>
  </si>
  <si>
    <t xml:space="preserve">{"id" : "F39_F","criticality" : 0,"name": "Neptune Av", "sub_node_id": "Neptune Av_F", "master_node": "No", "master_node_id": "Neptune Av_0", "stop_id": "F39", "lat": 40.581010999999997, "line": "F", "geo": [-73.974574000000004, 40.581010999999997], "lng": -73.974574000000004}, </t>
  </si>
  <si>
    <t xml:space="preserve">{"id" : "247_2","criticality" : 0,"name": "Flatbush Av - Brooklyn College", "sub_node_id": "Flatbush Av - Brooklyn College_2", "master_node": "No", "master_node_id": "Flatbush Av - Brooklyn College_0", "stop_id": "247", "lat": 40.632835999999998, "line": "2", "geo": [-73.947642000000002, 40.632835999999998], "lng": -73.947642000000002}, </t>
  </si>
  <si>
    <t xml:space="preserve">{"id" : "A46_C","criticality" : 0,"name": "Nostrand Av", "sub_node_id": "Nostrand Av_C", "master_node": "No", "master_node_id": "Nostrand Av_1", "stop_id": "A46", "lat": 40.680438000000002, "line": "C", "geo": [-73.950426000000007, 40.680438000000002], "lng": -73.950426000000007}, </t>
  </si>
  <si>
    <t xml:space="preserve">{"id" : "A46_A","criticality" : 0,"name": "Nostrand Av", "sub_node_id": "Nostrand Av_A", "master_node": "No", "master_node_id": "Nostrand Av_1", "stop_id": "A46", "lat": 40.680438000000002, "line": "A", "geo": [-73.950426000000007, 40.680438000000002], "lng": -73.950426000000007}, </t>
  </si>
  <si>
    <t xml:space="preserve">{"id" : "18 Av_2","criticality" : 33226669.1534,"name": "18 Av", "master_node": "Yes", "master_node_id": "18 Av_2", "stop_id": "N05", "lat": 40.620671000000002, "lng": -73.990414000000001, "geo": [-73.990414000000001, 40.620671000000002]}, </t>
  </si>
  <si>
    <t xml:space="preserve">{"id" : "A09_A","criticality" : 0,"name": "168 St", "sub_node_id": "168 St_A", "master_node": "No", "master_node_id": "168 St_0", "stop_id": "A09", "lat": 40.840719, "line": "A", "geo": [-73.939560999999998, 40.840719], "lng": -73.939560999999998}, </t>
  </si>
  <si>
    <t xml:space="preserve">{"id" : "18 Av_0","criticality" : 29982151.8549,"name": "18 Av", "master_node": "Yes", "master_node_id": "18 Av_0", "stop_id": "B19", "lat": 40.607953999999999, "lng": -74.001735999999994, "geo": [-74.001735999999994, 40.607953999999999]}, </t>
  </si>
  <si>
    <t xml:space="preserve">{"id" : "18 Av_1","criticality" : 20757637.8136,"name": "18 Av", "master_node": "Yes", "master_node_id": "18 Av_1", "stop_id": "F30", "lat": 40.629754999999996, "lng": -73.976970999999992, "geo": [-73.976970999999992, 40.629754999999996]}, </t>
  </si>
  <si>
    <t xml:space="preserve">{"id" : "D25_Q","criticality" : 0,"name": "7 Av", "sub_node_id": "7 Av_Q", "master_node": "No", "master_node_id": "7 Av_1", "stop_id": "D25", "lat": 40.677050000000001, "line": "Q", "geo": [-73.972367000000006, 40.677050000000001], "lng": -73.972367000000006}, </t>
  </si>
  <si>
    <t xml:space="preserve">{"id" : "608_6","criticality" : 0,"name": "Parkchester", "sub_node_id": "Parkchester_6", "master_node": "No", "master_node_id": "Parkchester_0", "stop_id": "608", "lat": 40.833226000000003, "line": "6", "geo": [-73.860816, 40.833226000000003], "lng": -73.860816}, </t>
  </si>
  <si>
    <t xml:space="preserve">{"id" : "D25_B","criticality" : 0,"name": "7 Av", "sub_node_id": "7 Av_B", "master_node": "No", "master_node_id": "7 Av_1", "stop_id": "D25", "lat": 40.677050000000001, "line": "B", "geo": [-73.972367000000006, 40.677050000000001], "lng": -73.972367000000006}, </t>
  </si>
  <si>
    <t xml:space="preserve">{"id" : "A43_A","criticality" : 0,"name": "Lafayette Av", "sub_node_id": "Lafayette Av_A", "master_node": "No", "master_node_id": "Lafayette Av_0", "stop_id": "A43", "lat": 40.686112999999999, "line": "A", "geo": [-73.973945999999998, 40.686112999999999], "lng": -73.973945999999998}, </t>
  </si>
  <si>
    <t xml:space="preserve">{"id" : "Beverley Rd_0","criticality" : 29307495.2186,"name": "Beverley Rd", "master_node": "Yes", "master_node_id": "Beverley Rd_0", "stop_id": "D29", "lat": 40.644030999999998, "lng": -73.964492000000007, "geo": [-73.964492000000007, 40.644030999999998]}, </t>
  </si>
  <si>
    <t xml:space="preserve">{"id" : "34 St - 11 Av_0","criticality" : 19771384.1837,"name": "34 St - 11 Av", "master_node": "Yes", "master_node_id": "34 St - 11 Av_0", "stop_id": "726", "lat": 40.755882, "lng": -74.001909999999995, "geo": [-74.001909999999995, 40.755882]}, </t>
  </si>
  <si>
    <t xml:space="preserve">{"id" : "B15_D","criticality" : 0,"name": "55 St", "sub_node_id": "55 St_D", "master_node": "No", "master_node_id": "55 St_0", "stop_id": "B15", "lat": 40.631434999999996, "line": "D", "geo": [-73.995475999999996, 40.631434999999996], "lng": -73.995475999999996}, </t>
  </si>
  <si>
    <t xml:space="preserve">{"id" : "M08_M","criticality" : 0,"name": "Myrtle - Wyckoff Avs", "sub_node_id": "Myrtle - Wyckoff Avs_M", "master_node": "No", "master_node_id": "Myrtle - Wyckoff Avs_0", "stop_id": "M08", "lat": 40.69943, "line": "M", "geo": [-73.912385, 40.69943], "lng": -73.912385}, </t>
  </si>
  <si>
    <t xml:space="preserve">{"id" : "D21_M","criticality" : 0,"name": "Broadway-Lafayette St", "sub_node_id": "Broadway-Lafayette St_M", "master_node": "No", "master_node_id": "Broadway-Lafayette St_0", "stop_id": "D21", "lat": 40.725296999999998, "line": "M", "geo": [-73.996204000000006, 40.725296999999998], "lng": -73.996204000000006}, </t>
  </si>
  <si>
    <t xml:space="preserve">{"id" : "248_2","criticality" : 0,"name": "Nostrand Av", "sub_node_id": "Nostrand Av_2", "master_node": "No", "master_node_id": "Nostrand Av_0", "stop_id": "248", "lat": 40.669846999999997, "line": "2", "geo": [-73.950466000000006, 40.669846999999997], "lng": -73.950466000000006}, </t>
  </si>
  <si>
    <t xml:space="preserve">{"id" : "248_3","criticality" : 0,"name": "Nostrand Av", "sub_node_id": "Nostrand Av_3", "master_node": "No", "master_node_id": "Nostrand Av_0", "stop_id": "248", "lat": 40.669846999999997, "line": "3", "geo": [-73.950466000000006, 40.669846999999997], "lng": -73.950466000000006}, </t>
  </si>
  <si>
    <t xml:space="preserve">{"id" : "D21_D","criticality" : 0,"name": "Broadway-Lafayette St", "sub_node_id": "Broadway-Lafayette St_D", "master_node": "No", "master_node_id": "Broadway-Lafayette St_0", "stop_id": "D21", "lat": 40.725296999999998, "line": "D", "geo": [-73.996204000000006, 40.725296999999998], "lng": -73.996204000000006}, </t>
  </si>
  <si>
    <t xml:space="preserve">{"id" : "D27_Q","criticality" : 0,"name": "Parkside Av", "sub_node_id": "Parkside Av_Q", "master_node": "No", "master_node_id": "Parkside Av_0", "stop_id": "D27", "lat": 40.655291999999996, "line": "Q", "geo": [-73.961494999999999, 40.655291999999996], "lng": -73.961494999999999}, </t>
  </si>
  <si>
    <t xml:space="preserve">{"id" : "D21_B","criticality" : 0,"name": "Broadway-Lafayette St", "sub_node_id": "Broadway-Lafayette St_B", "master_node": "No", "master_node_id": "Broadway-Lafayette St_0", "stop_id": "D21", "lat": 40.725296999999998, "line": "B", "geo": [-73.996204000000006, 40.725296999999998], "lng": -73.996204000000006}, </t>
  </si>
  <si>
    <t xml:space="preserve">{"id" : "248_4","criticality" : 0,"name": "Nostrand Av", "sub_node_id": "Nostrand Av_4", "master_node": "No", "master_node_id": "Nostrand Av_0", "stop_id": "248", "lat": 40.669846999999997, "line": "4", "geo": [-73.950466000000006, 40.669846999999997], "lng": -73.950466000000006}, </t>
  </si>
  <si>
    <t xml:space="preserve">{"id" : "248_5","criticality" : 0,"name": "Nostrand Av", "sub_node_id": "Nostrand Av_5", "master_node": "No", "master_node_id": "Nostrand Av_0", "stop_id": "248", "lat": 40.669846999999997, "line": "5", "geo": [-73.950466000000006, 40.669846999999997], "lng": -73.950466000000006}, </t>
  </si>
  <si>
    <t xml:space="preserve">{"id" : "207_5","criticality" : 0,"name": "219 St", "sub_node_id": "219 St_5", "master_node": "No", "master_node_id": "219 St_0", "stop_id": "207", "lat": 40.883895000000003, "line": "5", "geo": [-73.862633000000002, 40.883895000000003], "lng": -73.862633000000002}, </t>
  </si>
  <si>
    <t xml:space="preserve">{"id" : "Cypress Hills_0","criticality" : 14249412.5614,"name": "Cypress Hills", "master_node": "Yes", "master_node_id": "Cypress Hills_0", "stop_id": "J19", "lat": 40.689940999999997, "lng": -73.872550000000004, "geo": [-73.872550000000004, 40.689940999999997]}, </t>
  </si>
  <si>
    <t xml:space="preserve">{"id" : "207_2","criticality" : 0,"name": "219 St", "sub_node_id": "219 St_2", "master_node": "No", "master_node_id": "219 St_0", "stop_id": "207", "lat": 40.883895000000003, "line": "2", "geo": [-73.862633000000002, 40.883895000000003], "lng": -73.862633000000002}, </t>
  </si>
  <si>
    <t xml:space="preserve">{"id" : "8 Av_0","criticality" : 27533730.9729,"name": "8 Av", "master_node": "Yes", "master_node_id": "8 Av_0", "stop_id": "L01", "lat": 40.739777000000004, "lng": -74.002578, "geo": [-74.002578, 40.739777000000004]}, </t>
  </si>
  <si>
    <t xml:space="preserve">{"id" : "8 Av_1","criticality" : 29726345.9533,"name": "8 Av", "master_node": "Yes", "master_node_id": "8 Av_1", "stop_id": "N02", "lat": 40.635064, "lng": -74.011718999999999, "geo": [-74.011718999999999, 40.635064]}, </t>
  </si>
  <si>
    <t xml:space="preserve">{"id" : "S26_SI","criticality" : 0,"name": "Old Town", "sub_node_id": "Old Town_SI", "master_node": "No", "master_node_id": "Old Town_0", "stop_id": "S26", "lat": 40.596612, "line": "SI", "geo": [-74.087368000000012, 40.596612], "lng": -74.087368000000012}, </t>
  </si>
  <si>
    <t xml:space="preserve">{"id" : "A02_A","criticality" : 0,"name": "Inwood - 207 St", "sub_node_id": "Inwood - 207 St_A", "master_node": "No", "master_node_id": "Inwood - 207 St_0", "stop_id": "A02", "lat": 40.868071999999998, "line": "A", "geo": [-73.919899000000001, 40.868071999999998], "lng": -73.919899000000001}, </t>
  </si>
  <si>
    <t xml:space="preserve">{"id" : "A49_A","criticality" : 0,"name": "Ralph Av", "sub_node_id": "Ralph Av_A", "master_node": "No", "master_node_id": "Ralph Av_0", "stop_id": "A49", "lat": 40.678821999999997, "line": "A", "geo": [-73.920785999999993, 40.678821999999997], "lng": -73.920785999999993}, </t>
  </si>
  <si>
    <t xml:space="preserve">{"id" : "A49_C","criticality" : 0,"name": "Ralph Av", "sub_node_id": "Ralph Av_C", "master_node": "No", "master_node_id": "Ralph Av_0", "stop_id": "A49", "lat": 40.678821999999997, "line": "C", "geo": [-73.920785999999993, 40.678821999999997], "lng": -73.920785999999993}, </t>
  </si>
  <si>
    <t xml:space="preserve">{"id" : "205_2","criticality" : 0,"name": "233 St", "sub_node_id": "233 St_2", "master_node": "No", "master_node_id": "233 St_0", "stop_id": "205", "lat": 40.893192999999997, "line": "2", "geo": [-73.857472999999999, 40.893192999999997], "lng": -73.857472999999999}, </t>
  </si>
  <si>
    <t xml:space="preserve">{"id" : "B06_F","criticality" : 0,"name": "Roosevelt Island", "sub_node_id": "Roosevelt Island_F", "master_node": "No", "master_node_id": "Roosevelt Island_0", "stop_id": "B06", "lat": 40.759145000000004, "line": "F", "geo": [-73.95326, 40.759145000000004], "lng": -73.95326}, </t>
  </si>
  <si>
    <t xml:space="preserve">{"id" : "205_5","criticality" : 0,"name": "233 St", "sub_node_id": "233 St_5", "master_node": "No", "master_node_id": "233 St_0", "stop_id": "205", "lat": 40.893192999999997, "line": "5", "geo": [-73.857472999999999, 40.893192999999997], "lng": -73.857472999999999}, </t>
  </si>
  <si>
    <t xml:space="preserve">{"id" : "603_6","criticality" : 0,"name": "Middletown Rd", "sub_node_id": "Middletown Rd_6", "master_node": "No", "master_node_id": "Middletown Rd_0", "stop_id": "603", "lat": 40.843862999999999, "line": "6", "geo": [-73.836321999999996, 40.843862999999999], "lng": -73.836321999999996}, </t>
  </si>
  <si>
    <t xml:space="preserve">{"id" : "Flushing - Main St_0","criticality" : 102467186.766,"name": "Flushing - Main St", "master_node": "Yes", "master_node_id": "Flushing - Main St_0", "stop_id": "701", "lat": 40.759599999999999, "lng": -73.830030000000008, "geo": [-73.830030000000008, 40.759599999999999]}, </t>
  </si>
  <si>
    <t xml:space="preserve">{"id" : "253_4","criticality" : 0,"name": "Rockaway Av", "sub_node_id": "Rockaway Av_4", "master_node": "No", "master_node_id": "Rockaway Av_0", "stop_id": "253", "lat": 40.662548999999999, "line": "4", "geo": [-73.908946, 40.662548999999999], "lng": -73.908946}, </t>
  </si>
  <si>
    <t xml:space="preserve">{"id" : "253_5","criticality" : 0,"name": "Rockaway Av", "sub_node_id": "Rockaway Av_5", "master_node": "No", "master_node_id": "Rockaway Av_0", "stop_id": "253", "lat": 40.662548999999999, "line": "5", "geo": [-73.908946, 40.662548999999999], "lng": -73.908946}, </t>
  </si>
  <si>
    <t xml:space="preserve">{"id" : "S21_SI","criticality" : 0,"name": "Oakwood Heights", "sub_node_id": "Oakwood Heights_SI", "master_node": "No", "master_node_id": "Oakwood Heights_0", "stop_id": "S21", "lat": 40.565109999999997, "line": "SI", "geo": [-74.126319999999993, 40.565109999999997], "lng": -74.126319999999993}, </t>
  </si>
  <si>
    <t xml:space="preserve">{"id" : "Elder Av_0","criticality" : 17325527.8264,"name": "Elder Av", "master_node": "Yes", "master_node_id": "Elder Av_0", "stop_id": "611", "lat": 40.828583999999999, "lng": -73.879159000000001, "geo": [-73.879159000000001, 40.828583999999999]}, </t>
  </si>
  <si>
    <t xml:space="preserve">{"id" : "110 St_0","criticality" : 24226697.9773,"name": "110 St", "master_node": "Yes", "master_node_id": "110 St_0", "stop_id": "623", "lat": 40.795020000000001, "lng": -73.944249999999997, "geo": [-73.944249999999997, 40.795020000000001]}, </t>
  </si>
  <si>
    <t xml:space="preserve">{"id" : "601_6","criticality" : 0,"name": "Pelham Bay Park", "sub_node_id": "Pelham Bay Park_6", "master_node": "No", "master_node_id": "Pelham Bay Park_0", "stop_id": "601", "lat": 40.852462000000003, "line": "6", "geo": [-73.828120999999996, 40.852462000000003], "lng": -73.828120999999996}, </t>
  </si>
  <si>
    <t xml:space="preserve">{"id" : "201_5","criticality" : 0,"name": "Wakefield - 241 St", "sub_node_id": "Wakefield - 241 St_5", "master_node": "No", "master_node_id": "Wakefield - 241 St_0", "stop_id": "201", "lat": 40.903125000000003, "line": "5", "geo": [-73.850619999999992, 40.903125000000003], "lng": -73.850619999999992}, </t>
  </si>
  <si>
    <t xml:space="preserve">{"id" : "201_2","criticality" : 0,"name": "Wakefield - 241 St", "sub_node_id": "Wakefield - 241 St_2", "master_node": "No", "master_node_id": "Wakefield - 241 St_0", "stop_id": "201", "lat": 40.903125000000003, "line": "2", "geo": [-73.850619999999992, 40.903125000000003], "lng": -73.850619999999992}, </t>
  </si>
  <si>
    <t xml:space="preserve">{"id" : "R33_N","criticality" : 0,"name": "9 St", "sub_node_id": "9 St_N", "master_node": "No", "master_node_id": "9 St_0", "stop_id": "R33", "lat": 40.670846999999995, "line": "N", "geo": [-73.988302000000004, 40.670846999999995], "lng": -73.988302000000004}, </t>
  </si>
  <si>
    <t xml:space="preserve">{"id" : "Hewes St_0","criticality" : 19687954.7367,"name": "Hewes St", "master_node": "Yes", "master_node_id": "Hewes St_0", "stop_id": "M14", "lat": 40.706870000000002, "lng": -73.953431000000009, "geo": [-73.953431000000009, 40.706870000000002]}, </t>
  </si>
  <si>
    <t xml:space="preserve">{"id" : "132_5","criticality" : 0,"name": "14 St", "sub_node_id": "14 St_5", "master_node": "No", "master_node_id": "14 St_0", "stop_id": "132", "lat": 40.737825999999998, "line": "5", "geo": [-74.000201000000004, 40.737825999999998], "lng": -74.000201000000004}, </t>
  </si>
  <si>
    <t xml:space="preserve">{"id" : "132_2","criticality" : 0,"name": "14 St", "sub_node_id": "14 St_2", "master_node": "No", "master_node_id": "14 St_0", "stop_id": "132", "lat": 40.737825999999998, "line": "2", "geo": [-74.000201000000004, 40.737825999999998], "lng": -74.000201000000004}, </t>
  </si>
  <si>
    <t xml:space="preserve">{"id" : "132_3","criticality" : 0,"name": "14 St", "sub_node_id": "14 St_3", "master_node": "No", "master_node_id": "14 St_0", "stop_id": "132", "lat": 40.737825999999998, "line": "3", "geo": [-74.000201000000004, 40.737825999999998], "lng": -74.000201000000004}, </t>
  </si>
  <si>
    <t xml:space="preserve">{"id" : "132_1","criticality" : 0,"name": "14 St", "sub_node_id": "14 St_1", "master_node": "No", "master_node_id": "14 St_0", "stop_id": "132", "lat": 40.737825999999998, "line": "1", "geo": [-74.000201000000004, 40.737825999999998], "lng": -74.000201000000004}, </t>
  </si>
  <si>
    <t xml:space="preserve">{"id" : "134_5","criticality" : 0,"name": "Houston St", "sub_node_id": "Houston St_5", "master_node": "No", "master_node_id": "Houston St_0", "stop_id": "134", "lat": 40.728251, "line": "5", "geo": [-74.005367000000007, 40.728251], "lng": -74.005367000000007}, </t>
  </si>
  <si>
    <t xml:space="preserve">{"id" : "134_1","criticality" : 0,"name": "Houston St", "sub_node_id": "Houston St_1", "master_node": "No", "master_node_id": "Houston St_0", "stop_id": "134", "lat": 40.728251, "line": "1", "geo": [-74.005367000000007, 40.728251], "lng": -74.005367000000007}, </t>
  </si>
  <si>
    <t xml:space="preserve">{"id" : "134_2","criticality" : 0,"name": "Houston St", "sub_node_id": "Houston St_2", "master_node": "No", "master_node_id": "Houston St_0", "stop_id": "134", "lat": 40.728251, "line": "2", "geo": [-74.005367000000007, 40.728251], "lng": -74.005367000000007}, </t>
  </si>
  <si>
    <t xml:space="preserve">{"id" : "607_6","criticality" : 0,"name": "Castle Hill Av", "sub_node_id": "Castle Hill Av_6", "master_node": "No", "master_node_id": "Castle Hill Av_0", "stop_id": "607", "lat": 40.834254999999999, "line": "6", "geo": [-73.851221999999993, 40.834254999999999], "lng": -73.851221999999993}, </t>
  </si>
  <si>
    <t xml:space="preserve">{"id" : "A36_C","criticality" : 0,"name": "Chambers St", "sub_node_id": "Chambers St_C", "master_node": "No", "master_node_id": "Chambers St_1", "stop_id": "A36", "lat": 40.714110999999995, "line": "C", "geo": [-74.008584999999997, 40.714110999999995], "lng": -74.008584999999997}, </t>
  </si>
  <si>
    <t xml:space="preserve">{"id" : "A36_A","criticality" : 0,"name": "Chambers St", "sub_node_id": "Chambers St_A", "master_node": "No", "master_node_id": "Chambers St_1", "stop_id": "A36", "lat": 40.714110999999995, "line": "A", "geo": [-74.008584999999997, 40.714110999999995], "lng": -74.008584999999997}, </t>
  </si>
  <si>
    <t xml:space="preserve">{"id" : "R35_N","criticality" : 0,"name": "25 St", "sub_node_id": "25 St_N", "master_node": "No", "master_node_id": "25 St_0", "stop_id": "R35", "lat": 40.660396999999996, "line": "N", "geo": [-73.998091000000002, 40.660396999999996], "lng": -73.998091000000002}, </t>
  </si>
  <si>
    <t xml:space="preserve">{"id" : "Graham Av_0","criticality" : 78207176.4903,"name": "Graham Av", "master_node": "Yes", "master_node_id": "Graham Av_0", "stop_id": "L11", "lat": 40.714565, "lng": -73.944052999999997, "geo": [-73.944052999999997, 40.714565]}, </t>
  </si>
  <si>
    <t xml:space="preserve">{"id" : "A34_E","criticality" : 0,"name": "Canal St", "sub_node_id": "Canal St_E", "master_node": "No", "master_node_id": "Canal St_2", "stop_id": "A34", "lat": 40.720824, "line": "E", "geo": [-74.005229, 40.720824], "lng": -74.005229}, </t>
  </si>
  <si>
    <t xml:space="preserve">{"id" : "A34_A","criticality" : 0,"name": "Canal St", "sub_node_id": "Canal St_A", "master_node": "No", "master_node_id": "Canal St_2", "stop_id": "A34", "lat": 40.720824, "line": "A", "geo": [-74.005229, 40.720824], "lng": -74.005229}, </t>
  </si>
  <si>
    <t xml:space="preserve">{"id" : "A34_C","criticality" : 0,"name": "Canal St", "sub_node_id": "Canal St_C", "master_node": "No", "master_node_id": "Canal St_2", "stop_id": "A34", "lat": 40.720824, "line": "C", "geo": [-74.005229, 40.720824], "lng": -74.005229}, </t>
  </si>
  <si>
    <t xml:space="preserve">{"id" : "A32_E","criticality" : 0,"name": "W 4 St", "sub_node_id": "W 4 St_E", "master_node": "No", "master_node_id": "W 4 St_0", "stop_id": "A32", "lat": 40.732337999999999, "line": "E", "geo": [-74.000495000000001, 40.732337999999999], "lng": -74.000495000000001}, </t>
  </si>
  <si>
    <t xml:space="preserve">{"id" : "A32_C","criticality" : 0,"name": "W 4 St", "sub_node_id": "W 4 St_C", "master_node": "No", "master_node_id": "W 4 St_0", "stop_id": "A32", "lat": 40.732337999999999, "line": "C", "geo": [-74.000495000000001, 40.732337999999999], "lng": -74.000495000000001}, </t>
  </si>
  <si>
    <t xml:space="preserve">{"id" : "A32_A","criticality" : 0,"name": "W 4 St", "sub_node_id": "W 4 St_A", "master_node": "No", "master_node_id": "W 4 St_0", "stop_id": "A32", "lat": 40.732337999999999, "line": "A", "geo": [-74.000495000000001, 40.732337999999999], "lng": -74.000495000000001}, </t>
  </si>
  <si>
    <t xml:space="preserve">{"id" : "130_1","criticality" : 0,"name": "23 St", "sub_node_id": "23 St_1", "master_node": "No", "master_node_id": "23 St_0", "stop_id": "130", "lat": 40.744081000000001, "line": "1", "geo": [-73.995656999999994, 40.744081000000001], "lng": -73.995656999999994}, </t>
  </si>
  <si>
    <t xml:space="preserve">{"id" : "130_2","criticality" : 0,"name": "23 St", "sub_node_id": "23 St_2", "master_node": "No", "master_node_id": "23 St_0", "stop_id": "130", "lat": 40.744081000000001, "line": "2", "geo": [-73.995656999999994, 40.744081000000001], "lng": -73.995656999999994}, </t>
  </si>
  <si>
    <t xml:space="preserve">{"id" : "A30_C","criticality" : 0,"name": "23 St", "sub_node_id": "23 St_C", "master_node": "No", "master_node_id": "23 St_2", "stop_id": "A30", "lat": 40.745905999999998, "line": "C", "geo": [-73.998041000000001, 40.745905999999998], "lng": -73.998041000000001}, </t>
  </si>
  <si>
    <t xml:space="preserve">{"id" : "130_5","criticality" : 0,"name": "23 St", "sub_node_id": "23 St_5", "master_node": "No", "master_node_id": "23 St_0", "stop_id": "130", "lat": 40.744081000000001, "line": "5", "geo": [-73.995656999999994, 40.744081000000001], "lng": -73.995656999999994}, </t>
  </si>
  <si>
    <t xml:space="preserve">{"id" : "139_1","criticality" : 0,"name": "Rector St", "sub_node_id": "Rector St_1", "master_node": "No", "master_node_id": "Rector St_0", "stop_id": "139", "lat": 40.707512999999999, "line": "1", "geo": [-74.013782999999989, 40.707512999999999], "lng": -74.013782999999989}, </t>
  </si>
  <si>
    <t xml:space="preserve">{"id" : "139_5","criticality" : 0,"name": "Rector St", "sub_node_id": "Rector St_5", "master_node": "No", "master_node_id": "Rector St_0", "stop_id": "139", "lat": 40.707512999999999, "line": "5", "geo": [-74.013782999999989, 40.707512999999999], "lng": -74.013782999999989}, </t>
  </si>
  <si>
    <t xml:space="preserve">{"id" : "D38_Q","criticality" : 0,"name": "Neck Rd", "sub_node_id": "Neck Rd_Q", "master_node": "No", "master_node_id": "Neck Rd_0", "stop_id": "D38", "lat": 40.595246000000003, "line": "Q", "geo": [-73.955161000000004, 40.595246000000003], "lng": -73.955161000000004}, </t>
  </si>
  <si>
    <t xml:space="preserve">{"id" : "711_7","criticality" : 0,"name": "69 St", "sub_node_id": "69 St_7", "master_node": "No", "master_node_id": "69 St_0", "stop_id": "711", "lat": 40.746324999999999, "line": "7", "geo": [-73.896403000000007, 40.746324999999999], "lng": -73.896403000000007}, </t>
  </si>
  <si>
    <t xml:space="preserve">{"id" : "59 St_1","criticality" : 131305967.907,"name": "59 St", "master_node": "Yes", "master_node_id": "59 St_1", "stop_id": "R41", "lat": 40.641362000000001, "lng": -74.017881000000003, "geo": [-74.017881000000003, 40.641362000000001]}, </t>
  </si>
  <si>
    <t xml:space="preserve">{"id" : "59 St_0","criticality" : 207149456.813,"name": "59 St", "master_node": "Yes", "master_node_id": "59 St_0", "stop_id": "629", "lat": 40.762526000000001, "lng": -73.967967000000002, "geo": [-73.967967000000002, 40.762526000000001]}, </t>
  </si>
  <si>
    <t xml:space="preserve">{"id" : "149 St - Grand Concourse_0","criticality" : 264481925.8,"name": "149 St - Grand Concourse", "master_node": "Yes", "master_node_id": "149 St - Grand Concourse_0", "stop_id": "222,415", "lat": 40.818398333299996, "lng": -73.926929000000001, "geo": [-73.926929000000001, 40.818398333299996]}, </t>
  </si>
  <si>
    <t xml:space="preserve">{"id" : "713_7","criticality" : 0,"name": "52 St", "sub_node_id": "52 St_7", "master_node": "No", "master_node_id": "52 St_0", "stop_id": "713", "lat": 40.744149, "line": "7", "geo": [-73.912548999999999, 40.744149], "lng": -73.912548999999999}, </t>
  </si>
  <si>
    <t xml:space="preserve">{"id" : "A38_A","criticality" : 0,"name": "Fulton St", "sub_node_id": "Fulton St_A", "master_node": "No", "master_node_id": "Fulton St_1", "stop_id": "A38", "lat": 40.710196999999994, "line": "A", "geo": [-74.007691000000008, 40.710196999999994], "lng": -74.007691000000008}, </t>
  </si>
  <si>
    <t xml:space="preserve">{"id" : "A38_C","criticality" : 0,"name": "Fulton St", "sub_node_id": "Fulton St_C", "master_node": "No", "master_node_id": "Fulton St_1", "stop_id": "A38", "lat": 40.710196999999994, "line": "C", "geo": [-74.007691000000008, 40.710196999999994], "lng": -74.007691000000008}, </t>
  </si>
  <si>
    <t xml:space="preserve">{"id" : "Parsons Blvd_0","criticality" : 181375845.641,"name": "Parsons Blvd", "master_node": "Yes", "master_node_id": "Parsons Blvd_0", "stop_id": "F03", "lat": 40.707563999999998, "lng": -73.803325999999998, "geo": [-73.803325999999998, 40.707563999999998]}, </t>
  </si>
  <si>
    <t xml:space="preserve">{"id" : "Bowling Green_0","criticality" : 54876524.053,"name": "Bowling Green", "master_node": "Yes", "master_node_id": "Bowling Green_0", "stop_id": "420", "lat": 40.704816999999998, "lng": -74.014065000000002, "geo": [-74.014065000000002, 40.704816999999998]}, </t>
  </si>
  <si>
    <t xml:space="preserve">{"id" : "Franklin Av_0","criticality" : 20514327.605,"name": "Franklin Av", "master_node": "Yes", "master_node_id": "Franklin Av_0", "stop_id": "A45,S01", "lat": 40.681118666700002, "lng": -73.956507666700006, "geo": [-73.956507666700006, 40.681118666700002]}, </t>
  </si>
  <si>
    <t xml:space="preserve">{"id" : "Franklin Av_1","criticality" : 205134091.42,"name": "Franklin Av", "master_node": "Yes", "master_node_id": "Franklin Av_1", "stop_id": "239", "lat": 40.670681999999999, "lng": -73.958131000000009, "geo": [-73.958131000000009, 40.670681999999999]}, </t>
  </si>
  <si>
    <t xml:space="preserve">{"id" : "Jay St - MetroTech_0","criticality" : 97062626.0919,"name": "Jay St - MetroTech", "master_node": "Yes", "master_node_id": "Jay St - MetroTech_0", "stop_id": "A41,R29", "lat": 40.6922748, "lng": -73.986781999999991, "geo": [-73.986781999999991, 40.6922748]}, </t>
  </si>
  <si>
    <t xml:space="preserve">{"id" : "H14_H","criticality" : 0,"name": "Beach 105 St", "sub_node_id": "Beach 105 St_H", "master_node": "No", "master_node_id": "Beach 105 St_0", "stop_id": "H14", "lat": 40.583209000000004, "line": "H", "geo": [-73.827558999999994, 40.583209000000004], "lng": -73.827558999999994}, </t>
  </si>
  <si>
    <t xml:space="preserve">{"id" : "423_2","criticality" : 0,"name": "Borough Hall", "sub_node_id": "Borough Hall_2", "master_node": "No", "master_node_id": "Borough Hall_0", "stop_id": "423", "lat": 40.692403999999996, "line": "2", "geo": [-73.990150999999997, 40.692403999999996], "lng": -73.990150999999997}, </t>
  </si>
  <si>
    <t xml:space="preserve">{"id" : "423_5","criticality" : 0,"name": "Borough Hall", "sub_node_id": "Borough Hall_5", "master_node": "No", "master_node_id": "Borough Hall_0", "stop_id": "423", "lat": 40.692403999999996, "line": "5", "geo": [-73.990150999999997, 40.692403999999996], "lng": -73.990150999999997}, </t>
  </si>
  <si>
    <t xml:space="preserve">{"id" : "423_4","criticality" : 0,"name": "Borough Hall", "sub_node_id": "Borough Hall_4", "master_node": "No", "master_node_id": "Borough Hall_0", "stop_id": "423", "lat": 40.692403999999996, "line": "4", "geo": [-73.990150999999997, 40.692403999999996], "lng": -73.990150999999997}, </t>
  </si>
  <si>
    <t xml:space="preserve">{"id" : "137_3","criticality" : 0,"name": "Chambers St", "sub_node_id": "Chambers St_3", "master_node": "No", "master_node_id": "Chambers St_0", "stop_id": "137", "lat": 40.715478000000004, "line": "3", "geo": [-74.009265999999997, 40.715478000000004], "lng": -74.009265999999997}, </t>
  </si>
  <si>
    <t xml:space="preserve">{"id" : "137_2","criticality" : 0,"name": "Chambers St", "sub_node_id": "Chambers St_2", "master_node": "No", "master_node_id": "Chambers St_0", "stop_id": "137", "lat": 40.715478000000004, "line": "2", "geo": [-74.009265999999997, 40.715478000000004], "lng": -74.009265999999997}, </t>
  </si>
  <si>
    <t xml:space="preserve">{"id" : "137_1","criticality" : 0,"name": "Chambers St", "sub_node_id": "Chambers St_1", "master_node": "No", "master_node_id": "Chambers St_0", "stop_id": "137", "lat": 40.715478000000004, "line": "1", "geo": [-74.009265999999997, 40.715478000000004], "lng": -74.009265999999997}, </t>
  </si>
  <si>
    <t xml:space="preserve">{"id" : "137_5","criticality" : 0,"name": "Chambers St", "sub_node_id": "Chambers St_5", "master_node": "No", "master_node_id": "Chambers St_0", "stop_id": "137", "lat": 40.715478000000004, "line": "5", "geo": [-74.009265999999997, 40.715478000000004], "lng": -74.009265999999997}, </t>
  </si>
  <si>
    <t xml:space="preserve">{"id" : "M01_M","criticality" : 0,"name": "Middle Village - Metropolitan Av", "sub_node_id": "Middle Village - Metropolitan Av_M", "master_node": "No", "master_node_id": "Middle Village - Metropolitan Av_0", "stop_id": "M01", "lat": 40.711396000000001, "line": "M", "geo": [-73.889600999999999, 40.711396000000001], "lng": -73.889600999999999}, </t>
  </si>
  <si>
    <t xml:space="preserve">{"id" : "Stapleton_0","criticality" : 516426.277517,"name": "Stapleton", "master_node": "Yes", "master_node_id": "Stapleton_0", "stop_id": "S29", "lat": 40.627915000000002, "lng": -74.075162000000006, "geo": [-74.075162000000006, 40.627915000000002]}, </t>
  </si>
  <si>
    <t xml:space="preserve">{"id" : "M05_M","criticality" : 0,"name": "Forest Av", "sub_node_id": "Forest Av_M", "master_node": "No", "master_node_id": "Forest Av_0", "stop_id": "M05", "lat": 40.704422999999998, "line": "M", "geo": [-73.903076999999996, 40.704422999999998], "lng": -73.903076999999996}, </t>
  </si>
  <si>
    <t xml:space="preserve">{"id" : "Kew Gardens - Union Tpke_0","criticality" : 278833714.346,"name": "Kew Gardens - Union Tpke", "master_node": "Yes", "master_node_id": "Kew Gardens - Union Tpke_0", "stop_id": "F06", "lat": 40.714441000000001, "lng": -73.831007999999997, "geo": [-73.831007999999997, 40.714441000000001]}, </t>
  </si>
  <si>
    <t xml:space="preserve">{"id" : "R31_N","criticality" : 0,"name": "Atlantic Av - Barclays Ctr", "sub_node_id": "Atlantic Av - Barclays Ctr_N", "master_node": "No", "master_node_id": "Atlantic Av - Barclays Ctr_0", "stop_id": "R31", "lat": 40.683665999999995, "line": "N", "geo": [-73.978809999999996, 40.683665999999995], "lng": -73.978809999999996}, </t>
  </si>
  <si>
    <t xml:space="preserve">{"id" : "R31_D","criticality" : 0,"name": "Atlantic Av - Barclays Ctr", "sub_node_id": "Atlantic Av - Barclays Ctr_D", "master_node": "No", "master_node_id": "Atlantic Av - Barclays Ctr_0", "stop_id": "R31", "lat": 40.683665999999995, "line": "D", "geo": [-73.978809999999996, 40.683665999999995], "lng": -73.978809999999996}, </t>
  </si>
  <si>
    <t xml:space="preserve">{"id" : "R31_R","criticality" : 0,"name": "Atlantic Av - Barclays Ctr", "sub_node_id": "Atlantic Av - Barclays Ctr_R", "master_node": "No", "master_node_id": "Atlantic Av - Barclays Ctr_0", "stop_id": "R31", "lat": 40.683665999999995, "line": "R", "geo": [-73.978809999999996, 40.683665999999995], "lng": -73.978809999999996}, </t>
  </si>
  <si>
    <t xml:space="preserve">{"id" : "Chauncey St_0","criticality" : 14076356.6757,"name": "Chauncey St", "master_node": "Yes", "master_node_id": "Chauncey St_0", "stop_id": "J28", "lat": 40.682893, "lng": -73.910456000000011, "geo": [-73.910456000000011, 40.682893]}, </t>
  </si>
  <si>
    <t xml:space="preserve">{"id" : "Avenue U_0","criticality" : 8851954.49367,"name": "Avenue U", "master_node": "Yes", "master_node_id": "Avenue U_0", "stop_id": "F36", "lat": 40.596063000000001, "lng": -73.973356999999993, "geo": [-73.973356999999993, 40.596063000000001]}, </t>
  </si>
  <si>
    <t xml:space="preserve">{"id" : "Avenue U_1","criticality" : 10489524.4378,"name": "Avenue U", "master_node": "Yes", "master_node_id": "Avenue U_1", "stop_id": "N09", "lat": 40.597473000000001, "lng": -73.979136999999994, "geo": [-73.979136999999994, 40.597473000000001]}, </t>
  </si>
  <si>
    <t xml:space="preserve">{"id" : "Avenue U_2","criticality" : 29992411.7753,"name": "Avenue U", "master_node": "Yes", "master_node_id": "Avenue U_2", "stop_id": "D37", "lat": 40.599299999999999, "lng": -73.955928999999998, "geo": [-73.955928999999998, 40.599299999999999]}, </t>
  </si>
  <si>
    <t xml:space="preserve">{"id" : "G19_E","criticality" : 0,"name": "Steinway St", "sub_node_id": "Steinway St_E", "master_node": "No", "master_node_id": "Steinway St_0", "stop_id": "G19", "lat": 40.756878999999998, "line": "E", "geo": [-73.920740000000009, 40.756878999999998], "lng": -73.920740000000009}, </t>
  </si>
  <si>
    <t xml:space="preserve">{"id" : "G19_M","criticality" : 0,"name": "Steinway St", "sub_node_id": "Steinway St_M", "master_node": "No", "master_node_id": "Steinway St_0", "stop_id": "G19", "lat": 40.756878999999998, "line": "M", "geo": [-73.920740000000009, 40.756878999999998], "lng": -73.920740000000009}, </t>
  </si>
  <si>
    <t xml:space="preserve">{"id" : "Sterling St_0","criticality" : 133027782.432,"name": "Sterling St", "master_node": "Yes", "master_node_id": "Sterling St_0", "stop_id": "242", "lat": 40.662742000000001, "lng": -73.950850000000003, "geo": [-73.950850000000003, 40.662742000000001]}, </t>
  </si>
  <si>
    <t xml:space="preserve">{"id" : "G19_R","criticality" : 0,"name": "Steinway St", "sub_node_id": "Steinway St_R", "master_node": "No", "master_node_id": "Steinway St_0", "stop_id": "G19", "lat": 40.756878999999998, "line": "R", "geo": [-73.920740000000009, 40.756878999999998], "lng": -73.920740000000009}, </t>
  </si>
  <si>
    <t xml:space="preserve">{"id" : "55 St_0","criticality" : 11829442.3416,"name": "55 St", "master_node": "Yes", "master_node_id": "55 St_0", "stop_id": "B15", "lat": 40.631434999999996, "lng": -73.995475999999996, "geo": [-73.995475999999996, 40.631434999999996]}, </t>
  </si>
  <si>
    <t xml:space="preserve">{"id" : "161 St - Yankee Stadium_0","criticality" : 197887515.002,"name": "161 St - Yankee Stadium", "master_node": "Yes", "master_node_id": "161 St - Yankee Stadium_0", "stop_id": "414,D11", "lat": 40.827934666700003, "lng": -73.925710999999993, "geo": [-73.925710999999993, 40.827934666700003]}, </t>
  </si>
  <si>
    <t xml:space="preserve">{"id" : "Smith - 9 Sts_0","criticality" : 18530710.7387,"name": "Smith - 9 Sts", "master_node": "Yes", "master_node_id": "Smith - 9 Sts_0", "stop_id": "F22", "lat": 40.673580000000001, "lng": -73.995958999999999, "geo": [-73.995958999999999, 40.673580000000001]}, </t>
  </si>
  <si>
    <t xml:space="preserve">{"id" : "G14_E","criticality" : 0,"name": "Jackson Hts - Roosevelt Av", "sub_node_id": "Jackson Hts - Roosevelt Av_E", "master_node": "No", "master_node_id": "Jackson Hts - Roosevelt Av_0", "stop_id": "G14", "lat": 40.746644000000003, "line": "E", "geo": [-73.891338000000005, 40.746644000000003], "lng": -73.891338000000005}, </t>
  </si>
  <si>
    <t xml:space="preserve">{"id" : "Bedford Park Blvd - Lehman College_0","criticality" : 25477717.6766,"name": "Bedford Park Blvd - Lehman College", "master_node": "Yes", "master_node_id": "Bedford Park Blvd - Lehman College_0", "stop_id": "405", "lat": 40.873412000000002, "lng": -73.890063999999995, "geo": [-73.890063999999995, 40.873412000000002]}, </t>
  </si>
  <si>
    <t xml:space="preserve">{"id" : "G14_M","criticality" : 0,"name": "Jackson Hts - Roosevelt Av", "sub_node_id": "Jackson Hts - Roosevelt Av_M", "master_node": "No", "master_node_id": "Jackson Hts - Roosevelt Av_0", "stop_id": "G14", "lat": 40.746644000000003, "line": "M", "geo": [-73.891338000000005, 40.746644000000003], "lng": -73.891338000000005}, </t>
  </si>
  <si>
    <t xml:space="preserve">{"id" : "82 St - Jackson Hts_0","criticality" : 86558845.0637,"name": "82 St - Jackson Hts", "master_node": "Yes", "master_node_id": "82 St - Jackson Hts_0", "stop_id": "709", "lat": 40.747659000000006, "lng": -73.883696999999998, "geo": [-73.883696999999998, 40.747659000000006]}, </t>
  </si>
  <si>
    <t xml:space="preserve">{"id" : "G14_R","criticality" : 0,"name": "Jackson Hts - Roosevelt Av", "sub_node_id": "Jackson Hts - Roosevelt Av_R", "master_node": "No", "master_node_id": "Jackson Hts - Roosevelt Av_0", "stop_id": "G14", "lat": 40.746644000000003, "line": "R", "geo": [-73.891338000000005, 40.746644000000003], "lng": -73.891338000000005}, </t>
  </si>
  <si>
    <t xml:space="preserve">{"id" : "168 St_0","criticality" : 93620869.6508,"name": "168 St", "master_node": "Yes", "master_node_id": "168 St_0", "stop_id": "A09", "lat": 40.840719, "lng": -73.939560999999998, "geo": [-73.939560999999998, 40.840719]}, </t>
  </si>
  <si>
    <t xml:space="preserve">{"id" : "Fort Hamilton Pkwy_1","criticality" : 44509939.1512,"name": "Fort Hamilton Pkwy", "master_node": "Yes", "master_node_id": "Fort Hamilton Pkwy_1", "stop_id": "F26", "lat": 40.650782, "lng": -73.975775999999996, "geo": [-73.975775999999996, 40.650782]}, </t>
  </si>
  <si>
    <t xml:space="preserve">{"id" : "Fort Hamilton Pkwy_0","criticality" : 22134353.6279,"name": "Fort Hamilton Pkwy", "master_node": "Yes", "master_node_id": "Fort Hamilton Pkwy_0", "stop_id": "B13", "lat": 40.640914000000002, "lng": -73.994304, "geo": [-73.994304, 40.640914000000002]}, </t>
  </si>
  <si>
    <t xml:space="preserve">{"id" : "Fort Hamilton Pkwy_2","criticality" : 24129362.9819,"name": "Fort Hamilton Pkwy", "master_node": "Yes", "master_node_id": "Fort Hamilton Pkwy_2", "stop_id": "N03", "lat": 40.631385999999999, "lng": -74.005351000000005, "geo": [-74.005351000000005, 40.631385999999999]}, </t>
  </si>
  <si>
    <t xml:space="preserve">{"id" : "R33_D","criticality" : 0,"name": "9 St", "sub_node_id": "9 St_D", "master_node": "No", "master_node_id": "9 St_0", "stop_id": "R33", "lat": 40.670846999999995, "line": "D", "geo": [-73.988302000000004, 40.670846999999995], "lng": -73.988302000000004}, </t>
  </si>
  <si>
    <t xml:space="preserve">{"id" : "R35_R","criticality" : 0,"name": "25 St", "sub_node_id": "25 St_R", "master_node": "No", "master_node_id": "25 St_0", "stop_id": "R35", "lat": 40.660396999999996, "line": "R", "geo": [-73.998091000000002, 40.660396999999996], "lng": -73.998091000000002}, </t>
  </si>
  <si>
    <t xml:space="preserve">{"id" : "G12_M","criticality" : 0,"name": "Grand Av - Newtown", "sub_node_id": "Grand Av - Newtown_M", "master_node": "No", "master_node_id": "Grand Av - Newtown_0", "stop_id": "G12", "lat": 40.737015, "line": "M", "geo": [-73.877223000000001, 40.737015], "lng": -73.877223000000001}, </t>
  </si>
  <si>
    <t xml:space="preserve">{"id" : "Bronx Park East_0","criticality" : 80830420.6489,"name": "Bronx Park East", "master_node": "Yes", "master_node_id": "Bronx Park East_0", "stop_id": "212", "lat": 40.848828000000005, "lng": -73.868456999999992, "geo": [-73.868456999999992, 40.848828000000005]}, </t>
  </si>
  <si>
    <t xml:space="preserve">{"id" : "G12_E","criticality" : 0,"name": "Grand Av - Newtown", "sub_node_id": "Grand Av - Newtown_E", "master_node": "No", "master_node_id": "Grand Av - Newtown_0", "stop_id": "G12", "lat": 40.737015, "line": "E", "geo": [-73.877223000000001, 40.737015], "lng": -73.877223000000001}, </t>
  </si>
  <si>
    <t xml:space="preserve">{"id" : "R35_D","criticality" : 0,"name": "25 St", "sub_node_id": "25 St_D", "master_node": "No", "master_node_id": "25 St_0", "stop_id": "R35", "lat": 40.660396999999996, "line": "D", "geo": [-73.998091000000002, 40.660396999999996], "lng": -73.998091000000002}, </t>
  </si>
  <si>
    <t xml:space="preserve">{"id" : "R33_R","criticality" : 0,"name": "9 St", "sub_node_id": "9 St_R", "master_node": "No", "master_node_id": "9 St_0", "stop_id": "R33", "lat": 40.670846999999995, "line": "R", "geo": [-73.988302000000004, 40.670846999999995], "lng": -73.988302000000004}, </t>
  </si>
  <si>
    <t xml:space="preserve">{"id" : "D34_Q","criticality" : 0,"name": "Avenue M", "sub_node_id": "Avenue M_Q", "master_node": "No", "master_node_id": "Avenue M_0", "stop_id": "D34", "lat": 40.617618, "line": "Q", "geo": [-73.959399000000005, 40.617618], "lng": -73.959399000000005}, </t>
  </si>
  <si>
    <t xml:space="preserve">{"id" : "67 Av_0","criticality" : 39108244.258,"name": "67 Av", "master_node": "Yes", "master_node_id": "67 Av_0", "stop_id": "G09", "lat": 40.726523, "lng": -73.852718999999993, "geo": [-73.852718999999993, 40.726523]}, </t>
  </si>
  <si>
    <t xml:space="preserve">{"id" : "R39_R","criticality" : 0,"name": "45 St", "sub_node_id": "45 St_R", "master_node": "No", "master_node_id": "45 St_0", "stop_id": "R39", "lat": 40.648938999999999, "line": "R", "geo": [-74.010006000000004, 40.648938999999999], "lng": -74.010006000000004}, </t>
  </si>
  <si>
    <t xml:space="preserve">{"id" : "G10_E","criticality" : 0,"name": "63 Dr - Rego Park", "sub_node_id": "63 Dr - Rego Park_E", "master_node": "No", "master_node_id": "63 Dr - Rego Park_0", "stop_id": "G10", "lat": 40.729846000000002, "line": "E", "geo": [-73.861604, 40.729846000000002], "lng": -73.861604}, </t>
  </si>
  <si>
    <t xml:space="preserve">{"id" : "G16_R","criticality" : 0,"name": "Northern Blvd", "sub_node_id": "Northern Blvd_R", "master_node": "No", "master_node_id": "Northern Blvd_0", "stop_id": "G16", "lat": 40.752884999999999, "line": "R", "geo": [-73.906006000000005, 40.752884999999999], "lng": -73.906006000000005}, </t>
  </si>
  <si>
    <t xml:space="preserve">{"id" : "G10_M","criticality" : 0,"name": "63 Dr - Rego Park", "sub_node_id": "63 Dr - Rego Park_M", "master_node": "No", "master_node_id": "63 Dr - Rego Park_0", "stop_id": "G10", "lat": 40.729846000000002, "line": "M", "geo": [-73.861604, 40.729846000000002], "lng": -73.861604}, </t>
  </si>
  <si>
    <t xml:space="preserve">{"id" : "2 Av_0","criticality" : 40249135.0755,"name": "2 Av", "master_node": "Yes", "master_node_id": "2 Av_0", "stop_id": "F14", "lat": 40.723402, "lng": -73.989937999999995, "geo": [-73.989937999999995, 40.723402]}, </t>
  </si>
  <si>
    <t xml:space="preserve">{"id" : "G16_E","criticality" : 0,"name": "Northern Blvd", "sub_node_id": "Northern Blvd_E", "master_node": "No", "master_node_id": "Northern Blvd_0", "stop_id": "G16", "lat": 40.752884999999999, "line": "E", "geo": [-73.906006000000005, 40.752884999999999], "lng": -73.906006000000005}, </t>
  </si>
  <si>
    <t xml:space="preserve">{"id" : "G10_R","criticality" : 0,"name": "63 Dr - Rego Park", "sub_node_id": "63 Dr - Rego Park_R", "master_node": "No", "master_node_id": "63 Dr - Rego Park_0", "stop_id": "G10", "lat": 40.729846000000002, "line": "R", "geo": [-73.861604, 40.729846000000002], "lng": -73.861604}, </t>
  </si>
  <si>
    <t xml:space="preserve">{"id" : "80 St_0","criticality" : 180168726.064,"name": "80 St", "master_node": "Yes", "master_node_id": "80 St_0", "stop_id": "A59", "lat": 40.679371000000003, "lng": -73.858992000000001, "geo": [-73.858992000000001, 40.679371000000003]}, </t>
  </si>
  <si>
    <t xml:space="preserve">{"id" : "G16_M","criticality" : 0,"name": "Northern Blvd", "sub_node_id": "Northern Blvd_M", "master_node": "No", "master_node_id": "Northern Blvd_0", "stop_id": "G16", "lat": 40.752884999999999, "line": "M", "geo": [-73.906006000000005, 40.752884999999999], "lng": -73.906006000000005}, </t>
  </si>
  <si>
    <t xml:space="preserve">{"id" : "R39_N","criticality" : 0,"name": "45 St", "sub_node_id": "45 St_N", "master_node": "No", "master_node_id": "45 St_0", "stop_id": "R39", "lat": 40.648938999999999, "line": "N", "geo": [-74.010006000000004, 40.648938999999999], "lng": -74.010006000000004}, </t>
  </si>
  <si>
    <t xml:space="preserve">{"id" : "Avenue M_0","criticality" : 28017639.0849,"name": "Avenue M", "master_node": "Yes", "master_node_id": "Avenue M_0", "stop_id": "D34", "lat": 40.617618, "lng": -73.959399000000005, "geo": [-73.959399000000005, 40.617618]}, </t>
  </si>
  <si>
    <t xml:space="preserve">{"id" : "Delancey St_0","criticality" : 46212960.6307,"name": "Delancey St", "master_node": "Yes", "master_node_id": "Delancey St_0", "stop_id": "F15", "lat": 40.718610999999996, "lng": -73.988113999999996, "geo": [-73.988113999999996, 40.718610999999996]}, </t>
  </si>
  <si>
    <t xml:space="preserve">{"id" : "Grasmere_0","criticality" : 748474.211675,"name": "Grasmere", "master_node": "Yes", "master_node_id": "Grasmere_0", "stop_id": "S27", "lat": 40.603116999999997, "lng": -74.084086999999997, "geo": [-74.084086999999997, 40.603116999999997]}, </t>
  </si>
  <si>
    <t xml:space="preserve">{"id" : "F02_F","criticality" : 0,"name": "169 St", "sub_node_id": "169 St_F", "master_node": "No", "master_node_id": "169 St_0", "stop_id": "F02", "lat": 40.710470000000001, "line": "F", "geo": [-73.793604000000002, 40.710470000000001], "lng": -73.793604000000002}, </t>
  </si>
  <si>
    <t xml:space="preserve">{"id" : "N03_N","criticality" : 0,"name": "Fort Hamilton Pkwy", "sub_node_id": "Fort Hamilton Pkwy_N", "master_node": "No", "master_node_id": "Fort Hamilton Pkwy_2", "stop_id": "N03", "lat": 40.631385999999999, "line": "N", "geo": [-74.005351000000005, 40.631385999999999], "lng": -74.005351000000005}, </t>
  </si>
  <si>
    <t xml:space="preserve">{"id" : "F04_F","criticality" : 0,"name": "Sutphin Blvd", "sub_node_id": "Sutphin Blvd_F", "master_node": "No", "master_node_id": "Sutphin Blvd_0", "stop_id": "F04", "lat": 40.705459999999995, "line": "F", "geo": [-73.810707999999991, 40.705459999999995], "lng": -73.810707999999991}, </t>
  </si>
  <si>
    <t xml:space="preserve">{"id" : "Avenue I_0","criticality" : 17686522.8581,"name": "Avenue I", "master_node": "Yes", "master_node_id": "Avenue I_0", "stop_id": "F31", "lat": 40.625321999999997, "lng": -73.976127000000005, "geo": [-73.976127000000005, 40.625321999999997]}, </t>
  </si>
  <si>
    <t xml:space="preserve">{"id" : "Woodhaven Blvd_0","criticality" : 38770272.9331,"name": "Woodhaven Blvd", "master_node": "Yes", "master_node_id": "Woodhaven Blvd_0", "stop_id": "G11", "lat": 40.733105999999999, "lng": -73.869229000000004, "geo": [-73.869229000000004, 40.733105999999999]}, </t>
  </si>
  <si>
    <t xml:space="preserve">{"id" : "Woodhaven Blvd_1","criticality" : 44045622.782,"name": "Woodhaven Blvd", "master_node": "Yes", "master_node_id": "Woodhaven Blvd_1", "stop_id": "J15", "lat": 40.693878999999995, "lng": -73.851575999999994, "geo": [-73.851575999999994, 40.693878999999995]}, </t>
  </si>
  <si>
    <t xml:space="preserve">{"id" : "Chambers St_2","criticality" : 34005200.2353,"name": "Chambers St", "master_node": "Yes", "master_node_id": "Chambers St_2", "stop_id": "M21", "lat": 40.713242999999999, "lng": -74.003400999999997, "geo": [-74.003400999999997, 40.713242999999999]}, </t>
  </si>
  <si>
    <t xml:space="preserve">{"id" : "Chambers St_0","criticality" : 34983062.7543,"name": "Chambers St", "master_node": "Yes", "master_node_id": "Chambers St_0", "stop_id": "137", "lat": 40.715478000000004, "lng": -74.009265999999997, "geo": [-74.009265999999997, 40.715478000000004]}, </t>
  </si>
  <si>
    <t xml:space="preserve">{"id" : "Chambers St_1","criticality" : 33883655.5128,"name": "Chambers St", "master_node": "Yes", "master_node_id": "Chambers St_1", "stop_id": "A36", "lat": 40.714110999999995, "lng": -74.008584999999997, "geo": [-74.008584999999997, 40.714110999999995]}, </t>
  </si>
  <si>
    <t xml:space="preserve">{"id" : "302_3","criticality" : 0,"name": "145 St", "sub_node_id": "145 St_3", "master_node": "No", "master_node_id": "145 St_2", "stop_id": "302", "lat": 40.820421000000003, "line": "3", "geo": [-73.936245, 40.820421000000003], "lng": -73.936245}, </t>
  </si>
  <si>
    <t xml:space="preserve">{"id" : "R13_W","criticality" : 0,"name": "5 Av/59 St", "sub_node_id": "5 Av/59 St_W", "master_node": "No", "master_node_id": "5 Av/59 St_0", "stop_id": "R13", "lat": 40.764811000000002, "line": "W", "geo": [-73.973347000000004, 40.764811000000002], "lng": -73.973347000000004}, </t>
  </si>
  <si>
    <t xml:space="preserve">{"id" : "F09_E","criticality" : 0,"name": "Court Sq", "sub_node_id": "Court Sq_E", "master_node": "No", "master_node_id": "Court Sq_0", "stop_id": "F09", "lat": 40.747846000000003, "line": "E", "geo": [-73.945999999999998, 40.747846000000003], "lng": -73.945999999999998}, </t>
  </si>
  <si>
    <t xml:space="preserve">{"id" : "Court St_0","criticality" : 34756021.9484,"name": "Court St", "master_node": "Yes", "master_node_id": "Court St_0", "stop_id": "R28", "lat": 40.694099999999999, "lng": -73.991776999999999, "geo": [-73.991776999999999, 40.694099999999999]}, </t>
  </si>
  <si>
    <t xml:space="preserve">{"id" : "F09_M","criticality" : 0,"name": "Court Sq", "sub_node_id": "Court Sq_M", "master_node": "No", "master_node_id": "Court Sq_0", "stop_id": "F09", "lat": 40.747846000000003, "line": "M", "geo": [-73.945999999999998, 40.747846000000003], "lng": -73.945999999999998}, </t>
  </si>
  <si>
    <t xml:space="preserve">{"id" : "6 Av_0","criticality" : 40566034.59,"name": "6 Av", "master_node": "Yes", "master_node_id": "6 Av_0", "stop_id": "L02", "lat": 40.737334999999995, "lng": -73.996786, "geo": [-73.996786, 40.737334999999995]}, </t>
  </si>
  <si>
    <t xml:space="preserve">{"id" : "218_5","criticality" : 0,"name": "Intervale Av", "sub_node_id": "Intervale Av_5", "master_node": "No", "master_node_id": "Intervale Av_0", "stop_id": "218", "lat": 40.822181, "line": "5", "geo": [-73.896736000000004, 40.822181], "lng": -73.896736000000004}, </t>
  </si>
  <si>
    <t xml:space="preserve">{"id" : "218_2","criticality" : 0,"name": "Intervale Av", "sub_node_id": "Intervale Av_2", "master_node": "No", "master_node_id": "Intervale Av_0", "stop_id": "218", "lat": 40.822181, "line": "2", "geo": [-73.896736000000004, 40.822181], "lng": -73.896736000000004}, </t>
  </si>
  <si>
    <t xml:space="preserve">{"id" : "Avenue X_0","criticality" : 8403560.06371,"name": "Avenue X", "master_node": "Yes", "master_node_id": "Avenue X_0", "stop_id": "F38", "lat": 40.589620000000004, "lng": -73.974249999999998, "geo": [-73.974249999999998, 40.589620000000004]}, </t>
  </si>
  <si>
    <t xml:space="preserve">{"id" : "Elmhurst Av_0","criticality" : 28558694.7218,"name": "Elmhurst Av", "master_node": "Yes", "master_node_id": "Elmhurst Av_0", "stop_id": "G13", "lat": 40.742453999999995, "lng": -73.882017000000005, "geo": [-73.882017000000005, 40.742453999999995]}, </t>
  </si>
  <si>
    <t xml:space="preserve">{"id" : "708_7","criticality" : 0,"name": "90 St - Elmhurst Av", "sub_node_id": "90 St - Elmhurst Av_7", "master_node": "No", "master_node_id": "90 St - Elmhurst Av_0", "stop_id": "708", "lat": 40.748408000000005, "line": "7", "geo": [-73.876613000000006, 40.748408000000005], "lng": -73.876613000000006}, </t>
  </si>
  <si>
    <t xml:space="preserve">{"id" : "706_7","criticality" : 0,"name": "103 St - Corona Plaza", "sub_node_id": "103 St - Corona Plaza_7", "master_node": "No", "master_node_id": "103 St - Corona Plaza_0", "stop_id": "706", "lat": 40.749865, "line": "7", "geo": [-73.862700000000004, 40.749865], "lng": -73.862700000000004}, </t>
  </si>
  <si>
    <t xml:space="preserve">{"id" : "R17_N","criticality" : 0,"name": "34 St - Herald Sq", "sub_node_id": "34 St - Herald Sq_N", "master_node": "No", "master_node_id": "34 St - Herald Sq_0", "stop_id": "R17", "lat": 40.749566999999999, "line": "N", "geo": [-73.987949999999998, 40.749566999999999], "lng": -73.987949999999998}, </t>
  </si>
  <si>
    <t xml:space="preserve">{"id" : "S14_SI","criticality" : 0,"name": "Pleasant Plains", "sub_node_id": "Pleasant Plains_SI", "master_node": "No", "master_node_id": "Pleasant Plains_0", "stop_id": "S14", "lat": 40.522410000000001, "line": "SI", "geo": [-74.217846999999992, 40.522410000000001], "lng": -74.217846999999992}, </t>
  </si>
  <si>
    <t xml:space="preserve">{"id" : "Marcy Av_0","criticality" : 23574653.6528,"name": "Marcy Av", "master_node": "Yes", "master_node_id": "Marcy Av_0", "stop_id": "M16", "lat": 40.708359000000002, "lng": -73.957757000000001, "geo": [-73.957757000000001, 40.708359000000002]}, </t>
  </si>
  <si>
    <t xml:space="preserve">{"id" : "F06_E","criticality" : 0,"name": "Kew Gardens - Union Tpke", "sub_node_id": "Kew Gardens - Union Tpke_E", "master_node": "No", "master_node_id": "Kew Gardens - Union Tpke_0", "stop_id": "F06", "lat": 40.714441000000001, "line": "E", "geo": [-73.831007999999997, 40.714441000000001], "lng": -73.831007999999997}, </t>
  </si>
  <si>
    <t xml:space="preserve">{"id" : "F06_F","criticality" : 0,"name": "Kew Gardens - Union Tpke", "sub_node_id": "Kew Gardens - Union Tpke_F", "master_node": "No", "master_node_id": "Kew Gardens - Union Tpke_0", "stop_id": "F06", "lat": 40.714441000000001, "line": "F", "geo": [-73.831007999999997, 40.714441000000001], "lng": -73.831007999999997}, </t>
  </si>
  <si>
    <t xml:space="preserve">{"id" : "407_4","criticality" : 0,"name": "Fordham Rd", "sub_node_id": "Fordham Rd_4", "master_node": "No", "master_node_id": "Fordham Rd_0", "stop_id": "407", "lat": 40.862803, "line": "4", "geo": [-73.901033999999996, 40.862803], "lng": -73.901033999999996}, </t>
  </si>
  <si>
    <t xml:space="preserve">{"id" : "N07_N","criticality" : 0,"name": "Bay Pkwy", "sub_node_id": "Bay Pkwy_N", "master_node": "No", "master_node_id": "Bay Pkwy_2", "stop_id": "N07", "lat": 40.611815, "line": "N", "geo": [-73.981847999999999, 40.611815], "lng": -73.981847999999999}, </t>
  </si>
  <si>
    <t xml:space="preserve">{"id" : "Cleveland St_0","criticality" : 17363377.6062,"name": "Cleveland St", "master_node": "Yes", "master_node_id": "Cleveland St_0", "stop_id": "J22", "lat": 40.679946999999999, "lng": -73.884639000000007, "geo": [-73.884639000000007, 40.679946999999999]}, </t>
  </si>
  <si>
    <t xml:space="preserve">{"id" : "N09_N","criticality" : 0,"name": "Avenue U", "sub_node_id": "Avenue U_N", "master_node": "No", "master_node_id": "Avenue U_1", "stop_id": "N09", "lat": 40.597473000000001, "line": "N", "geo": [-73.979136999999994, 40.597473000000001], "lng": -73.979136999999994}, </t>
  </si>
  <si>
    <t xml:space="preserve">{"id" : "Q04_Q","criticality" : 0,"name": "86 St", "sub_node_id": "86 St_Q", "master_node": "No", "master_node_id": "86 St_4", "stop_id": "Q04", "lat": 40.777890999999997, "line": "Q", "geo": [-73.951786999999996, 40.777890999999997], "lng": -73.951786999999996}, </t>
  </si>
  <si>
    <t xml:space="preserve">{"id" : "Euclid Av_0","criticality" : 219364349.561,"name": "Euclid Av", "master_node": "Yes", "master_node_id": "Euclid Av_0", "stop_id": "A55", "lat": 40.675377000000005, "lng": -73.872106000000002, "geo": [-73.872106000000002, 40.675377000000005]}, </t>
  </si>
  <si>
    <t xml:space="preserve">{"id" : "215 St_0","criticality" : 59493158.631,"name": "215 St", "master_node": "Yes", "master_node_id": "215 St_0", "stop_id": "107", "lat": 40.869444000000001, "lng": -73.915278999999998, "geo": [-73.915278999999998, 40.869444000000001]}, </t>
  </si>
  <si>
    <t xml:space="preserve">{"id" : "Q04_N","criticality" : 0,"name": "86 St", "sub_node_id": "86 St_N", "master_node": "No", "master_node_id": "86 St_4", "stop_id": "Q04", "lat": 40.777890999999997, "line": "N", "geo": [-73.951786999999996, 40.777890999999997], "lng": -73.951786999999996}, </t>
  </si>
  <si>
    <t xml:space="preserve">{"id" : "Utica Av_0","criticality" : 62383820.4525,"name": "Utica Av", "master_node": "Yes", "master_node_id": "Utica Av_0", "stop_id": "A48", "lat": 40.679364, "lng": -73.930728999999999, "geo": [-73.930728999999999, 40.679364]}, </t>
  </si>
  <si>
    <t xml:space="preserve">{"id" : "R27_N","criticality" : 0,"name": "Whitehall St", "sub_node_id": "Whitehall St_N", "master_node": "No", "master_node_id": "Whitehall St_0", "stop_id": "R27", "lat": 40.703086999999996, "line": "N", "geo": [-74.012993999999992, 40.703086999999996], "lng": -74.012993999999992}, </t>
  </si>
  <si>
    <t xml:space="preserve">{"id" : "M21_J","criticality" : 0,"name": "Chambers St", "sub_node_id": "Chambers St_J", "master_node": "No", "master_node_id": "Chambers St_2", "stop_id": "M21", "lat": 40.713242999999999, "line": "J", "geo": [-74.003400999999997, 40.713242999999999], "lng": -74.003400999999997}, </t>
  </si>
  <si>
    <t xml:space="preserve">{"id" : "E 149 St_0","criticality" : 43280774.3537,"name": "E 149 St", "master_node": "Yes", "master_node_id": "E 149 St_0", "stop_id": "615", "lat": 40.812117999999998, "lng": -73.904098000000005, "geo": [-73.904098000000005, 40.812117999999998]}, </t>
  </si>
  <si>
    <t xml:space="preserve">{"id" : "Bay Ridge Av_0","criticality" : 90647202.2747,"name": "Bay Ridge Av", "master_node": "Yes", "master_node_id": "Bay Ridge Av_0", "stop_id": "R42", "lat": 40.634966999999996, "lng": -74.023376999999996, "geo": [-74.023376999999996, 40.634966999999996]}, </t>
  </si>
  <si>
    <t xml:space="preserve">{"id" : "M21_M","criticality" : 0,"name": "Chambers St", "sub_node_id": "Chambers St_M", "master_node": "No", "master_node_id": "Chambers St_2", "stop_id": "M21", "lat": 40.713242999999999, "line": "M", "geo": [-74.003400999999997, 40.713242999999999], "lng": -74.003400999999997}, </t>
  </si>
  <si>
    <t xml:space="preserve">{"id" : "R40_R","criticality" : 0,"name": "53 St", "sub_node_id": "53 St_R", "master_node": "No", "master_node_id": "53 St_0", "stop_id": "R40", "lat": 40.645068999999999, "line": "R", "geo": [-74.014033999999995, 40.645068999999999], "lng": -74.014033999999995}, </t>
  </si>
  <si>
    <t xml:space="preserve">{"id" : "B10_F","criticality" : 0,"name": "57 St", "sub_node_id": "57 St_F", "master_node": "No", "master_node_id": "57 St_0", "stop_id": "B10", "lat": 40.763971999999995, "line": "F", "geo": [-73.977450000000005, 40.763971999999995], "lng": -73.977450000000005}, </t>
  </si>
  <si>
    <t xml:space="preserve">{"id" : "Burke Av_0","criticality" : 54396088.1947,"name": "Burke Av", "master_node": "Yes", "master_node_id": "Burke Av_0", "stop_id": "209", "lat": 40.871355999999999, "lng": -73.867164000000002, "geo": [-73.867164000000002, 40.871355999999999]}, </t>
  </si>
  <si>
    <t xml:space="preserve">{"id" : "R05_W","criticality" : 0,"name": "Broadway", "sub_node_id": "Broadway_W", "master_node": "No", "master_node_id": "Broadway_1", "stop_id": "R05", "lat": 40.76182, "line": "W", "geo": [-73.925507999999994, 40.76182], "lng": -73.925507999999994}, </t>
  </si>
  <si>
    <t xml:space="preserve">{"id" : "B16_D","criticality" : 0,"name": "62 St", "sub_node_id": "62 St_D", "master_node": "No", "master_node_id": "62 St_0", "stop_id": "B16", "lat": 40.626472, "line": "D", "geo": [-73.996894999999995, 40.626472], "lng": -73.996894999999995}, </t>
  </si>
  <si>
    <t xml:space="preserve">{"id" : "R05_N","criticality" : 0,"name": "Broadway", "sub_node_id": "Broadway_N", "master_node": "No", "master_node_id": "Broadway_1", "stop_id": "R05", "lat": 40.76182, "line": "N", "geo": [-73.925507999999994, 40.76182], "lng": -73.925507999999994}, </t>
  </si>
  <si>
    <t xml:space="preserve">{"id" : "R40_N","criticality" : 0,"name": "53 St", "sub_node_id": "53 St_N", "master_node": "No", "master_node_id": "53 St_0", "stop_id": "R40", "lat": 40.645068999999999, "line": "N", "geo": [-74.014033999999995, 40.645068999999999], "lng": -74.014033999999995}, </t>
  </si>
  <si>
    <t xml:space="preserve">{"id" : "M23_J","criticality" : 0,"name": "Broad St", "sub_node_id": "Broad St_J", "master_node": "No", "master_node_id": "Broad St_0", "stop_id": "M23", "lat": 40.706476000000002, "line": "J", "geo": [-74.011056000000011, 40.706476000000002], "lng": -74.011056000000011}, </t>
  </si>
  <si>
    <t xml:space="preserve">{"id" : "R25_R","criticality" : 0,"name": "Cortlandt St", "sub_node_id": "Cortlandt St_R", "master_node": "No", "master_node_id": "Cortlandt St_1", "stop_id": "R25", "lat": 40.710667999999998, "line": "R", "geo": [-74.011029000000008, 40.710667999999998], "lng": -74.011029000000008}, </t>
  </si>
  <si>
    <t xml:space="preserve">{"id" : "250_3","criticality" : 0,"name": "Crown Hts - Utica Av", "sub_node_id": "Crown Hts - Utica Av_3", "master_node": "No", "master_node_id": "Crown Hts - Utica Av_0", "stop_id": "250", "lat": 40.668896999999994, "line": "3", "geo": [-73.932942000000011, 40.668896999999994], "lng": -73.932942000000011}, </t>
  </si>
  <si>
    <t xml:space="preserve">{"id" : "250_2","criticality" : 0,"name": "Crown Hts - Utica Av", "sub_node_id": "Crown Hts - Utica Av_2", "master_node": "No", "master_node_id": "Crown Hts - Utica Av_0", "stop_id": "250", "lat": 40.668896999999994, "line": "2", "geo": [-73.932942000000011, 40.668896999999994], "lng": -73.932942000000011}, </t>
  </si>
  <si>
    <t xml:space="preserve">{"id" : "250_5","criticality" : 0,"name": "Crown Hts - Utica Av", "sub_node_id": "Crown Hts - Utica Av_5", "master_node": "No", "master_node_id": "Crown Hts - Utica Av_0", "stop_id": "250", "lat": 40.668896999999994, "line": "5", "geo": [-73.932942000000011, 40.668896999999994], "lng": -73.932942000000011}, </t>
  </si>
  <si>
    <t xml:space="preserve">{"id" : "F01_F","criticality" : 0,"name": "Jamaica - 179 St", "sub_node_id": "Jamaica - 179 St_F", "master_node": "No", "master_node_id": "Jamaica - 179 St_0", "stop_id": "F01", "lat": 40.712645999999999, "line": "F", "geo": [-73.783816999999999, 40.712645999999999], "lng": -73.783816999999999}, </t>
  </si>
  <si>
    <t xml:space="preserve">{"id" : "F01_E","criticality" : 0,"name": "Jamaica - 179 St", "sub_node_id": "Jamaica - 179 St_E", "master_node": "No", "master_node_id": "Jamaica - 179 St_0", "stop_id": "F01", "lat": 40.712645999999999, "line": "E", "geo": [-73.783816999999999, 40.712645999999999], "lng": -73.783816999999999}, </t>
  </si>
  <si>
    <t xml:space="preserve">{"id" : "Northern Blvd_0","criticality" : 16551902.6822,"name": "Northern Blvd", "master_node": "Yes", "master_node_id": "Northern Blvd_0", "stop_id": "G16", "lat": 40.752884999999999, "lng": -73.906006000000005, "geo": [-73.906006000000005, 40.752884999999999]}, </t>
  </si>
  <si>
    <t xml:space="preserve">{"id" : "252_5","criticality" : 0,"name": "Saratoga Av", "sub_node_id": "Saratoga Av_5", "master_node": "No", "master_node_id": "Saratoga Av_0", "stop_id": "252", "lat": 40.661453000000002, "line": "5", "geo": [-73.916326999999995, 40.661453000000002], "lng": -73.916326999999995}, </t>
  </si>
  <si>
    <t xml:space="preserve">{"id" : "252_4","criticality" : 0,"name": "Saratoga Av", "sub_node_id": "Saratoga Av_4", "master_node": "No", "master_node_id": "Saratoga Av_0", "stop_id": "252", "lat": 40.661453000000002, "line": "4", "geo": [-73.916326999999995, 40.661453000000002], "lng": -73.916326999999995}, </t>
  </si>
  <si>
    <t xml:space="preserve">{"id" : "252_3","criticality" : 0,"name": "Saratoga Av", "sub_node_id": "Saratoga Av_3", "master_node": "No", "master_node_id": "Saratoga Av_0", "stop_id": "252", "lat": 40.661453000000002, "line": "3", "geo": [-73.916326999999995, 40.661453000000002], "lng": -73.916326999999995}, </t>
  </si>
  <si>
    <t xml:space="preserve">{"id" : "252_2","criticality" : 0,"name": "Saratoga Av", "sub_node_id": "Saratoga Av_2", "master_node": "No", "master_node_id": "Saratoga Av_0", "stop_id": "252", "lat": 40.661453000000002, "line": "2", "geo": [-73.916326999999995, 40.661453000000002], "lng": -73.916326999999995}, </t>
  </si>
  <si>
    <t xml:space="preserve">{"id" : "254_5","criticality" : 0,"name": "Junius St", "sub_node_id": "Junius St_5", "master_node": "No", "master_node_id": "Junius St_0", "stop_id": "254", "lat": 40.663515000000004, "line": "5", "geo": [-73.902446999999995, 40.663515000000004], "lng": -73.902446999999995}, </t>
  </si>
  <si>
    <t xml:space="preserve">{"id" : "254_4","criticality" : 0,"name": "Junius St", "sub_node_id": "Junius St_4", "master_node": "No", "master_node_id": "Junius St_0", "stop_id": "254", "lat": 40.663515000000004, "line": "4", "geo": [-73.902446999999995, 40.663515000000004], "lng": -73.902446999999995}, </t>
  </si>
  <si>
    <t xml:space="preserve">{"id" : "254_3","criticality" : 0,"name": "Junius St", "sub_node_id": "Junius St_3", "master_node": "No", "master_node_id": "Junius St_0", "stop_id": "254", "lat": 40.663515000000004, "line": "3", "geo": [-73.902446999999995, 40.663515000000004], "lng": -73.902446999999995}, </t>
  </si>
  <si>
    <t xml:space="preserve">{"id" : "254_2","criticality" : 0,"name": "Junius St", "sub_node_id": "Junius St_2", "master_node": "No", "master_node_id": "Junius St_0", "stop_id": "254", "lat": 40.663515000000004, "line": "2", "geo": [-73.902446999999995, 40.663515000000004], "lng": -73.902446999999995}, </t>
  </si>
  <si>
    <t xml:space="preserve">{"id" : "256_3","criticality" : 0,"name": "Van Siclen Av", "sub_node_id": "Van Siclen Av_3", "master_node": "No", "master_node_id": "Van Siclen Av_0", "stop_id": "256", "lat": 40.665449000000002, "line": "3", "geo": [-73.889394999999993, 40.665449000000002], "lng": -73.889394999999993}, </t>
  </si>
  <si>
    <t xml:space="preserve">{"id" : "256_2","criticality" : 0,"name": "Van Siclen Av", "sub_node_id": "Van Siclen Av_2", "master_node": "No", "master_node_id": "Van Siclen Av_0", "stop_id": "256", "lat": 40.665449000000002, "line": "2", "geo": [-73.889394999999993, 40.665449000000002], "lng": -73.889394999999993}, </t>
  </si>
  <si>
    <t xml:space="preserve">{"id" : "256_5","criticality" : 0,"name": "Van Siclen Av", "sub_node_id": "Van Siclen Av_5", "master_node": "No", "master_node_id": "Van Siclen Av_0", "stop_id": "256", "lat": 40.665449000000002, "line": "5", "geo": [-73.889394999999993, 40.665449000000002], "lng": -73.889394999999993}, </t>
  </si>
  <si>
    <t xml:space="preserve">{"id" : "256_4","criticality" : 0,"name": "Van Siclen Av", "sub_node_id": "Van Siclen Av_4", "master_node": "No", "master_node_id": "Van Siclen Av_0", "stop_id": "256", "lat": 40.665449000000002, "line": "4", "geo": [-73.889394999999993, 40.665449000000002], "lng": -73.889394999999993}, </t>
  </si>
  <si>
    <t xml:space="preserve">{"id" : "R17_Q","criticality" : 0,"name": "34 St - Herald Sq", "sub_node_id": "34 St - Herald Sq_Q", "master_node": "No", "master_node_id": "34 St - Herald Sq_0", "stop_id": "R17", "lat": 40.749566999999999, "line": "Q", "geo": [-73.987949999999998, 40.749566999999999], "lng": -73.987949999999998}, </t>
  </si>
  <si>
    <t xml:space="preserve">{"id" : "Beverly Rd_0","criticality" : 84114137.7523,"name": "Beverly Rd", "master_node": "Yes", "master_node_id": "Beverly Rd_0", "stop_id": "245", "lat": 40.645097999999997, "lng": -73.948959000000002, "geo": [-73.948959000000002, 40.645097999999997]}, </t>
  </si>
  <si>
    <t xml:space="preserve">{"id" : "211_5","criticality" : 0,"name": "Pelham Pkwy", "sub_node_id": "Pelham Pkwy_5", "master_node": "No", "master_node_id": "Pelham Pkwy_0", "stop_id": "211", "lat": 40.857191999999998, "line": "5", "geo": [-73.867615000000001, 40.857191999999998], "lng": -73.867615000000001}, </t>
  </si>
  <si>
    <t xml:space="preserve">{"id" : "S29_SI","criticality" : 0,"name": "Stapleton", "sub_node_id": "Stapleton_SI", "master_node": "No", "master_node_id": "Stapleton_0", "stop_id": "S29", "lat": 40.627915000000002, "line": "SI", "geo": [-74.075162000000006, 40.627915000000002], "lng": -74.075162000000006}, </t>
  </si>
  <si>
    <t xml:space="preserve">{"id" : "211_2","criticality" : 0,"name": "Pelham Pkwy", "sub_node_id": "Pelham Pkwy_2", "master_node": "No", "master_node_id": "Pelham Pkwy_0", "stop_id": "211", "lat": 40.857191999999998, "line": "2", "geo": [-73.867615000000001, 40.857191999999998], "lng": -73.867615000000001}, </t>
  </si>
  <si>
    <t xml:space="preserve">{"id" : "213_2","criticality" : 0,"name": "E 180 St", "sub_node_id": "E 180 St_2", "master_node": "No", "master_node_id": "E 180 St_0", "stop_id": "213", "lat": 40.841894000000003, "line": "2", "geo": [-73.873487999999995, 40.841894000000003], "lng": -73.873487999999995}, </t>
  </si>
  <si>
    <t xml:space="preserve">{"id" : "213_5","criticality" : 0,"name": "E 180 St", "sub_node_id": "E 180 St_5", "master_node": "No", "master_node_id": "E 180 St_0", "stop_id": "213", "lat": 40.841894000000003, "line": "5", "geo": [-73.873487999999995, 40.841894000000003], "lng": -73.873487999999995}, </t>
  </si>
  <si>
    <t xml:space="preserve">{"id" : "B19_D","criticality" : 0,"name": "18 Av", "sub_node_id": "18 Av_D", "master_node": "No", "master_node_id": "18 Av_0", "stop_id": "B19", "lat": 40.607953999999999, "line": "D", "geo": [-74.001735999999994, 40.607953999999999], "lng": -74.001735999999994}, </t>
  </si>
  <si>
    <t xml:space="preserve">{"id" : "Ditmas Av_0","criticality" : 29274264.7634,"name": "Ditmas Av", "master_node": "Yes", "master_node_id": "Ditmas Av_0", "stop_id": "F29", "lat": 40.636119000000001, "lng": -73.978172000000001, "geo": [-73.978172000000001, 40.636119000000001]}, </t>
  </si>
  <si>
    <t xml:space="preserve">{"id" : "B14_D","criticality" : 0,"name": "50 St", "sub_node_id": "50 St_D", "master_node": "No", "master_node_id": "50 St_2", "stop_id": "B14", "lat": 40.63626, "line": "D", "geo": [-73.994791000000006, 40.63626], "lng": -73.994791000000006}, </t>
  </si>
  <si>
    <t xml:space="preserve">{"id" : "D33_Q","criticality" : 0,"name": "Avenue J", "sub_node_id": "Avenue J_Q", "master_node": "No", "master_node_id": "Avenue J_0", "stop_id": "D33", "lat": 40.625039000000001, "line": "Q", "geo": [-73.960802999999999, 40.625039000000001], "lng": -73.960802999999999}, </t>
  </si>
  <si>
    <t xml:space="preserve">{"id" : "D31_Q","criticality" : 0,"name": "Newkirk Plaza", "sub_node_id": "Newkirk Plaza_Q", "master_node": "No", "master_node_id": "Newkirk Plaza_0", "stop_id": "D31", "lat": 40.635082000000004, "line": "Q", "geo": [-73.962793000000005, 40.635082000000004], "lng": -73.962793000000005}, </t>
  </si>
  <si>
    <t xml:space="preserve">{"id" : "611_6","criticality" : 0,"name": "Elder Av", "sub_node_id": "Elder Av_6", "master_node": "No", "master_node_id": "Elder Av_0", "stop_id": "611", "lat": 40.828583999999999, "line": "6", "geo": [-73.879159000000001, 40.828583999999999], "lng": -73.879159000000001}, </t>
  </si>
  <si>
    <t xml:space="preserve">{"id" : "R01_N","criticality" : 0,"name": "Astoria - Ditmars Blvd", "sub_node_id": "Astoria - Ditmars Blvd_N", "master_node": "No", "master_node_id": "Astoria - Ditmars Blvd_0", "stop_id": "R01", "lat": 40.775036, "line": "N", "geo": [-73.912033999999991, 40.775036], "lng": -73.912033999999991}, </t>
  </si>
  <si>
    <t xml:space="preserve">{"id" : "215_2","criticality" : 0,"name": "174 St", "sub_node_id": "174 St_2", "master_node": "No", "master_node_id": "174 St_0", "stop_id": "215", "lat": 40.837288000000001, "line": "2", "geo": [-73.887733999999995, 40.837288000000001], "lng": -73.887733999999995}, </t>
  </si>
  <si>
    <t xml:space="preserve">{"id" : "G12_R","criticality" : 0,"name": "Grand Av - Newtown", "sub_node_id": "Grand Av - Newtown_R", "master_node": "No", "master_node_id": "Grand Av - Newtown_0", "stop_id": "G12", "lat": 40.737015, "line": "R", "geo": [-73.877223000000001, 40.737015], "lng": -73.877223000000001}, </t>
  </si>
  <si>
    <t xml:space="preserve">{"id" : "215_5","criticality" : 0,"name": "174 St", "sub_node_id": "174 St_5", "master_node": "No", "master_node_id": "174 St_0", "stop_id": "215", "lat": 40.837288000000001, "line": "5", "geo": [-73.887733999999995, 40.837288000000001], "lng": -73.887733999999995}, </t>
  </si>
  <si>
    <t xml:space="preserve">{"id" : "R01_W","criticality" : 0,"name": "Astoria - Ditmars Blvd", "sub_node_id": "Astoria - Ditmars Blvd_W", "master_node": "No", "master_node_id": "Astoria - Ditmars Blvd_0", "stop_id": "R01", "lat": 40.775036, "line": "W", "geo": [-73.912033999999991, 40.775036], "lng": -73.912033999999991}, </t>
  </si>
  <si>
    <t xml:space="preserve">{"id" : "D31_B","criticality" : 0,"name": "Newkirk Plaza", "sub_node_id": "Newkirk Plaza_B", "master_node": "No", "master_node_id": "Newkirk Plaza_0", "stop_id": "D31", "lat": 40.635082000000004, "line": "B", "geo": [-73.962793000000005, 40.635082000000004], "lng": -73.962793000000005}, </t>
  </si>
  <si>
    <t xml:space="preserve">{"id" : "217_5","criticality" : 0,"name": "Simpson St", "sub_node_id": "Simpson St_5", "master_node": "No", "master_node_id": "Simpson St_0", "stop_id": "217", "lat": 40.824072999999999, "line": "5", "geo": [-73.893063999999995, 40.824072999999999], "lng": -73.893063999999995}, </t>
  </si>
  <si>
    <t xml:space="preserve">{"id" : "217_2","criticality" : 0,"name": "Simpson St", "sub_node_id": "Simpson St_2", "master_node": "No", "master_node_id": "Simpson St_0", "stop_id": "217", "lat": 40.824072999999999, "line": "2", "geo": [-73.893063999999995, 40.824072999999999], "lng": -73.893063999999995}, </t>
  </si>
  <si>
    <t xml:space="preserve">{"id" : "R03_N","criticality" : 0,"name": "Astoria Blvd", "sub_node_id": "Astoria Blvd_N", "master_node": "No", "master_node_id": "Astoria Blvd_0", "stop_id": "R03", "lat": 40.770257999999998, "line": "N", "geo": [-73.917843000000005, 40.770257999999998], "lng": -73.917843000000005}, </t>
  </si>
  <si>
    <t xml:space="preserve">{"id" : "120_5","criticality" : 0,"name": "96 St", "sub_node_id": "96 St_5", "master_node": "No", "master_node_id": "96 St_0", "stop_id": "120", "lat": 40.793919000000002, "line": "5", "geo": [-73.972323000000003, 40.793919000000002], "lng": -73.972323000000003}, </t>
  </si>
  <si>
    <t xml:space="preserve">{"id" : "120_3","criticality" : 0,"name": "96 St", "sub_node_id": "96 St_3", "master_node": "No", "master_node_id": "96 St_0", "stop_id": "120", "lat": 40.793919000000002, "line": "3", "geo": [-73.972323000000003, 40.793919000000002], "lng": -73.972323000000003}, </t>
  </si>
  <si>
    <t xml:space="preserve">{"id" : "120_2","criticality" : 0,"name": "96 St", "sub_node_id": "96 St_2", "master_node": "No", "master_node_id": "96 St_0", "stop_id": "120", "lat": 40.793919000000002, "line": "2", "geo": [-73.972323000000003, 40.793919000000002], "lng": -73.972323000000003}, </t>
  </si>
  <si>
    <t xml:space="preserve">{"id" : "120_1","criticality" : 0,"name": "96 St", "sub_node_id": "96 St_1", "master_node": "No", "master_node_id": "96 St_0", "stop_id": "120", "lat": 40.793919000000002, "line": "1", "geo": [-73.972323000000003, 40.793919000000002], "lng": -73.972323000000003}, </t>
  </si>
  <si>
    <t xml:space="preserve">{"id" : "Hunts Point Av_0","criticality" : 158457927.13,"name": "Hunts Point Av", "master_node": "Yes", "master_node_id": "Hunts Point Av_0", "stop_id": "613", "lat": 40.820948000000001, "lng": -73.890548999999993, "geo": [-73.890548999999993, 40.820948000000001]}, </t>
  </si>
  <si>
    <t xml:space="preserve">{"id" : "126_1","criticality" : 0,"name": "50 St", "sub_node_id": "50 St_1", "master_node": "No", "master_node_id": "50 St_0", "stop_id": "126", "lat": 40.761728000000005, "line": "1", "geo": [-73.983848999999992, 40.761728000000005], "lng": -73.983848999999992}, </t>
  </si>
  <si>
    <t xml:space="preserve">{"id" : "126_2","criticality" : 0,"name": "50 St", "sub_node_id": "50 St_2", "master_node": "No", "master_node_id": "50 St_0", "stop_id": "126", "lat": 40.761728000000005, "line": "2", "geo": [-73.983848999999992, 40.761728000000005], "lng": -73.983848999999992}, </t>
  </si>
  <si>
    <t xml:space="preserve">{"id" : "Myrtle - Wyckoff Avs_0","criticality" : 121898693.744,"name": "Myrtle - Wyckoff Avs", "master_node": "Yes", "master_node_id": "Myrtle - Wyckoff Avs_0", "stop_id": "L17,M08", "lat": 40.699621999999998, "lng": -73.9119855, "geo": [-73.9119855, 40.699621999999998]}, </t>
  </si>
  <si>
    <t xml:space="preserve">{"id" : "619_6","criticality" : 0,"name": "3 Av - 138 St", "sub_node_id": "3 Av - 138 St_6", "master_node": "No", "master_node_id": "3 Av - 138 St_0", "stop_id": "619", "lat": 40.810476000000001, "line": "6", "geo": [-73.926137999999995, 40.810476000000001], "lng": -73.926137999999995}, </t>
  </si>
  <si>
    <t xml:space="preserve">{"id" : "A24_C","criticality" : 0,"name": "59 St - Columbus Circle", "sub_node_id": "59 St - Columbus Circle_C", "master_node": "No", "master_node_id": "59 St - Columbus Circle_0", "stop_id": "A24", "lat": 40.768295999999999, "line": "C", "geo": [-73.981735999999998, 40.768295999999999], "lng": -73.981735999999998}, </t>
  </si>
  <si>
    <t xml:space="preserve">{"id" : "A24_B","criticality" : 0,"name": "59 St - Columbus Circle", "sub_node_id": "59 St - Columbus Circle_B", "master_node": "No", "master_node_id": "59 St - Columbus Circle_0", "stop_id": "A24", "lat": 40.768295999999999, "line": "B", "geo": [-73.981735999999998, 40.768295999999999], "lng": -73.981735999999998}, </t>
  </si>
  <si>
    <t xml:space="preserve">{"id" : "A24_A","criticality" : 0,"name": "59 St - Columbus Circle", "sub_node_id": "59 St - Columbus Circle_A", "master_node": "No", "master_node_id": "59 St - Columbus Circle_0", "stop_id": "A24", "lat": 40.768295999999999, "line": "A", "geo": [-73.981735999999998, 40.768295999999999], "lng": -73.981735999999998}, </t>
  </si>
  <si>
    <t xml:space="preserve">{"id" : "A24_D","criticality" : 0,"name": "59 St - Columbus Circle", "sub_node_id": "59 St - Columbus Circle_D", "master_node": "No", "master_node_id": "59 St - Columbus Circle_0", "stop_id": "A24", "lat": 40.768295999999999, "line": "D", "geo": [-73.981735999999998, 40.768295999999999], "lng": -73.981735999999998}, </t>
  </si>
  <si>
    <t xml:space="preserve">{"id" : "R44_R","criticality" : 0,"name": "86 St", "sub_node_id": "86 St_R", "master_node": "No", "master_node_id": "86 St_5", "stop_id": "R44", "lat": 40.622686999999999, "line": "R", "geo": [-74.028397999999996, 40.622686999999999], "lng": -74.028397999999996}, </t>
  </si>
  <si>
    <t xml:space="preserve">{"id" : "Grand Central - 42 St_1","criticality" : 64389332.9971,"name": "Grand Central - 42 St", "master_node": "Yes", "master_node_id": "Grand Central - 42 St_1", "stop_id": "901", "lat": 40.752769000000001, "lng": -73.979189000000005, "geo": [-73.979189000000005, 40.752769000000001]}, </t>
  </si>
  <si>
    <t xml:space="preserve">{"id" : "Grand Central - 42 St_0","criticality" : 223630136.984,"name": "Grand Central - 42 St", "master_node": "Yes", "master_node_id": "Grand Central - 42 St_0", "stop_id": "631,723", "lat": 40.751707000000003, "lng": -73.976686599999994, "geo": [-73.976686599999994, 40.751707000000003]}, </t>
  </si>
  <si>
    <t xml:space="preserve">{"id" : "B13_D","criticality" : 0,"name": "Fort Hamilton Pkwy", "sub_node_id": "Fort Hamilton Pkwy_D", "master_node": "No", "master_node_id": "Fort Hamilton Pkwy_0", "stop_id": "B13", "lat": 40.640914000000002, "line": "D", "geo": [-73.994304, 40.640914000000002], "lng": -73.994304}, </t>
  </si>
  <si>
    <t xml:space="preserve">{"id" : "107_1","criticality" : 0,"name": "215 St", "sub_node_id": "215 St_1", "master_node": "No", "master_node_id": "215 St_0", "stop_id": "107", "lat": 40.869444000000001, "line": "1", "geo": [-73.915278999999998, 40.869444000000001], "lng": -73.915278999999998}, </t>
  </si>
  <si>
    <t xml:space="preserve">{"id" : "640_6","criticality" : 0,"name": "Brooklyn Bridge - City Hall", "sub_node_id": "Brooklyn Bridge - City Hall_6", "master_node": "No", "master_node_id": "Brooklyn Bridge - City Hall_0", "stop_id": "640", "lat": 40.713065, "line": "6", "geo": [-74.004131000000001, 40.713065], "lng": -74.004131000000001}, </t>
  </si>
  <si>
    <t xml:space="preserve">{"id" : "640_4","criticality" : 0,"name": "Brooklyn Bridge - City Hall", "sub_node_id": "Brooklyn Bridge - City Hall_4", "master_node": "No", "master_node_id": "Brooklyn Bridge - City Hall_0", "stop_id": "640", "lat": 40.713065, "line": "4", "geo": [-74.004131000000001, 40.713065], "lng": -74.004131000000001}, </t>
  </si>
  <si>
    <t xml:space="preserve">{"id" : "640_5","criticality" : 0,"name": "Brooklyn Bridge - City Hall", "sub_node_id": "Brooklyn Bridge - City Hall_5", "master_node": "No", "master_node_id": "Brooklyn Bridge - City Hall_0", "stop_id": "640", "lat": 40.713065, "line": "5", "geo": [-74.004131000000001, 40.713065], "lng": -74.004131000000001}, </t>
  </si>
  <si>
    <t xml:space="preserve">{"id" : "640_2","criticality" : 0,"name": "Brooklyn Bridge - City Hall", "sub_node_id": "Brooklyn Bridge - City Hall_2", "master_node": "No", "master_node_id": "Brooklyn Bridge - City Hall_0", "stop_id": "640", "lat": 40.713065, "line": "2", "geo": [-74.004131000000001, 40.713065], "lng": -74.004131000000001}, </t>
  </si>
  <si>
    <t xml:space="preserve">{"id" : "122_1","criticality" : 0,"name": "79 St", "sub_node_id": "79 St_1", "master_node": "No", "master_node_id": "79 St_0", "stop_id": "122", "lat": 40.783934000000002, "line": "1", "geo": [-73.979917, 40.783934000000002], "lng": -73.979917}, </t>
  </si>
  <si>
    <t xml:space="preserve">{"id" : "85 St - Forest Pkwy_0","criticality" : 30117362.6649,"name": "85 St - Forest Pkwy", "master_node": "Yes", "master_node_id": "85 St - Forest Pkwy_0", "stop_id": "J16", "lat": 40.692434999999996, "lng": -73.860010000000003, "geo": [-73.860010000000003, 40.692434999999996]}, </t>
  </si>
  <si>
    <t xml:space="preserve">{"id" : "122_2","criticality" : 0,"name": "79 St", "sub_node_id": "79 St_2", "master_node": "No", "master_node_id": "79 St_0", "stop_id": "122", "lat": 40.783934000000002, "line": "2", "geo": [-73.979917, 40.783934000000002], "lng": -73.979917}, </t>
  </si>
  <si>
    <t xml:space="preserve">{"id" : "122_5","criticality" : 0,"name": "79 St", "sub_node_id": "79 St_5", "master_node": "No", "master_node_id": "79 St_0", "stop_id": "122", "lat": 40.783934000000002, "line": "5", "geo": [-73.979917, 40.783934000000002], "lng": -73.979917}, </t>
  </si>
  <si>
    <t xml:space="preserve">{"id" : "St Lawrence Av_0","criticality" : 15886002.9238,"name": "St Lawrence Av", "master_node": "Yes", "master_node_id": "St Lawrence Av_0", "stop_id": "609", "lat": 40.831509000000004, "lng": -73.867618000000007, "geo": [-73.867618000000007, 40.831509000000004]}, </t>
  </si>
  <si>
    <t xml:space="preserve">{"id" : "Kingston - Throop Avs_0","criticality" : 15883313.7972,"name": "Kingston - Throop Avs", "master_node": "Yes", "master_node_id": "Kingston - Throop Avs_0", "stop_id": "A47", "lat": 40.679921, "lng": -73.940857999999992, "geo": [-73.940857999999992, 40.679921]}, </t>
  </si>
  <si>
    <t xml:space="preserve">{"id" : "129_5","criticality" : 0,"name": "28 St", "sub_node_id": "28 St_5", "master_node": "No", "master_node_id": "28 St_0", "stop_id": "129", "lat": 40.747215000000004, "line": "5", "geo": [-73.993364999999997, 40.747215000000004], "lng": -73.993364999999997}, </t>
  </si>
  <si>
    <t xml:space="preserve">{"id" : "129_2","criticality" : 0,"name": "28 St", "sub_node_id": "28 St_2", "master_node": "No", "master_node_id": "28 St_0", "stop_id": "129", "lat": 40.747215000000004, "line": "2", "geo": [-73.993364999999997, 40.747215000000004], "lng": -73.993364999999997}, </t>
  </si>
  <si>
    <t xml:space="preserve">{"id" : "129_1","criticality" : 0,"name": "28 St", "sub_node_id": "28 St_1", "master_node": "No", "master_node_id": "28 St_0", "stop_id": "129", "lat": 40.747215000000004, "line": "1", "geo": [-73.993364999999997, 40.747215000000004], "lng": -73.993364999999997}, </t>
  </si>
  <si>
    <t xml:space="preserve">{"id" : "E 180 St_0","criticality" : 157332129.063,"name": "E 180 St", "master_node": "Yes", "master_node_id": "E 180 St_0", "stop_id": "213", "lat": 40.841894000000003, "lng": -73.873487999999995, "geo": [-73.873487999999995, 40.841894000000003]}, </t>
  </si>
  <si>
    <t xml:space="preserve">{"id" : "Park Pl_0","criticality" : 18967344.5835,"name": "Park Pl", "master_node": "Yes", "master_node_id": "Park Pl_0", "stop_id": "228", "lat": 40.713051, "lng": -74.008810999999994, "geo": [-74.008810999999994, 40.713051]}, </t>
  </si>
  <si>
    <t xml:space="preserve">{"id" : "Park Pl_1","criticality" : 9937379.22765,"name": "Park Pl", "master_node": "Yes", "master_node_id": "Park Pl_1", "stop_id": "S03", "lat": 40.674771999999997, "lng": -73.957623999999996, "geo": [-73.957623999999996, 40.674771999999997]}, </t>
  </si>
  <si>
    <t xml:space="preserve">{"id" : "Whitlock Av_0","criticality" : 18838051.8758,"name": "Whitlock Av", "master_node": "Yes", "master_node_id": "Whitlock Av_0", "stop_id": "612", "lat": 40.826524999999997, "lng": -73.886282999999992, "geo": [-73.886282999999992, 40.826524999999997]}, </t>
  </si>
  <si>
    <t xml:space="preserve">{"id" : "701_7","criticality" : 0,"name": "Flushing - Main St", "sub_node_id": "Flushing - Main St_7", "master_node": "No", "master_node_id": "Flushing - Main St_0", "stop_id": "701", "lat": 40.759599999999999, "line": "7", "geo": [-73.830030000000008, 40.759599999999999], "lng": -73.830030000000008}, </t>
  </si>
  <si>
    <t xml:space="preserve">{"id" : "Howard Beach - JFK Airport_0","criticality" : 65094073.432,"name": "Howard Beach - JFK Airport", "master_node": "Yes", "master_node_id": "Howard Beach - JFK Airport_0", "stop_id": "H03", "lat": 40.660476000000003, "lng": -73.830301000000006, "geo": [-73.830301000000006, 40.660476000000003]}, </t>
  </si>
  <si>
    <t xml:space="preserve">{"id" : "127_2","criticality" : 0,"name": "Times Sq - 42 St", "sub_node_id": "Times Sq - 42 St_2", "master_node": "No", "master_node_id": "Times Sq - 42 St_0", "stop_id": "127", "lat": 40.755290000000002, "line": "2", "geo": [-73.987494999999996, 40.755290000000002], "lng": -73.987494999999996}, </t>
  </si>
  <si>
    <t xml:space="preserve">{"id" : "Beach 90 St_0","criticality" : 13999894.5096,"name": "Beach 90 St", "master_node": "Yes", "master_node_id": "Beach 90 St_0", "stop_id": "H12", "lat": 40.588034, "lng": -73.813641000000004, "geo": [-73.813641000000004, 40.588034]}, </t>
  </si>
  <si>
    <t xml:space="preserve">{"id" : "S20_SI","criticality" : 0,"name": "Bay Terrace", "sub_node_id": "Bay Terrace_SI", "master_node": "No", "master_node_id": "Bay Terrace_0", "stop_id": "S20", "lat": 40.556399999999996, "line": "SI", "geo": [-74.136906999999994, 40.556399999999996], "lng": -74.136906999999994}, </t>
  </si>
  <si>
    <t xml:space="preserve">{"id" : "Great Kills_0","criticality" : 1340234.73992,"name": "Great Kills", "master_node": "Yes", "master_node_id": "Great Kills_0", "stop_id": "S19", "lat": 40.551231000000001, "lng": -74.151398999999998, "geo": [-74.151398999999998, 40.551231000000001]}, </t>
  </si>
  <si>
    <t xml:space="preserve">{"id" : "Church Av_0","criticality" : 100825848.874,"name": "Church Av", "master_node": "Yes", "master_node_id": "Church Av_0", "stop_id": "244", "lat": 40.650843000000002, "lng": -73.949574999999996, "geo": [-73.949574999999996, 40.650843000000002]}, </t>
  </si>
  <si>
    <t xml:space="preserve">{"id" : "Church Av_1","criticality" : 170979328.969,"name": "Church Av", "master_node": "Yes", "master_node_id": "Church Av_1", "stop_id": "D28", "lat": 40.650527000000004, "lng": -73.962981999999997, "geo": [-73.962981999999997, 40.650527000000004]}, </t>
  </si>
  <si>
    <t xml:space="preserve">{"id" : "Church Av_2","criticality" : 38483458.7756,"name": "Church Av", "master_node": "Yes", "master_node_id": "Church Av_2", "stop_id": "F27", "lat": 40.644040999999994, "lng": -73.979678000000007, "geo": [-73.979678000000007, 40.644040999999994]}, </t>
  </si>
  <si>
    <t xml:space="preserve">{"id" : "125_2","criticality" : 0,"name": "59 St - Columbus Circle", "sub_node_id": "59 St - Columbus Circle_2", "master_node": "No", "master_node_id": "59 St - Columbus Circle_0", "stop_id": "125", "lat": 40.768246999999995, "line": "2", "geo": [-73.981929000000008, 40.768246999999995], "lng": -73.981929000000008}, </t>
  </si>
  <si>
    <t xml:space="preserve">{"id" : "125_1","criticality" : 0,"name": "59 St - Columbus Circle", "sub_node_id": "59 St - Columbus Circle_1", "master_node": "No", "master_node_id": "59 St - Columbus Circle_0", "stop_id": "125", "lat": 40.768246999999995, "line": "1", "geo": [-73.981929000000008, 40.768246999999995], "lng": -73.981929000000008}, </t>
  </si>
  <si>
    <t xml:space="preserve">{"id" : "Queens Plaza_0","criticality" : 24029829.4849,"name": "Queens Plaza", "master_node": "Yes", "master_node_id": "Queens Plaza_0", "stop_id": "G21", "lat": 40.748972999999999, "lng": -73.937243000000009, "geo": [-73.937243000000009, 40.748972999999999]}, </t>
  </si>
  <si>
    <t xml:space="preserve">{"id" : "238 St_0","criticality" : 23543758.3921,"name": "238 St", "master_node": "Yes", "master_node_id": "238 St_0", "stop_id": "103", "lat": 40.884667, "lng": -73.900869999999998, "geo": [-73.900869999999998, 40.884667]}, </t>
  </si>
  <si>
    <t xml:space="preserve">{"id" : "A20_A","criticality" : 0,"name": "86 St", "sub_node_id": "86 St_A", "master_node": "No", "master_node_id": "86 St_2", "stop_id": "A20", "lat": 40.785868000000001, "line": "A", "geo": [-73.968916000000007, 40.785868000000001], "lng": -73.968916000000007}, </t>
  </si>
  <si>
    <t xml:space="preserve">{"id" : "125_5","criticality" : 0,"name": "59 St - Columbus Circle", "sub_node_id": "59 St - Columbus Circle_5", "master_node": "No", "master_node_id": "59 St - Columbus Circle_0", "stop_id": "125", "lat": 40.768246999999995, "line": "5", "geo": [-73.981929000000008, 40.768246999999995], "lng": -73.981929000000008}, </t>
  </si>
  <si>
    <t xml:space="preserve">{"id" : "Buhre Av_0","criticality" : 14698436.9853,"name": "Buhre Av", "master_node": "Yes", "master_node_id": "Buhre Av_0", "stop_id": "602", "lat": 40.846809999999998, "lng": -73.832568999999992, "geo": [-73.832568999999992, 40.846809999999998]}, </t>
  </si>
  <si>
    <t xml:space="preserve">{"id" : "A22_A","criticality" : 0,"name": "72 St", "sub_node_id": "72 St_A", "master_node": "No", "master_node_id": "72 St_1", "stop_id": "A22", "lat": 40.775593999999998, "line": "A", "geo": [-73.976410000000001, 40.775593999999998], "lng": -73.976410000000001}, </t>
  </si>
  <si>
    <t xml:space="preserve">{"id" : "A22_C","criticality" : 0,"name": "72 St", "sub_node_id": "72 St_C", "master_node": "No", "master_node_id": "72 St_1", "stop_id": "A22", "lat": 40.775593999999998, "line": "C", "geo": [-73.976410000000001, 40.775593999999998], "lng": -73.976410000000001}, </t>
  </si>
  <si>
    <t xml:space="preserve">{"id" : "A22_B","criticality" : 0,"name": "72 St", "sub_node_id": "72 St_B", "master_node": "No", "master_node_id": "72 St_1", "stop_id": "A22", "lat": 40.775593999999998, "line": "B", "geo": [-73.976410000000001, 40.775593999999998], "lng": -73.976410000000001}, </t>
  </si>
  <si>
    <t xml:space="preserve">{"id" : "R34_R","criticality" : 0,"name": "Prospect Av", "sub_node_id": "Prospect Av_R", "master_node": "No", "master_node_id": "Prospect Av_1", "stop_id": "R34", "lat": 40.665413999999998, "line": "R", "geo": [-73.992871999999991, 40.665413999999998], "lng": -73.992871999999991}, </t>
  </si>
  <si>
    <t xml:space="preserve">{"id" : "Pelham Pkwy_0","criticality" : 71687920.556,"name": "Pelham Pkwy", "master_node": "Yes", "master_node_id": "Pelham Pkwy_0", "stop_id": "211", "lat": 40.857191999999998, "lng": -73.867615000000001, "geo": [-73.867615000000001, 40.857191999999998]}, </t>
  </si>
  <si>
    <t xml:space="preserve">{"id" : "Pelham Pkwy_1","criticality" : 50148824.8804,"name": "Pelham Pkwy", "master_node": "Yes", "master_node_id": "Pelham Pkwy_1", "stop_id": "504", "lat": 40.858984999999997, "lng": -73.855358999999993, "geo": [-73.855358999999993, 40.858984999999997]}, </t>
  </si>
  <si>
    <t xml:space="preserve">{"id" : "Canarsie - Rockaway Pkwy_0","criticality" : 31744278.8079,"name": "Canarsie - Rockaway Pkwy", "master_node": "Yes", "master_node_id": "Canarsie - Rockaway Pkwy_0", "stop_id": "L29", "lat": 40.646653999999998, "lng": -73.901849999999996, "geo": [-73.901849999999996, 40.646653999999998]}, </t>
  </si>
  <si>
    <t xml:space="preserve">{"id" : "72 St_2","criticality" : 108403102.07,"name": "72 St", "master_node": "Yes", "master_node_id": "72 St_2", "stop_id": "Q03", "lat": 40.768799000000001, "lng": -73.958423999999994, "geo": [-73.958423999999994, 40.768799000000001]}, </t>
  </si>
  <si>
    <t xml:space="preserve">{"id" : "Bay Terrace_0","criticality" : 1140384.96855,"name": "Bay Terrace", "master_node": "Yes", "master_node_id": "Bay Terrace_0", "stop_id": "S20", "lat": 40.556399999999996, "lng": -74.136906999999994, "geo": [-74.136906999999994, 40.556399999999996]}, </t>
  </si>
  <si>
    <t xml:space="preserve">{"id" : "72 St_1","criticality" : 22843834.9916,"name": "72 St", "master_node": "Yes", "master_node_id": "72 St_1", "stop_id": "A22", "lat": 40.775593999999998, "lng": -73.976410000000001, "geo": [-73.976410000000001, 40.775593999999998]}, </t>
  </si>
  <si>
    <t xml:space="preserve">{"id" : "Marble Hill - 225 St_0","criticality" : 49664748.7902,"name": "Marble Hill - 225 St", "master_node": "Yes", "master_node_id": "Marble Hill - 225 St_0", "stop_id": "106", "lat": 40.874561, "lng": -73.909831000000011, "geo": [-73.909831000000011, 40.874561]}, </t>
  </si>
  <si>
    <t xml:space="preserve">{"id" : "D08_D","criticality" : 0,"name": "174-175 Sts", "sub_node_id": "174-175 Sts_D", "master_node": "No", "master_node_id": "174-175 Sts_0", "stop_id": "D08", "lat": 40.8459, "line": "D", "geo": [-73.910135999999994, 40.8459], "lng": -73.910135999999994}, </t>
  </si>
  <si>
    <t xml:space="preserve">{"id" : "D08_B","criticality" : 0,"name": "174-175 Sts", "sub_node_id": "174-175 Sts_B", "master_node": "No", "master_node_id": "174-175 Sts_0", "stop_id": "D08", "lat": 40.8459, "line": "B", "geo": [-73.910135999999994, 40.8459], "lng": -73.910135999999994}, </t>
  </si>
  <si>
    <t xml:space="preserve">{"id" : "L29_L","criticality" : 0,"name": "Canarsie - Rockaway Pkwy", "sub_node_id": "Canarsie - Rockaway Pkwy_L", "master_node": "No", "master_node_id": "Canarsie - Rockaway Pkwy_0", "stop_id": "L29", "lat": 40.646653999999998, "line": "L", "geo": [-73.901849999999996, 40.646653999999998], "lng": -73.901849999999996}, </t>
  </si>
  <si>
    <t xml:space="preserve">{"id" : "L12_L","criticality" : 0,"name": "Grand St", "sub_node_id": "Grand St_L", "master_node": "No", "master_node_id": "Grand St_1", "stop_id": "L12", "lat": 40.711925999999998, "line": "L", "geo": [-73.940669999999997, 40.711925999999998], "lng": -73.940669999999997}, </t>
  </si>
  <si>
    <t xml:space="preserve">{"id" : "L25_L","criticality" : 0,"name": "Sutter Av", "sub_node_id": "Sutter Av_L", "master_node": "No", "master_node_id": "Sutter Av_0", "stop_id": "L25", "lat": 40.669367000000001, "line": "L", "geo": [-73.901974999999993, 40.669367000000001], "lng": -73.901974999999993}, </t>
  </si>
  <si>
    <t xml:space="preserve">{"id" : "N05_N","criticality" : 0,"name": "18 Av", "sub_node_id": "18 Av_N", "master_node": "No", "master_node_id": "18 Av_2", "stop_id": "N05", "lat": 40.620671000000002, "line": "N", "geo": [-73.990414000000001, 40.620671000000002], "lng": -73.990414000000001}, </t>
  </si>
  <si>
    <t xml:space="preserve">{"id" : "412_4","criticality" : 0,"name": "170 St", "sub_node_id": "170 St_4", "master_node": "No", "master_node_id": "170 St_0", "stop_id": "412", "lat": 40.840074999999999, "line": "4", "geo": [-73.917791000000008, 40.840074999999999], "lng": -73.917791000000008}, </t>
  </si>
  <si>
    <t xml:space="preserve">{"id" : "157 St_0","criticality" : 11179480.6128,"name": "157 St", "master_node": "Yes", "master_node_id": "157 St_0", "stop_id": "113", "lat": 40.834040999999999, "lng": -73.944890000000001, "geo": [-73.944890000000001, 40.834040999999999]}, </t>
  </si>
  <si>
    <t xml:space="preserve">{"id" : "G06_J","criticality" : 0,"name": "Sutphin Blvd - Archer Av - JFK Airport", "sub_node_id": "Sutphin Blvd - Archer Av - JFK Airport_J", "master_node": "No", "master_node_id": "Sutphin Blvd - Archer Av - JFK Airport_0", "stop_id": "G06", "lat": 40.700485999999998, "line": "J", "geo": [-73.807969, 40.700485999999998], "lng": -73.807969}, </t>
  </si>
  <si>
    <t xml:space="preserve">{"id" : "Prospect Av_1","criticality" : 20019529.5006,"name": "Prospect Av", "master_node": "Yes", "master_node_id": "Prospect Av_1", "stop_id": "R34", "lat": 40.665413999999998, "lng": -73.992871999999991, "geo": [-73.992871999999991, 40.665413999999998]}, </t>
  </si>
  <si>
    <t xml:space="preserve">{"id" : "G06_E","criticality" : 0,"name": "Sutphin Blvd - Archer Av - JFK Airport", "sub_node_id": "Sutphin Blvd - Archer Av - JFK Airport_E", "master_node": "No", "master_node_id": "Sutphin Blvd - Archer Av - JFK Airport_0", "stop_id": "G06", "lat": 40.700485999999998, "line": "E", "geo": [-73.807969, 40.700485999999998], "lng": -73.807969}, </t>
  </si>
  <si>
    <t xml:space="preserve">{"id" : "612_6","criticality" : 0,"name": "Whitlock Av", "sub_node_id": "Whitlock Av_6", "master_node": "No", "master_node_id": "Whitlock Av_0", "stop_id": "612", "lat": 40.826524999999997, "line": "6", "geo": [-73.886282999999992, 40.826524999999997], "lng": -73.886282999999992}, </t>
  </si>
  <si>
    <t xml:space="preserve">{"id" : "614_6","criticality" : 0,"name": "Longwood Av", "sub_node_id": "Longwood Av_6", "master_node": "No", "master_node_id": "Longwood Av_0", "stop_id": "614", "lat": 40.816103999999996, "line": "6", "geo": [-73.896434999999997, 40.816103999999996], "lng": -73.896434999999997}, </t>
  </si>
  <si>
    <t xml:space="preserve">{"id" : "Clark St_0","criticality" : 23700100.5714,"name": "Clark St", "master_node": "Yes", "master_node_id": "Clark St_0", "stop_id": "231", "lat": 40.697465999999999, "lng": -73.993086000000005, "geo": [-73.993086000000005, 40.697465999999999]}, </t>
  </si>
  <si>
    <t xml:space="preserve">{"id" : "A47_C","criticality" : 0,"name": "Kingston - Throop Avs", "sub_node_id": "Kingston - Throop Avs_C", "master_node": "No", "master_node_id": "Kingston - Throop Avs_0", "stop_id": "A47", "lat": 40.679921, "line": "C", "geo": [-73.940857999999992, 40.679921], "lng": -73.940857999999992}, </t>
  </si>
  <si>
    <t xml:space="preserve">{"id" : "Wall St_1","criticality" : 93856732.8181,"name": "Wall St", "master_node": "Yes", "master_node_id": "Wall St_1", "stop_id": "419", "lat": 40.707557000000001, "lng": -74.011861999999994, "geo": [-74.011861999999994, 40.707557000000001]}, </t>
  </si>
  <si>
    <t xml:space="preserve">{"id" : "Wall St_0","criticality" : 49145746.8566,"name": "Wall St", "master_node": "Yes", "master_node_id": "Wall St_0", "stop_id": "230", "lat": 40.706821000000005, "lng": -74.009100000000004, "geo": [-74.009100000000004, 40.706821000000005]}, </t>
  </si>
  <si>
    <t xml:space="preserve">{"id" : "D40_B","criticality" : 0,"name": "Brighton Beach", "sub_node_id": "Brighton Beach_B", "master_node": "No", "master_node_id": "Brighton Beach_0", "stop_id": "D40", "lat": 40.577621000000001, "line": "B", "geo": [-73.961376000000001, 40.577621000000001], "lng": -73.961376000000001}, </t>
  </si>
  <si>
    <t xml:space="preserve">{"id" : "D40_Q","criticality" : 0,"name": "Brighton Beach", "sub_node_id": "Brighton Beach_Q", "master_node": "No", "master_node_id": "Brighton Beach_0", "stop_id": "D40", "lat": 40.577621000000001, "line": "Q", "geo": [-73.961376000000001, 40.577621000000001], "lng": -73.961376000000001}, </t>
  </si>
  <si>
    <t xml:space="preserve">{"id" : "D03_B","criticality" : 0,"name": "Bedford Park Blvd", "sub_node_id": "Bedford Park Blvd_B", "master_node": "No", "master_node_id": "Bedford Park Blvd_0", "stop_id": "D03", "lat": 40.873244, "line": "B", "geo": [-73.887138000000007, 40.873244], "lng": -73.887138000000007}, </t>
  </si>
  <si>
    <t xml:space="preserve">{"id" : "D03_D","criticality" : 0,"name": "Bedford Park Blvd", "sub_node_id": "Bedford Park Blvd_D", "master_node": "No", "master_node_id": "Bedford Park Blvd_0", "stop_id": "D03", "lat": 40.873244, "line": "D", "geo": [-73.887138000000007, 40.873244], "lng": -73.887138000000007}, </t>
  </si>
  <si>
    <t xml:space="preserve">{"id" : "Sutter Av - Rutland Rd_0","criticality" : 43160896.1745,"name": "Sutter Av - Rutland Rd", "master_node": "Yes", "master_node_id": "Sutter Av - Rutland Rd_0", "stop_id": "251", "lat": 40.664716999999996, "lng": -73.922609999999992, "geo": [-73.922609999999992, 40.664716999999996]}, </t>
  </si>
  <si>
    <t xml:space="preserve">{"id" : "F23_F","criticality" : 0,"name": "4 Av", "sub_node_id": "4 Av_F", "master_node": "No", "master_node_id": "4 Av_0", "stop_id": "F23", "lat": 40.670271999999997, "line": "F", "geo": [-73.989778999999999, 40.670271999999997], "lng": -73.989778999999999}, </t>
  </si>
  <si>
    <t xml:space="preserve">{"id" : "D01_D","criticality" : 0,"name": "Norwood - 205 St", "sub_node_id": "Norwood - 205 St_D", "master_node": "No", "master_node_id": "Norwood - 205 St_0", "stop_id": "D01", "lat": 40.874811000000001, "line": "D", "geo": [-73.878855000000001, 40.874811000000001], "lng": -73.878855000000001}, </t>
  </si>
  <si>
    <t xml:space="preserve">{"id" : "Bedford - Nostrand Avs_0","criticality" : 37439472.3882,"name": "Bedford - Nostrand Avs", "master_node": "Yes", "master_node_id": "Bedford - Nostrand Avs_0", "stop_id": "G33", "lat": 40.689627000000002, "lng": -73.953521999999992, "geo": [-73.953521999999992, 40.689627000000002]}, </t>
  </si>
  <si>
    <t xml:space="preserve">{"id" : "L26_L","criticality" : 0,"name": "Livonia Av", "sub_node_id": "Livonia Av_L", "master_node": "No", "master_node_id": "Livonia Av_0", "stop_id": "L26", "lat": 40.664037999999998, "line": "L", "geo": [-73.900570999999999, 40.664037999999998], "lng": -73.900570999999999}, </t>
  </si>
  <si>
    <t xml:space="preserve">{"id" : "D24_Q","criticality" : 0,"name": "Atlantic Av - Barclays Ctr", "sub_node_id": "Atlantic Av - Barclays Ctr_Q", "master_node": "No", "master_node_id": "Atlantic Av - Barclays Ctr_0", "stop_id": "D24", "lat": 40.684459999999994, "line": "Q", "geo": [-73.976889999999997, 40.684459999999994], "lng": -73.976889999999997}, </t>
  </si>
  <si>
    <t xml:space="preserve">{"id" : "G08_M","criticality" : 0,"name": "Forest Hills - 71 Av", "sub_node_id": "Forest Hills - 71 Av_M", "master_node": "No", "master_node_id": "Forest Hills - 71 Av_0", "stop_id": "G08", "lat": 40.721691, "line": "M", "geo": [-73.844521, 40.721691], "lng": -73.844521}, </t>
  </si>
  <si>
    <t xml:space="preserve">{"id" : "G08_F","criticality" : 0,"name": "Forest Hills - 71 Av", "sub_node_id": "Forest Hills - 71 Av_F", "master_node": "No", "master_node_id": "Forest Hills - 71 Av_0", "stop_id": "G08", "lat": 40.721691, "line": "F", "geo": [-73.844521, 40.721691], "lng": -73.844521}, </t>
  </si>
  <si>
    <t xml:space="preserve">{"id" : "G08_E","criticality" : 0,"name": "Forest Hills - 71 Av", "sub_node_id": "Forest Hills - 71 Av_E", "master_node": "No", "master_node_id": "Forest Hills - 71 Av_0", "stop_id": "G08", "lat": 40.721691, "line": "E", "geo": [-73.844521, 40.721691], "lng": -73.844521}, </t>
  </si>
  <si>
    <t xml:space="preserve">{"id" : "L20_L","criticality" : 0,"name": "Wilson Av", "sub_node_id": "Wilson Av_L", "master_node": "No", "master_node_id": "Wilson Av_0", "stop_id": "L20", "lat": 40.688763999999999, "line": "L", "geo": [-73.904045999999994, 40.688763999999999], "lng": -73.904045999999994}, </t>
  </si>
  <si>
    <t xml:space="preserve">{"id" : "G08_R","criticality" : 0,"name": "Forest Hills - 71 Av", "sub_node_id": "Forest Hills - 71 Av_R", "master_node": "No", "master_node_id": "Forest Hills - 71 Av_0", "stop_id": "G08", "lat": 40.721691, "line": "R", "geo": [-73.844521, 40.721691], "lng": -73.844521}, </t>
  </si>
  <si>
    <t xml:space="preserve">{"id" : "L22_L","criticality" : 0,"name": "Broadway Jct", "sub_node_id": "Broadway Jct_L", "master_node": "No", "master_node_id": "Broadway Jct_0", "stop_id": "L22", "lat": 40.678856000000003, "line": "L", "geo": [-73.903239999999997, 40.678856000000003], "lng": -73.903239999999997}, </t>
  </si>
  <si>
    <t xml:space="preserve">{"id" : "D42_Q","criticality" : 0,"name": "W 8 St - NY Aquarium", "sub_node_id": "W 8 St - NY Aquarium_Q", "master_node": "No", "master_node_id": "W 8 St - NY Aquarium_0", "stop_id": "D42", "lat": 40.576127, "line": "Q", "geo": [-73.975938999999997, 40.576127], "lng": -73.975938999999997}, </t>
  </si>
  <si>
    <t xml:space="preserve">{"id" : "D42_F","criticality" : 0,"name": "W 8 St - NY Aquarium", "sub_node_id": "W 8 St - NY Aquarium_F", "master_node": "No", "master_node_id": "W 8 St - NY Aquarium_0", "stop_id": "D42", "lat": 40.576127, "line": "F", "geo": [-73.975938999999997, 40.576127], "lng": -73.975938999999997}, </t>
  </si>
  <si>
    <t xml:space="preserve">{"id" : "Brook Av_0","criticality" : 52435502.302,"name": "Brook Av", "master_node": "Yes", "master_node_id": "Brook Av_0", "stop_id": "618", "lat": 40.807565999999994, "lng": -73.919240000000002, "geo": [-73.919240000000002, 40.807565999999994]}, </t>
  </si>
  <si>
    <t xml:space="preserve">{"id" : "418_5","criticality" : 0,"name": "Fulton St", "sub_node_id": "Fulton St_5", "master_node": "No", "master_node_id": "Fulton St_1", "stop_id": "418", "lat": 40.710368000000003, "line": "5", "geo": [-74.009508999999994, 40.710368000000003], "lng": -74.009508999999994}, </t>
  </si>
  <si>
    <t xml:space="preserve">{"id" : "F18_F","criticality" : 0,"name": "York St", "sub_node_id": "York St_F", "master_node": "No", "master_node_id": "York St_0", "stop_id": "F18", "lat": 40.701397, "line": "F", "geo": [-73.986750999999998, 40.701397], "lng": -73.986750999999998}, </t>
  </si>
  <si>
    <t xml:space="preserve">{"id" : "190 St_0","criticality" : 33499686.8625,"name": "190 St", "master_node": "Yes", "master_node_id": "190 St_0", "stop_id": "A05", "lat": 40.859021999999996, "lng": -73.934179999999998, "geo": [-73.934179999999998, 40.859021999999996]}, </t>
  </si>
  <si>
    <t xml:space="preserve">{"id" : "H09_A","criticality" : 0,"name": "Beach 36 St", "sub_node_id": "Beach 36 St_A", "master_node": "No", "master_node_id": "Beach 36 St_0", "stop_id": "H09", "lat": 40.595397999999996, "line": "A", "geo": [-73.768174999999999, 40.595397999999996], "lng": -73.768174999999999}, </t>
  </si>
  <si>
    <t xml:space="preserve">{"id" : "Jefferson St_0","criticality" : 55145209.1297,"name": "Jefferson St", "master_node": "Yes", "master_node_id": "Jefferson St_0", "stop_id": "L15", "lat": 40.706606999999998, "lng": -73.922912999999994, "geo": [-73.922912999999994, 40.706606999999998]}, </t>
  </si>
  <si>
    <t xml:space="preserve">{"id" : "A65_A","criticality" : 0,"name": "Ozone Park - Lefferts Blvd", "sub_node_id": "Ozone Park - Lefferts Blvd_A", "master_node": "No", "master_node_id": "Ozone Park - Lefferts Blvd_0", "stop_id": "A65", "lat": 40.685951000000003, "line": "A", "geo": [-73.825797999999992, 40.685951000000003], "lng": -73.825797999999992}, </t>
  </si>
  <si>
    <t xml:space="preserve">{"id" : "75 St_0","criticality" : 24189719.3263,"name": "75 St", "master_node": "Yes", "master_node_id": "75 St_0", "stop_id": "J17", "lat": 40.691324000000002, "lng": -73.867138999999995, "geo": [-73.867138999999995, 40.691324000000002]}, </t>
  </si>
  <si>
    <t xml:space="preserve">{"id" : "D26_FS","criticality" : 0,"name": "Prospect Park", "sub_node_id": "Prospect Park_FS", "master_node": "No", "master_node_id": "Prospect Park_0", "stop_id": "D26", "lat": 40.661614, "line": "FS", "geo": [-73.962245999999993, 40.661614], "lng": -73.962245999999993}, </t>
  </si>
  <si>
    <t xml:space="preserve">{"id" : "Arthur Kill_0","criticality" : 177711.891489,"name": "Arthur Kill", "master_node": "Yes", "master_node_id": "Arthur Kill_0", "stop_id": "S11", "lat": 40.516578000000003, "lng": -74.242095999999989, "geo": [-74.242095999999989, 40.516578000000003]}, </t>
  </si>
  <si>
    <t xml:space="preserve">{"id" : "D07_D","criticality" : 0,"name": "Tremont Av", "sub_node_id": "Tremont Av_D", "master_node": "No", "master_node_id": "Tremont Av_0", "stop_id": "D07", "lat": 40.850409999999997, "line": "D", "geo": [-73.905226999999996, 40.850409999999997], "lng": -73.905226999999996}, </t>
  </si>
  <si>
    <t xml:space="preserve">{"id" : "20 Av_1","criticality" : 28430706.2073,"name": "20 Av", "master_node": "Yes", "master_node_id": "20 Av_1", "stop_id": "N06", "lat": 40.61741, "lng": -73.985026000000005, "geo": [-73.985026000000005, 40.61741]}, </t>
  </si>
  <si>
    <t xml:space="preserve">{"id" : "20 Av_0","criticality" : 22514953.4972,"name": "20 Av", "master_node": "Yes", "master_node_id": "20 Av_0", "stop_id": "B20", "lat": 40.604556000000002, "lng": -73.998168000000007, "geo": [-73.998168000000007, 40.604556000000002]}, </t>
  </si>
  <si>
    <t xml:space="preserve">{"id" : "H01_A","criticality" : 0,"name": "Aqueduct Racetrack", "sub_node_id": "Aqueduct Racetrack_A", "master_node": "No", "master_node_id": "Aqueduct Racetrack_0", "stop_id": "H01", "lat": 40.668234000000005, "line": "A", "geo": [-73.834057999999999, 40.668234000000005], "lng": -73.834057999999999}, </t>
  </si>
  <si>
    <t xml:space="preserve">{"id" : "D05_B","criticality" : 0,"name": "Fordham Rd", "sub_node_id": "Fordham Rd_B", "master_node": "No", "master_node_id": "Fordham Rd_1", "stop_id": "D05", "lat": 40.861296000000003, "line": "B", "geo": [-73.897749000000005, 40.861296000000003], "lng": -73.897749000000005}, </t>
  </si>
  <si>
    <t xml:space="preserve">{"id" : "D05_D","criticality" : 0,"name": "Fordham Rd", "sub_node_id": "Fordham Rd_D", "master_node": "No", "master_node_id": "Fordham Rd_1", "stop_id": "D05", "lat": 40.861296000000003, "line": "D", "geo": [-73.897749000000005, 40.861296000000003], "lng": -73.897749000000005}, </t>
  </si>
  <si>
    <t xml:space="preserve">{"id" : "Morrison Av- Sound View_0","criticality" : 16927114.7803,"name": "Morrison Av- Sound View", "master_node": "Yes", "master_node_id": "Morrison Av- Sound View_0", "stop_id": "610", "lat": 40.829521, "lng": -73.874516, "geo": [-73.874516, 40.829521]}, </t>
  </si>
  <si>
    <t xml:space="preserve">{"id" : "J17_J","criticality" : 0,"name": "75 St", "sub_node_id": "75 St_J", "master_node": "No", "master_node_id": "75 St_0", "stop_id": "J17", "lat": 40.691324000000002, "line": "J", "geo": [-73.867138999999995, 40.691324000000002], "lng": -73.867138999999995}, </t>
  </si>
  <si>
    <t xml:space="preserve">{"id" : "Tompkinsville_0","criticality" : 460420.297178,"name": "Tompkinsville", "master_node": "Yes", "master_node_id": "Tompkinsville_0", "stop_id": "S30", "lat": 40.636949000000001, "lng": -74.074834999999993, "geo": [-74.074834999999993, 40.636949000000001]}, </t>
  </si>
  <si>
    <t xml:space="preserve">{"id" : "J15_J","criticality" : 0,"name": "Woodhaven Blvd", "sub_node_id": "Woodhaven Blvd_J", "master_node": "No", "master_node_id": "Woodhaven Blvd_1", "stop_id": "J15", "lat": 40.693878999999995, "line": "J", "geo": [-73.851575999999994, 40.693878999999995], "lng": -73.851575999999994}, </t>
  </si>
  <si>
    <t xml:space="preserve">{"id" : "Bay 50 St_0","criticality" : 6488739.384,"name": "Bay 50 St", "master_node": "Yes", "master_node_id": "Bay 50 St_0", "stop_id": "B23", "lat": 40.588840999999995, "lng": -73.983765000000005, "geo": [-73.983765000000005, 40.588840999999995]}, </t>
  </si>
  <si>
    <t xml:space="preserve">{"id" : "F11_E","criticality" : 0,"name": "Lexington Av/53 St", "sub_node_id": "Lexington Av/53 St_E", "master_node": "No", "master_node_id": "Lexington Av/53 St_0", "stop_id": "F11", "lat": 40.757552000000004, "line": "E", "geo": [-73.969055000000012, 40.757552000000004], "lng": -73.969055000000012}, </t>
  </si>
  <si>
    <t xml:space="preserve">{"id" : "F11_M","criticality" : 0,"name": "Lexington Av/53 St", "sub_node_id": "Lexington Av/53 St_M", "master_node": "No", "master_node_id": "Lexington Av/53 St_0", "stop_id": "F11", "lat": 40.757552000000004, "line": "M", "geo": [-73.969055000000012, 40.757552000000004], "lng": -73.969055000000012}, </t>
  </si>
  <si>
    <t xml:space="preserve">{"id" : "229_3","criticality" : 0,"name": "Fulton St", "sub_node_id": "Fulton St_3", "master_node": "No", "master_node_id": "Fulton St_0", "stop_id": "229", "lat": 40.709415999999997, "line": "3", "geo": [-74.006570999999994, 40.709415999999997], "lng": -74.006570999999994}, </t>
  </si>
  <si>
    <t xml:space="preserve">{"id" : "229_2","criticality" : 0,"name": "Fulton St", "sub_node_id": "Fulton St_2", "master_node": "No", "master_node_id": "Fulton St_0", "stop_id": "229", "lat": 40.709415999999997, "line": "2", "geo": [-74.006570999999994, 40.709415999999997], "lng": -74.006570999999994}, </t>
  </si>
  <si>
    <t xml:space="preserve">{"id" : "Inwood - 207 St_0","criticality" : 11490085.8774,"name": "Inwood - 207 St", "master_node": "Yes", "master_node_id": "Inwood - 207 St_0", "stop_id": "A02", "lat": 40.868071999999998, "lng": -73.919899000000001, "geo": [-73.919899000000001, 40.868071999999998]}, </t>
  </si>
  <si>
    <t xml:space="preserve">{"id" : "S31_SI","criticality" : 0,"name": "St George", "sub_node_id": "St George_SI", "master_node": "No", "master_node_id": "St George_0", "stop_id": "S31", "lat": 40.643747999999995, "line": "SI", "geo": [-74.073643000000004, 40.643747999999995], "lng": -74.073643000000004}, </t>
  </si>
  <si>
    <t xml:space="preserve">{"id" : "Broadway Jct_0","criticality" : 326405791.399,"name": "Broadway Jct", "master_node": "Yes", "master_node_id": "Broadway Jct_0", "stop_id": "A51,J27,L22", "lat": 40.678903999999996, "lng": -73.904579200000001, "geo": [-73.904579200000001, 40.678903999999996]}, </t>
  </si>
  <si>
    <t xml:space="preserve">{"id" : "A60_A","criticality" : 0,"name": "88 St", "sub_node_id": "88 St_A", "master_node": "No", "master_node_id": "88 St_0", "stop_id": "A60", "lat": 40.679842999999998, "line": "A", "geo": [-73.851469999999992, 40.679842999999998], "lng": -73.851469999999992}, </t>
  </si>
  <si>
    <t xml:space="preserve">{"id" : "249_5","criticality" : 0,"name": "Kingston Av", "sub_node_id": "Kingston Av_5", "master_node": "No", "master_node_id": "Kingston Av_0", "stop_id": "249", "lat": 40.669398999999999, "line": "5", "geo": [-73.942160999999999, 40.669398999999999], "lng": -73.942160999999999}, </t>
  </si>
  <si>
    <t xml:space="preserve">{"id" : "Sutphin Blvd_0","criticality" : 59660095.0884,"name": "Sutphin Blvd", "master_node": "Yes", "master_node_id": "Sutphin Blvd_0", "stop_id": "F04", "lat": 40.705459999999995, "lng": -73.810707999999991, "geo": [-73.810707999999991, 40.705459999999995]}, </t>
  </si>
  <si>
    <t xml:space="preserve">{"id" : "81 St - Museum of Natural History_0","criticality" : 12723714.6552,"name": "81 St - Museum of Natural History", "master_node": "Yes", "master_node_id": "81 St - Museum of Natural History_0", "stop_id": "A21", "lat": 40.781433, "lng": -73.972143000000003, "geo": [-73.972143000000003, 40.781433]}, </t>
  </si>
  <si>
    <t xml:space="preserve">{"id" : "F15_F","criticality" : 0,"name": "Delancey St", "sub_node_id": "Delancey St_F", "master_node": "No", "master_node_id": "Delancey St_0", "stop_id": "F15", "lat": 40.718610999999996, "line": "F", "geo": [-73.988113999999996, 40.718610999999996], "lng": -73.988113999999996}, </t>
  </si>
  <si>
    <t xml:space="preserve">{"id" : "121 St_0","criticality" : 25582978.519,"name": "121 St", "master_node": "Yes", "master_node_id": "121 St_0", "stop_id": "J12", "lat": 40.700491999999997, "lng": -73.828294, "geo": [-73.828294, 40.700491999999997]}, </t>
  </si>
  <si>
    <t xml:space="preserve">{"id" : "S23_SI","criticality" : 0,"name": "Grant City", "sub_node_id": "Grant City_SI", "master_node": "No", "master_node_id": "Grant City_0", "stop_id": "S23", "lat": 40.578965000000004, "line": "SI", "geo": [-74.109704000000008, 40.578965000000004], "lng": -74.109704000000008}, </t>
  </si>
  <si>
    <t xml:space="preserve">{"id" : "226_5","criticality" : 0,"name": "116 St", "sub_node_id": "116 St_5", "master_node": "No", "master_node_id": "116 St_0", "stop_id": "226", "lat": 40.802098000000001, "line": "5", "geo": [-73.949624999999997, 40.802098000000001], "lng": -73.949624999999997}, </t>
  </si>
  <si>
    <t xml:space="preserve">{"id" : "226_2","criticality" : 0,"name": "116 St", "sub_node_id": "116 St_2", "master_node": "No", "master_node_id": "116 St_0", "stop_id": "226", "lat": 40.802098000000001, "line": "2", "geo": [-73.949624999999997, 40.802098000000001], "lng": -73.949624999999997}, </t>
  </si>
  <si>
    <t xml:space="preserve">{"id" : "226_3","criticality" : 0,"name": "116 St", "sub_node_id": "116 St_3", "master_node": "No", "master_node_id": "116 St_0", "stop_id": "226", "lat": 40.802098000000001, "line": "3", "geo": [-73.949624999999997, 40.802098000000001], "lng": -73.949624999999997}, </t>
  </si>
  <si>
    <t xml:space="preserve">{"id" : "Kosciuszko St_0","criticality" : 25577512.7979,"name": "Kosciuszko St", "master_node": "Yes", "master_node_id": "Kosciuszko St_0", "stop_id": "J31", "lat": 40.693342000000001, "lng": -73.928814000000003, "geo": [-73.928814000000003, 40.693342000000001]}, </t>
  </si>
  <si>
    <t xml:space="preserve">{"id" : "R11_W","criticality" : 0,"name": "Lexington Av/59 St", "sub_node_id": "Lexington Av/59 St_W", "master_node": "No", "master_node_id": "Lexington Av/59 St_0", "stop_id": "R11", "lat": 40.762659999999997, "line": "W", "geo": [-73.967258000000001, 40.762659999999997], "lng": -73.967258000000001}, </t>
  </si>
  <si>
    <t xml:space="preserve">{"id" : "R13_N","criticality" : 0,"name": "5 Av/59 St", "sub_node_id": "5 Av/59 St_N", "master_node": "No", "master_node_id": "5 Av/59 St_0", "stop_id": "R13", "lat": 40.764811000000002, "line": "N", "geo": [-73.973347000000004, 40.764811000000002], "lng": -73.973347000000004}, </t>
  </si>
  <si>
    <t xml:space="preserve">{"id" : "R11_R","criticality" : 0,"name": "Lexington Av/59 St", "sub_node_id": "Lexington Av/59 St_R", "master_node": "No", "master_node_id": "Lexington Av/59 St_0", "stop_id": "R11", "lat": 40.762659999999997, "line": "R", "geo": [-73.967258000000001, 40.762659999999997], "lng": -73.967258000000001}, </t>
  </si>
  <si>
    <t xml:space="preserve">{"id" : "R13_R","criticality" : 0,"name": "5 Av/59 St", "sub_node_id": "5 Av/59 St_R", "master_node": "No", "master_node_id": "5 Av/59 St_0", "stop_id": "R13", "lat": 40.764811000000002, "line": "R", "geo": [-73.973347000000004, 40.764811000000002], "lng": -73.973347000000004}, </t>
  </si>
  <si>
    <t xml:space="preserve">{"id" : "220_5","criticality" : 0,"name": "Jackson Av", "sub_node_id": "Jackson Av_5", "master_node": "No", "master_node_id": "Jackson Av_0", "stop_id": "220", "lat": 40.816490000000002, "line": "5", "geo": [-73.907806999999991, 40.816490000000002], "lng": -73.907806999999991}, </t>
  </si>
  <si>
    <t xml:space="preserve">{"id" : "R11_N","criticality" : 0,"name": "Lexington Av/59 St", "sub_node_id": "Lexington Av/59 St_N", "master_node": "No", "master_node_id": "Lexington Av/59 St_0", "stop_id": "R11", "lat": 40.762659999999997, "line": "N", "geo": [-73.967258000000001, 40.762659999999997], "lng": -73.967258000000001}, </t>
  </si>
  <si>
    <t xml:space="preserve">{"id" : "405_4","criticality" : 0,"name": "Bedford Park Blvd - Lehman College", "sub_node_id": "Bedford Park Blvd - Lehman College_4", "master_node": "No", "master_node_id": "Bedford Park Blvd - Lehman College_0", "stop_id": "405", "lat": 40.873412000000002, "line": "4", "geo": [-73.890063999999995, 40.873412000000002], "lng": -73.890063999999995}, </t>
  </si>
  <si>
    <t xml:space="preserve">{"id" : "220_2","criticality" : 0,"name": "Jackson Av", "sub_node_id": "Jackson Av_2", "master_node": "No", "master_node_id": "Jackson Av_0", "stop_id": "220", "lat": 40.816490000000002, "line": "2", "geo": [-73.907806999999991, 40.816490000000002], "lng": -73.907806999999991}, </t>
  </si>
  <si>
    <t xml:space="preserve">{"id" : "128_5","criticality" : 0,"name": "34 St - Penn Station", "sub_node_id": "34 St - Penn Station_5", "master_node": "No", "master_node_id": "34 St - Penn Station_0", "stop_id": "128", "lat": 40.750372999999996, "line": "5", "geo": [-73.991056999999998, 40.750372999999996], "lng": -73.991056999999998}, </t>
  </si>
  <si>
    <t xml:space="preserve">{"id" : "96 St_0","criticality" : 74171566.4436,"name": "96 St", "master_node": "Yes", "master_node_id": "96 St_0", "stop_id": "120", "lat": 40.793919000000002, "lng": -73.972323000000003, "geo": [-73.972323000000003, 40.793919000000002]}, </t>
  </si>
  <si>
    <t xml:space="preserve">{"id" : "96 St_1","criticality" : 40516257.2727,"name": "96 St", "master_node": "Yes", "master_node_id": "96 St_1", "stop_id": "625", "lat": 40.785671999999998, "lng": -73.951070000000001, "geo": [-73.951070000000001, 40.785671999999998]}, </t>
  </si>
  <si>
    <t xml:space="preserve">{"id" : "96 St_2","criticality" : 9871013.16164,"name": "96 St", "master_node": "Yes", "master_node_id": "96 St_2", "stop_id": "A19", "lat": 40.791641999999996, "lng": -73.964695999999989, "geo": [-73.964695999999989, 40.791641999999996]}, </t>
  </si>
  <si>
    <t xml:space="preserve">{"id" : "96 St_3","criticality" : 26182087.8836,"name": "96 St", "master_node": "Yes", "master_node_id": "96 St_3", "stop_id": "Q05", "lat": 40.784317999999999, "lng": -73.947152000000003, "geo": [-73.947152000000003, 40.784317999999999]}, </t>
  </si>
  <si>
    <t xml:space="preserve">{"id" : "G34_G","criticality" : 0,"name": "Classon Av", "sub_node_id": "Classon Av_G", "master_node": "No", "master_node_id": "Classon Av_0", "stop_id": "G34", "lat": 40.688873000000001, "line": "G", "geo": [-73.960070000000002, 40.688873000000001], "lng": -73.960070000000002}, </t>
  </si>
  <si>
    <t xml:space="preserve">{"id" : "R15_Q","criticality" : 0,"name": "49 St", "sub_node_id": "49 St_Q", "master_node": "No", "master_node_id": "49 St_0", "stop_id": "R15", "lat": 40.759900999999999, "line": "Q", "geo": [-73.984138999999999, 40.759900999999999], "lng": -73.984138999999999}, </t>
  </si>
  <si>
    <t xml:space="preserve">{"id" : "R15_R","criticality" : 0,"name": "49 St", "sub_node_id": "49 St_R", "master_node": "No", "master_node_id": "49 St_0", "stop_id": "R15", "lat": 40.759900999999999, "line": "R", "geo": [-73.984138999999999, 40.759900999999999], "lng": -73.984138999999999}, </t>
  </si>
  <si>
    <t xml:space="preserve">{"id" : "R15_W","criticality" : 0,"name": "49 St", "sub_node_id": "49 St_W", "master_node": "No", "master_node_id": "49 St_0", "stop_id": "R15", "lat": 40.759900999999999, "line": "W", "geo": [-73.984138999999999, 40.759900999999999], "lng": -73.984138999999999}, </t>
  </si>
  <si>
    <t xml:space="preserve">{"id" : "401_4","criticality" : 0,"name": "Woodlawn", "sub_node_id": "Woodlawn_4", "master_node": "No", "master_node_id": "Woodlawn_0", "stop_id": "401", "lat": 40.886037000000002, "line": "4", "geo": [-73.878750999999994, 40.886037000000002], "lng": -73.878750999999994}, </t>
  </si>
  <si>
    <t xml:space="preserve">{"id" : "175 St_0","criticality" : 65685358.1106,"name": "175 St", "master_node": "Yes", "master_node_id": "175 St_0", "stop_id": "A07", "lat": 40.847390999999995, "lng": -73.939704000000006, "geo": [-73.939704000000006, 40.847390999999995]}, </t>
  </si>
  <si>
    <t xml:space="preserve">{"id" : "R15_N","criticality" : 0,"name": "49 St", "sub_node_id": "49 St_N", "master_node": "No", "master_node_id": "49 St_0", "stop_id": "R15", "lat": 40.759900999999999, "line": "N", "geo": [-73.984138999999999, 40.759900999999999], "lng": -73.984138999999999}, </t>
  </si>
  <si>
    <t xml:space="preserve">{"id" : "222_2","criticality" : 0,"name": "149 St - Grand Concourse", "sub_node_id": "149 St - Grand Concourse_2", "master_node": "No", "master_node_id": "149 St - Grand Concourse_0", "stop_id": "222", "lat": 40.81841, "line": "2", "geo": [-73.926718000000008, 40.81841], "lng": -73.926718000000008}, </t>
  </si>
  <si>
    <t xml:space="preserve">{"id" : "R17_W","criticality" : 0,"name": "34 St - Herald Sq", "sub_node_id": "34 St - Herald Sq_W", "master_node": "No", "master_node_id": "34 St - Herald Sq_0", "stop_id": "R17", "lat": 40.749566999999999, "line": "W", "geo": [-73.987949999999998, 40.749566999999999], "lng": -73.987949999999998}, </t>
  </si>
  <si>
    <t xml:space="preserve">{"id" : "G36_G","criticality" : 0,"name": "Fulton St", "sub_node_id": "Fulton St_G", "master_node": "No", "master_node_id": "Fulton St_2", "stop_id": "G36", "lat": 40.687119000000003, "line": "G", "geo": [-73.975375, 40.687119000000003], "lng": -73.975375}, </t>
  </si>
  <si>
    <t xml:space="preserve">{"id" : "R17_R","criticality" : 0,"name": "34 St - Herald Sq", "sub_node_id": "34 St - Herald Sq_R", "master_node": "No", "master_node_id": "34 St - Herald Sq_0", "stop_id": "R17", "lat": 40.749566999999999, "line": "R", "geo": [-73.987949999999998, 40.749566999999999], "lng": -73.987949999999998}, </t>
  </si>
  <si>
    <t xml:space="preserve">{"id" : "B22_D","criticality" : 0,"name": "25 Av", "sub_node_id": "25 Av_D", "master_node": "No", "master_node_id": "25 Av_0", "stop_id": "B22", "lat": 40.597704, "line": "D", "geo": [-73.986829, 40.597704], "lng": -73.986829}, </t>
  </si>
  <si>
    <t xml:space="preserve">{"id" : "222_5","criticality" : 0,"name": "149 St - Grand Concourse", "sub_node_id": "149 St - Grand Concourse_5", "master_node": "No", "master_node_id": "149 St - Grand Concourse_0", "stop_id": "222", "lat": 40.81841, "line": "5", "geo": [-73.926718000000008, 40.81841], "lng": -73.926718000000008}, </t>
  </si>
  <si>
    <t xml:space="preserve">{"id" : "Annadale_0","criticality" : 1015967.40071,"name": "Annadale", "master_node": "Yes", "master_node_id": "Annadale_0", "stop_id": "S17", "lat": 40.540459999999996, "lng": -74.178217000000004, "geo": [-74.178217000000004, 40.540459999999996]}, </t>
  </si>
  <si>
    <t xml:space="preserve">{"id" : "Forest Av_0","criticality" : 65424467.9643,"name": "Forest Av", "master_node": "Yes", "master_node_id": "Forest Av_0", "stop_id": "M05", "lat": 40.704422999999998, "lng": -73.903076999999996, "geo": [-73.903076999999996, 40.704422999999998]}, </t>
  </si>
  <si>
    <t xml:space="preserve">{"id" : "Prince St_0","criticality" : 25046912.6829,"name": "Prince St", "master_node": "Yes", "master_node_id": "Prince St_0", "stop_id": "R22", "lat": 40.724328999999997, "lng": -73.997702000000004, "geo": [-73.997702000000004, 40.724328999999997]}, </t>
  </si>
  <si>
    <t xml:space="preserve">{"id" : "A64_A","criticality" : 0,"name": "111 St", "sub_node_id": "111 St_A", "master_node": "No", "master_node_id": "111 St_1", "stop_id": "A64", "lat": 40.684331, "line": "A", "geo": [-73.832162999999994, 40.684331], "lng": -73.832162999999994}, </t>
  </si>
  <si>
    <t xml:space="preserve">{"id" : "244_5","criticality" : 0,"name": "Church Av", "sub_node_id": "Church Av_5", "master_node": "No", "master_node_id": "Church Av_0", "stop_id": "244", "lat": 40.650843000000002, "line": "5", "geo": [-73.949574999999996, 40.650843000000002], "lng": -73.949574999999996}, </t>
  </si>
  <si>
    <t xml:space="preserve">{"id" : "224_2","criticality" : 0,"name": "135 St", "sub_node_id": "135 St_2", "master_node": "No", "master_node_id": "135 St_0", "stop_id": "224", "lat": 40.814228999999997, "line": "2", "geo": [-73.940770000000001, 40.814228999999997], "lng": -73.940770000000001}, </t>
  </si>
  <si>
    <t xml:space="preserve">{"id" : "224_3","criticality" : 0,"name": "135 St", "sub_node_id": "135 St_3", "master_node": "No", "master_node_id": "135 St_0", "stop_id": "224", "lat": 40.814228999999997, "line": "3", "geo": [-73.940770000000001, 40.814228999999997], "lng": -73.940770000000001}, </t>
  </si>
  <si>
    <t xml:space="preserve">{"id" : "224_5","criticality" : 0,"name": "135 St", "sub_node_id": "135 St_5", "master_node": "No", "master_node_id": "135 St_0", "stop_id": "224", "lat": 40.814228999999997, "line": "5", "geo": [-73.940770000000001, 40.814228999999997], "lng": -73.940770000000001}, </t>
  </si>
  <si>
    <t xml:space="preserve">{"id" : "Liberty Av_0","criticality" : 5427460.20182,"name": "Liberty Av", "master_node": "Yes", "master_node_id": "Liberty Av_0", "stop_id": "A52", "lat": 40.674541999999995, "lng": -73.896547999999996, "geo": [-73.896547999999996, 40.674541999999995]}, </t>
  </si>
  <si>
    <t xml:space="preserve">{"id" : "R18_N","criticality" : 0,"name": "28 St", "sub_node_id": "28 St_N", "master_node": "No", "master_node_id": "28 St_2", "stop_id": "R18", "lat": 40.745494000000001, "line": "N", "geo": [-73.988691000000003, 40.745494000000001], "lng": -73.988691000000003}, </t>
  </si>
  <si>
    <t xml:space="preserve">{"id" : "J28_M","criticality" : 0,"name": "Chauncey St", "sub_node_id": "Chauncey St_M", "master_node": "No", "master_node_id": "Chauncey St_0", "stop_id": "J28", "lat": 40.682893, "line": "M", "geo": [-73.910456000000011, 40.682893], "lng": -73.910456000000011}, </t>
  </si>
  <si>
    <t xml:space="preserve">{"id" : "191 St_0","criticality" : 89451033.4968,"name": "191 St", "master_node": "Yes", "master_node_id": "191 St_0", "stop_id": "110", "lat": 40.855224999999997, "lng": -73.929411999999999, "geo": [-73.929411999999999, 40.855224999999997]}, </t>
  </si>
  <si>
    <t xml:space="preserve">{"id" : "J28_J","criticality" : 0,"name": "Chauncey St", "sub_node_id": "Chauncey St_J", "master_node": "No", "master_node_id": "Chauncey St_0", "stop_id": "J28", "lat": 40.682893, "line": "J", "geo": [-73.910456000000011, 40.682893], "lng": -73.910456000000011}, </t>
  </si>
  <si>
    <t xml:space="preserve">{"id" : "Newkirk Av_0","criticality" : 58781480.1501,"name": "Newkirk Av", "master_node": "Yes", "master_node_id": "Newkirk Av_0", "stop_id": "246", "lat": 40.639966999999999, "lng": -73.948410999999993, "geo": [-73.948410999999993, 40.639966999999999]}, </t>
  </si>
  <si>
    <t xml:space="preserve">{"id" : "R18_W","criticality" : 0,"name": "28 St", "sub_node_id": "28 St_W", "master_node": "No", "master_node_id": "28 St_2", "stop_id": "R18", "lat": 40.745494000000001, "line": "W", "geo": [-73.988691000000003, 40.745494000000001], "lng": -73.988691000000003}, </t>
  </si>
  <si>
    <t xml:space="preserve">{"id" : "R18_Q","criticality" : 0,"name": "28 St", "sub_node_id": "28 St_Q", "master_node": "No", "master_node_id": "28 St_2", "stop_id": "R18", "lat": 40.745494000000001, "line": "Q", "geo": [-73.988691000000003, 40.745494000000001], "lng": -73.988691000000003}, </t>
  </si>
  <si>
    <t xml:space="preserve">{"id" : "R18_R","criticality" : 0,"name": "28 St", "sub_node_id": "28 St_R", "master_node": "No", "master_node_id": "28 St_2", "stop_id": "R18", "lat": 40.745494000000001, "line": "R", "geo": [-73.988691000000003, 40.745494000000001], "lng": -73.988691000000003}, </t>
  </si>
  <si>
    <t xml:space="preserve">{"id" : "F25_G","criticality" : 0,"name": "15 St - Prospect Park", "sub_node_id": "15 St - Prospect Park_G", "master_node": "No", "master_node_id": "15 St - Prospect Park_0", "stop_id": "F25", "lat": 40.660365000000006, "line": "G", "geo": [-73.979493000000005, 40.660365000000006], "lng": -73.979493000000005}, </t>
  </si>
  <si>
    <t xml:space="preserve">{"id" : "F25_F","criticality" : 0,"name": "15 St - Prospect Park", "sub_node_id": "15 St - Prospect Park_F", "master_node": "No", "master_node_id": "15 St - Prospect Park_0", "stop_id": "F25", "lat": 40.660365000000006, "line": "F", "geo": [-73.979493000000005, 40.660365000000006], "lng": -73.979493000000005}, </t>
  </si>
  <si>
    <t xml:space="preserve">{"id" : "F23_G","criticality" : 0,"name": "4 Av", "sub_node_id": "4 Av_G", "master_node": "No", "master_node_id": "4 Av_0", "stop_id": "F23", "lat": 40.670271999999997, "line": "G", "geo": [-73.989778999999999, 40.670271999999997], "lng": -73.989778999999999}, </t>
  </si>
  <si>
    <t xml:space="preserve">{"id" : "E01_E","criticality" : 0,"name": "World Trade Center", "sub_node_id": "World Trade Center_E", "master_node": "No", "master_node_id": "World Trade Center_0", "stop_id": "E01", "lat": 40.712581999999998, "line": "E", "geo": [-74.009781000000004, 40.712581999999998], "lng": -74.009781000000004}, </t>
  </si>
  <si>
    <t xml:space="preserve">{"id" : "J22_J","criticality" : 0,"name": "Cleveland St", "sub_node_id": "Cleveland St_J", "master_node": "No", "master_node_id": "Cleveland St_0", "stop_id": "J22", "lat": 40.679946999999999, "line": "J", "geo": [-73.884639000000007, 40.679946999999999], "lng": -73.884639000000007}, </t>
  </si>
  <si>
    <t xml:space="preserve">{"id" : "G30_G","criticality" : 0,"name": "Broadway", "sub_node_id": "Broadway_G", "master_node": "No", "master_node_id": "Broadway_0", "stop_id": "G30", "lat": 40.706091999999998, "line": "G", "geo": [-73.950307999999993, 40.706091999999998], "lng": -73.950307999999993}, </t>
  </si>
  <si>
    <t xml:space="preserve">{"id" : "114_1","criticality" : 0,"name": "145 St", "sub_node_id": "145 St_1", "master_node": "No", "master_node_id": "145 St_1", "stop_id": "114", "lat": 40.826551000000002, "line": "1", "geo": [-73.950360000000003, 40.826551000000002], "lng": -73.950360000000003}, </t>
  </si>
  <si>
    <t xml:space="preserve">{"id" : "B20_D","criticality" : 0,"name": "20 Av", "sub_node_id": "20 Av_D", "master_node": "No", "master_node_id": "20 Av_0", "stop_id": "B20", "lat": 40.604556000000002, "line": "D", "geo": [-73.998168000000007, 40.604556000000002], "lng": -73.998168000000007}, </t>
  </si>
  <si>
    <t xml:space="preserve">{"id" : "112_1","criticality" : 0,"name": "168 St - Washington Hts", "sub_node_id": "168 St - Washington Hts_1", "master_node": "No", "master_node_id": "168 St - Washington Hts_0", "stop_id": "112", "lat": 40.840555999999999, "line": "1", "geo": [-73.940132999999989, 40.840555999999999], "lng": -73.940132999999989}, </t>
  </si>
  <si>
    <t xml:space="preserve">{"id" : "G32_G","criticality" : 0,"name": "Myrtle - Willoughby Avs", "sub_node_id": "Myrtle - Willoughby Avs_G", "master_node": "No", "master_node_id": "Myrtle - Willoughby Avs_0", "stop_id": "G32", "lat": 40.694567999999997, "line": "G", "geo": [-73.949045999999996, 40.694567999999997], "lng": -73.949045999999996}, </t>
  </si>
  <si>
    <t xml:space="preserve">{"id" : "Times Sq - 42 St_0","criticality" : 145182887.829,"name": "Times Sq - 42 St", "master_node": "Yes", "master_node_id": "Times Sq - 42 St_0", "stop_id": "127,725,902,R16", "lat": 40.755130799999996, "lng": -73.987091599999999, "geo": [-73.987091599999999, 40.755130799999996]}, </t>
  </si>
  <si>
    <t xml:space="preserve">{"id" : "A10_C","criticality" : 0,"name": "163 St - Amsterdam Av", "sub_node_id": "163 St - Amsterdam Av_C", "master_node": "No", "master_node_id": "163 St - Amsterdam Av_0", "stop_id": "A10", "lat": 40.836013000000001, "line": "C", "geo": [-73.939892, 40.836013000000001], "lng": -73.939892}, </t>
  </si>
  <si>
    <t xml:space="preserve">{"id" : "A10_A","criticality" : 0,"name": "163 St - Amsterdam Av", "sub_node_id": "163 St - Amsterdam Av_A", "master_node": "No", "master_node_id": "163 St - Amsterdam Av_0", "stop_id": "A10", "lat": 40.836013000000001, "line": "A", "geo": [-73.939892, 40.836013000000001], "lng": -73.939892}, </t>
  </si>
  <si>
    <t xml:space="preserve">{"id" : "626_4","criticality" : 0,"name": "86 St", "sub_node_id": "86 St_4", "master_node": "No", "master_node_id": "86 St_1", "stop_id": "626", "lat": 40.779491999999998, "line": "4", "geo": [-73.955589000000003, 40.779491999999998], "lng": -73.955589000000003}, </t>
  </si>
  <si>
    <t xml:space="preserve">{"id" : "624_4","criticality" : 0,"name": "103 St", "sub_node_id": "103 St_4", "master_node": "No", "master_node_id": "103 St_1", "stop_id": "624", "lat": 40.790599999999998, "line": "4", "geo": [-73.947478000000004, 40.790599999999998], "lng": -73.947478000000004}, </t>
  </si>
  <si>
    <t xml:space="preserve">{"id" : "624_6","criticality" : 0,"name": "103 St", "sub_node_id": "103 St_6", "master_node": "No", "master_node_id": "103 St_1", "stop_id": "624", "lat": 40.790599999999998, "line": "6", "geo": [-73.947478000000004, 40.790599999999998], "lng": -73.947478000000004}, </t>
  </si>
  <si>
    <t xml:space="preserve">{"id" : "626_2","criticality" : 0,"name": "86 St", "sub_node_id": "86 St_2", "master_node": "No", "master_node_id": "86 St_1", "stop_id": "626", "lat": 40.779491999999998, "line": "2", "geo": [-73.955589000000003, 40.779491999999998], "lng": -73.955589000000003}, </t>
  </si>
  <si>
    <t xml:space="preserve">{"id" : "626_6","criticality" : 0,"name": "86 St", "sub_node_id": "86 St_6", "master_node": "No", "master_node_id": "86 St_1", "stop_id": "626", "lat": 40.779491999999998, "line": "6", "geo": [-73.955589000000003, 40.779491999999998], "lng": -73.955589000000003}, </t>
  </si>
  <si>
    <t xml:space="preserve">{"id" : "L02_L","criticality" : 0,"name": "6 Av", "sub_node_id": "6 Av_L", "master_node": "No", "master_node_id": "6 Av_0", "stop_id": "L02", "lat": 40.737334999999995, "line": "L", "geo": [-73.996786, 40.737334999999995], "lng": -73.996786}, </t>
  </si>
  <si>
    <t xml:space="preserve">{"id" : "626_5","criticality" : 0,"name": "86 St", "sub_node_id": "86 St_5", "master_node": "No", "master_node_id": "86 St_1", "stop_id": "626", "lat": 40.779491999999998, "line": "5", "geo": [-73.955589000000003, 40.779491999999998], "lng": -73.955589000000003}, </t>
  </si>
  <si>
    <t xml:space="preserve">{"id" : "A12_A","criticality" : 0,"name": "145 St", "sub_node_id": "145 St_A", "master_node": "No", "master_node_id": "145 St_0", "stop_id": "A12", "lat": 40.824783000000004, "line": "A", "geo": [-73.944215999999997, 40.824783000000004], "lng": -73.944215999999997}, </t>
  </si>
  <si>
    <t xml:space="preserve">{"id" : "A12_B","criticality" : 0,"name": "145 St", "sub_node_id": "145 St_B", "master_node": "No", "master_node_id": "145 St_0", "stop_id": "A12", "lat": 40.824783000000004, "line": "B", "geo": [-73.944215999999997, 40.824783000000004], "lng": -73.944215999999997}, </t>
  </si>
  <si>
    <t xml:space="preserve">{"id" : "A12_C","criticality" : 0,"name": "145 St", "sub_node_id": "145 St_C", "master_node": "No", "master_node_id": "145 St_0", "stop_id": "A12", "lat": 40.824783000000004, "line": "C", "geo": [-73.944215999999997, 40.824783000000004], "lng": -73.944215999999997}, </t>
  </si>
  <si>
    <t xml:space="preserve">{"id" : "628_4","criticality" : 0,"name": "68 St - Hunter College", "sub_node_id": "68 St - Hunter College_4", "master_node": "No", "master_node_id": "68 St - Hunter College_0", "stop_id": "628", "lat": 40.768141, "line": "4", "geo": [-73.96387, 40.768141], "lng": -73.96387}, </t>
  </si>
  <si>
    <t xml:space="preserve">{"id" : "628_6","criticality" : 0,"name": "68 St - Hunter College", "sub_node_id": "68 St - Hunter College_6", "master_node": "No", "master_node_id": "68 St - Hunter College_0", "stop_id": "628", "lat": 40.768141, "line": "6", "geo": [-73.96387, 40.768141], "lng": -73.96387}, </t>
  </si>
  <si>
    <t xml:space="preserve">{"id" : "Halsey St_0","criticality" : 25910444.0817,"name": "Halsey St", "master_node": "Yes", "master_node_id": "Halsey St_0", "stop_id": "J29", "lat": 40.686370000000004, "lng": -73.916558999999992, "geo": [-73.916558999999992, 40.686370000000004]}, </t>
  </si>
  <si>
    <t xml:space="preserve">{"id" : "A14_B","criticality" : 0,"name": "135 St", "sub_node_id": "135 St_B", "master_node": "No", "master_node_id": "135 St_1", "stop_id": "A14", "lat": 40.817894000000003, "line": "B", "geo": [-73.947648999999998, 40.817894000000003], "lng": -73.947648999999998}, </t>
  </si>
  <si>
    <t xml:space="preserve">{"id" : "A14_C","criticality" : 0,"name": "135 St", "sub_node_id": "135 St_C", "master_node": "No", "master_node_id": "135 St_1", "stop_id": "A14", "lat": 40.817894000000003, "line": "C", "geo": [-73.947648999999998, 40.817894000000003], "lng": -73.947648999999998}, </t>
  </si>
  <si>
    <t xml:space="preserve">{"id" : "A14_A","criticality" : 0,"name": "135 St", "sub_node_id": "135 St_A", "master_node": "No", "master_node_id": "135 St_1", "stop_id": "A14", "lat": 40.817894000000003, "line": "A", "geo": [-73.947648999999998, 40.817894000000003], "lng": -73.947648999999998}, </t>
  </si>
  <si>
    <t xml:space="preserve">{"id" : "A51_C","criticality" : 0,"name": "Broadway Jct", "sub_node_id": "Broadway Jct_C", "master_node": "No", "master_node_id": "Broadway Jct_0", "stop_id": "A51", "lat": 40.678334, "line": "C", "geo": [-73.905315999999999, 40.678334], "lng": -73.905315999999999}, </t>
  </si>
  <si>
    <t xml:space="preserve">{"id" : "A51_A","criticality" : 0,"name": "Broadway Jct", "sub_node_id": "Broadway Jct_A", "master_node": "No", "master_node_id": "Broadway Jct_0", "stop_id": "A51", "lat": 40.678334, "line": "A", "geo": [-73.905315999999999, 40.678334], "lng": -73.905315999999999}, </t>
  </si>
  <si>
    <t xml:space="preserve">{"id" : "116_1","criticality" : 0,"name": "125 St", "sub_node_id": "125 St_1", "master_node": "No", "master_node_id": "125 St_0", "stop_id": "116", "lat": 40.815581000000002, "line": "1", "geo": [-73.958371999999997, 40.815581000000002], "lng": -73.958371999999997}, </t>
  </si>
  <si>
    <t xml:space="preserve">{"id" : "A16_B","criticality" : 0,"name": "116 St", "sub_node_id": "116 St_B", "master_node": "No", "master_node_id": "116 St_2", "stop_id": "A16", "lat": 40.805084999999998, "line": "B", "geo": [-73.954881999999998, 40.805084999999998], "lng": -73.954881999999998}, </t>
  </si>
  <si>
    <t xml:space="preserve">{"id" : "A16_C","criticality" : 0,"name": "116 St", "sub_node_id": "116 St_C", "master_node": "No", "master_node_id": "116 St_2", "stop_id": "A16", "lat": 40.805084999999998, "line": "C", "geo": [-73.954881999999998, 40.805084999999998], "lng": -73.954881999999998}, </t>
  </si>
  <si>
    <t xml:space="preserve">{"id" : "F21_G","criticality" : 0,"name": "Carroll St", "sub_node_id": "Carroll St_G", "master_node": "No", "master_node_id": "Carroll St_0", "stop_id": "F21", "lat": 40.680303000000002, "line": "G", "geo": [-73.995047999999997, 40.680303000000002], "lng": -73.995047999999997}, </t>
  </si>
  <si>
    <t xml:space="preserve">{"id" : "F21_F","criticality" : 0,"name": "Carroll St", "sub_node_id": "Carroll St_F", "master_node": "No", "master_node_id": "Carroll St_0", "stop_id": "F21", "lat": 40.680303000000002, "line": "F", "geo": [-73.995047999999997, 40.680303000000002], "lng": -73.995047999999997}, </t>
  </si>
  <si>
    <t xml:space="preserve">{"id" : "250_4","criticality" : 0,"name": "Crown Hts - Utica Av", "sub_node_id": "Crown Hts - Utica Av_4", "master_node": "No", "master_node_id": "Crown Hts - Utica Av_0", "stop_id": "250", "lat": 40.668896999999994, "line": "4", "geo": [-73.932942000000011, 40.668896999999994], "lng": -73.932942000000011}, </t>
  </si>
  <si>
    <t xml:space="preserve">{"id" : "A57_A","criticality" : 0,"name": "Grant Av", "sub_node_id": "Grant Av_A", "master_node": "No", "master_node_id": "Grant Av_0", "stop_id": "A57", "lat": 40.677044000000002, "line": "A", "geo": [-73.865049999999997, 40.677044000000002], "lng": -73.865049999999997}, </t>
  </si>
  <si>
    <t xml:space="preserve">{"id" : "H06_A","criticality" : 0,"name": "Beach 67 St", "sub_node_id": "Beach 67 St_A", "master_node": "No", "master_node_id": "Beach 67 St_0", "stop_id": "H06", "lat": 40.590927000000001, "line": "A", "geo": [-73.796924000000004, 40.590927000000001], "lng": -73.796924000000004}, </t>
  </si>
  <si>
    <t xml:space="preserve">{"id" : "Halsey St_1","criticality" : 45427011.8353,"name": "Halsey St", "master_node": "Yes", "master_node_id": "Halsey St_1", "stop_id": "L19", "lat": 40.695602000000001, "lng": -73.904083999999997, "geo": [-73.904083999999997, 40.695602000000001]}, </t>
  </si>
  <si>
    <t xml:space="preserve">{"id" : "Parkchester_0","criticality" : 101688701.246,"name": "Parkchester", "master_node": "Yes", "master_node_id": "Parkchester_0", "stop_id": "608", "lat": 40.833226000000003, "lng": -73.860816, "geo": [-73.860816, 40.833226000000003]}, </t>
  </si>
  <si>
    <t xml:space="preserve">{"id" : "119_1","criticality" : 0,"name": "103 St", "sub_node_id": "103 St_1", "master_node": "No", "master_node_id": "103 St_0", "stop_id": "119", "lat": 40.799446000000003, "line": "1", "geo": [-73.968378999999999, 40.799446000000003], "lng": -73.968378999999999}, </t>
  </si>
  <si>
    <t xml:space="preserve">{"id" : "H04_A","criticality" : 0,"name": "Broad Channel", "sub_node_id": "Broad Channel_A", "master_node": "No", "master_node_id": "Broad Channel_0", "stop_id": "H04", "lat": 40.608381999999999, "line": "A", "geo": [-73.815924999999993, 40.608381999999999], "lng": -73.815924999999993}, </t>
  </si>
  <si>
    <t xml:space="preserve">{"id" : "Cortlandt St_1","criticality" : 12740832.3942,"name": "Cortlandt St", "master_node": "Yes", "master_node_id": "Cortlandt St_1", "stop_id": "R25", "lat": 40.710667999999998, "lng": -74.011029000000008, "geo": [-74.011029000000008, 40.710667999999998]}, </t>
  </si>
  <si>
    <t xml:space="preserve">{"id" : "Cortlandt St_0","criticality" : 5133535.82497,"name": "Cortlandt St", "master_node": "Yes", "master_node_id": "Cortlandt St_0", "stop_id": "138", "lat": 40.711835000000001, "lng": -74.012187999999995, "geo": [-74.012187999999995, 40.711835000000001]}, </t>
  </si>
  <si>
    <t xml:space="preserve">{"id" : "622_4","criticality" : 0,"name": "116 St", "sub_node_id": "116 St_4", "master_node": "No", "master_node_id": "116 St_1", "stop_id": "622", "lat": 40.798628999999998, "line": "4", "geo": [-73.941617000000008, 40.798628999999998], "lng": -73.941617000000008}, </t>
  </si>
  <si>
    <t xml:space="preserve">{"id" : "H04_H","criticality" : 0,"name": "Broad Channel", "sub_node_id": "Broad Channel_H", "master_node": "No", "master_node_id": "Broad Channel_0", "stop_id": "H04", "lat": 40.608381999999999, "line": "H", "geo": [-73.815924999999993, 40.608381999999999], "lng": -73.815924999999993}, </t>
  </si>
  <si>
    <t xml:space="preserve">{"id" : "5 Av_0","criticality" : 68159070.566,"name": "5 Av", "master_node": "Yes", "master_node_id": "5 Av_0", "stop_id": "724", "lat": 40.753821000000002, "lng": -73.981963000000007, "geo": [-73.981963000000007, 40.753821000000002]}, </t>
  </si>
  <si>
    <t xml:space="preserve">{"id" : "J21_J","criticality" : 0,"name": "Norwood Av", "sub_node_id": "Norwood Av_J", "master_node": "No", "master_node_id": "Norwood Av_0", "stop_id": "J21", "lat": 40.68141, "line": "J", "geo": [-73.880038999999996, 40.68141], "lng": -73.880038999999996}, </t>
  </si>
  <si>
    <t xml:space="preserve">{"id" : "J27_M","criticality" : 0,"name": "Broadway Jct", "sub_node_id": "Broadway Jct_M", "master_node": "No", "master_node_id": "Broadway Jct_0", "stop_id": "J27", "lat": 40.679497999999995, "line": "M", "geo": [-73.904511999999997, 40.679497999999995], "lng": -73.904511999999997}, </t>
  </si>
  <si>
    <t xml:space="preserve">{"id" : "J27_J","criticality" : 0,"name": "Broadway Jct", "sub_node_id": "Broadway Jct_J", "master_node": "No", "master_node_id": "Broadway Jct_0", "stop_id": "J27", "lat": 40.679497999999995, "line": "J", "geo": [-73.904511999999997, 40.679497999999995], "lng": -73.904511999999997}, </t>
  </si>
  <si>
    <t xml:space="preserve">{"id" : "Jackson Hts - Roosevelt Av_0","criticality" : 315917299.582,"name": "Jackson Hts - Roosevelt Av", "master_node": "Yes", "master_node_id": "Jackson Hts - Roosevelt Av_0", "stop_id": "G14", "lat": 40.746644000000003, "lng": -73.891338000000005, "geo": [-73.891338000000005, 40.746644000000003]}, </t>
  </si>
  <si>
    <t xml:space="preserve">{"id" : "Newkirk Plaza_0","criticality" : 123750250.403,"name": "Newkirk Plaza", "master_node": "Yes", "master_node_id": "Newkirk Plaza_0", "stop_id": "D31", "lat": 40.635082000000004, "lng": -73.962793000000005, "geo": [-73.962793000000005, 40.635082000000004]}, </t>
  </si>
  <si>
    <t xml:space="preserve">{"id" : "34 St - Herald Sq_0","criticality" : 140234090.533,"name": "34 St - Herald Sq", "master_node": "Yes", "master_node_id": "34 St - Herald Sq_0", "stop_id": "D17,R17", "lat": 40.749642999999999, "lng": -73.987886500000002, "geo": [-73.987886500000002, 40.749642999999999]}, </t>
  </si>
  <si>
    <t xml:space="preserve">{"id" : "Nassau Av_0","criticality" : 35824433.792,"name": "Nassau Av", "master_node": "Yes", "master_node_id": "Nassau Av_0", "stop_id": "G28", "lat": 40.724634999999999, "lng": -73.951277000000005, "geo": [-73.951277000000005, 40.724634999999999]}, </t>
  </si>
  <si>
    <t xml:space="preserve">{"id" : "155 St_1","criticality" : 20157597.7285,"name": "155 St", "master_node": "Yes", "master_node_id": "155 St_1", "stop_id": "D12", "lat": 40.830134999999999, "lng": -73.938209000000001, "geo": [-73.938209000000001, 40.830134999999999]}, </t>
  </si>
  <si>
    <t xml:space="preserve">{"id" : "155 St_0","criticality" : 13026431.6675,"name": "155 St", "master_node": "Yes", "master_node_id": "155 St_0", "stop_id": "A11", "lat": 40.830517999999998, "lng": -73.941513999999998, "geo": [-73.941513999999998, 40.830517999999998]}, </t>
  </si>
  <si>
    <t xml:space="preserve">{"id" : "Fulton St_2","criticality" : 29186405.0116,"name": "Fulton St", "master_node": "Yes", "master_node_id": "Fulton St_2", "stop_id": "G36", "lat": 40.687119000000003, "lng": -73.975375, "geo": [-73.975375, 40.687119000000003]}, </t>
  </si>
  <si>
    <t xml:space="preserve">{"id" : "111_1","criticality" : 0,"name": "181 St", "sub_node_id": "181 St_1", "master_node": "No", "master_node_id": "181 St_0", "stop_id": "111", "lat": 40.849505000000001, "line": "1", "geo": [-73.933595999999994, 40.849505000000001], "lng": -73.933595999999994}, </t>
  </si>
  <si>
    <t xml:space="preserve">{"id" : "Fulton St_0","criticality" : 78639689.6565,"name": "Fulton St", "master_node": "Yes", "master_node_id": "Fulton St_0", "stop_id": "229,M22", "lat": 40.709735333299996, "lng": -74.006907999999996, "geo": [-74.006907999999996, 40.709735333299996]}, </t>
  </si>
  <si>
    <t xml:space="preserve">{"id" : "A53_A","criticality" : 0,"name": "Van Siclen Av", "sub_node_id": "Van Siclen Av_A", "master_node": "No", "master_node_id": "Van Siclen Av_1", "stop_id": "A53", "lat": 40.672709999999995, "line": "A", "geo": [-73.890357999999992, 40.672709999999995], "lng": -73.890357999999992}, </t>
  </si>
  <si>
    <t xml:space="preserve">{"id" : "A53_C","criticality" : 0,"name": "Van Siclen Av", "sub_node_id": "Van Siclen Av_C", "master_node": "No", "master_node_id": "Van Siclen Av_1", "stop_id": "A53", "lat": 40.672709999999995, "line": "C", "geo": [-73.890357999999992, 40.672709999999995], "lng": -73.890357999999992}, </t>
  </si>
  <si>
    <t xml:space="preserve">{"id" : "Dyckman St_1","criticality" : 20290292.5693,"name": "Dyckman St", "master_node": "Yes", "master_node_id": "Dyckman St_1", "stop_id": "A03", "lat": 40.865490999999999, "lng": -73.92727099999999, "geo": [-73.92727099999999, 40.865490999999999]}, </t>
  </si>
  <si>
    <t xml:space="preserve">{"id" : "Dyckman St_0","criticality" : 78972407.3978,"name": "Dyckman St", "master_node": "Yes", "master_node_id": "Dyckman St_0", "stop_id": "109", "lat": 40.860531000000002, "lng": -73.925535999999994, "geo": [-73.925535999999994, 40.860531000000002]}, </t>
  </si>
  <si>
    <t xml:space="preserve">{"id" : "F26_F","criticality" : 0,"name": "Fort Hamilton Pkwy", "sub_node_id": "Fort Hamilton Pkwy_F", "master_node": "No", "master_node_id": "Fort Hamilton Pkwy_1", "stop_id": "F26", "lat": 40.650782, "line": "F", "geo": [-73.975775999999996, 40.650782], "lng": -73.975775999999996}, </t>
  </si>
  <si>
    <t xml:space="preserve">{"id" : "Beach 36 St_0","criticality" : 22037685.9747,"name": "Beach 36 St", "master_node": "Yes", "master_node_id": "Beach 36 St_0", "stop_id": "H09", "lat": 40.595397999999996, "lng": -73.768174999999999, "geo": [-73.768174999999999, 40.595397999999996]}, </t>
  </si>
  <si>
    <t xml:space="preserve">{"id" : "A16_A","criticality" : 0,"name": "116 St", "sub_node_id": "116 St_A", "master_node": "No", "master_node_id": "116 St_2", "stop_id": "A16", "lat": 40.805084999999998, "line": "A", "geo": [-73.954881999999998, 40.805084999999998], "lng": -73.954881999999998}, </t>
  </si>
  <si>
    <t xml:space="preserve">{"id" : "New Dorp_0","criticality" : 1205128.50882,"name": "New Dorp", "master_node": "Yes", "master_node_id": "New Dorp_0", "stop_id": "S22", "lat": 40.573479999999996, "lng": -74.11721, "geo": [-74.11721, 40.573479999999996]}, </t>
  </si>
  <si>
    <t xml:space="preserve">{"id" : "88 St_0","criticality" : 160529869.789,"name": "88 St", "master_node": "Yes", "master_node_id": "88 St_0", "stop_id": "A60", "lat": 40.679842999999998, "lng": -73.851469999999992, "geo": [-73.851469999999992, 40.679842999999998]}, </t>
  </si>
  <si>
    <t xml:space="preserve">{"id" : "A19_C","criticality" : 0,"name": "96 St", "sub_node_id": "96 St_C", "master_node": "No", "master_node_id": "96 St_2", "stop_id": "A19", "lat": 40.791641999999996, "line": "C", "geo": [-73.964695999999989, 40.791641999999996], "lng": -73.964695999999989}, </t>
  </si>
  <si>
    <t xml:space="preserve">{"id" : "A19_B","criticality" : 0,"name": "96 St", "sub_node_id": "96 St_B", "master_node": "No", "master_node_id": "96 St_2", "stop_id": "A19", "lat": 40.791641999999996, "line": "B", "geo": [-73.964695999999989, 40.791641999999996], "lng": -73.964695999999989}, </t>
  </si>
  <si>
    <t xml:space="preserve">{"id" : "A19_A","criticality" : 0,"name": "96 St", "sub_node_id": "96 St_A", "master_node": "No", "master_node_id": "96 St_2", "stop_id": "A19", "lat": 40.791641999999996, "line": "A", "geo": [-73.964695999999989, 40.791641999999996], "lng": -73.964695999999989}, </t>
  </si>
  <si>
    <t xml:space="preserve">{"id" : "Classon Av_0","criticality" : 33008107.8532,"name": "Classon Av", "master_node": "Yes", "master_node_id": "Classon Av_0", "stop_id": "G34", "lat": 40.688873000000001, "lng": -73.960070000000002, "geo": [-73.960070000000002, 40.688873000000001]}, </t>
  </si>
  <si>
    <t xml:space="preserve">{"id" : "L05_L","criticality" : 0,"name": "3 Av", "sub_node_id": "3 Av_L", "master_node": "No", "master_node_id": "3 Av_0", "stop_id": "L05", "lat": 40.732849000000002, "line": "L", "geo": [-73.986121999999995, 40.732849000000002], "lng": -73.986121999999995}, </t>
  </si>
  <si>
    <t xml:space="preserve">{"id" : "402_4","criticality" : 0,"name": "Mosholu Pkwy", "sub_node_id": "Mosholu Pkwy_4", "master_node": "No", "master_node_id": "Mosholu Pkwy_0", "stop_id": "402", "lat": 40.879750000000001, "line": "4", "geo": [-73.884655000000009, 40.879750000000001], "lng": -73.884655000000009}, </t>
  </si>
  <si>
    <t xml:space="preserve">{"id" : "Central Park North (110 St)_0","criticality" : 23399066.0679,"name": "Central Park North (110 St)", "master_node": "Yes", "master_node_id": "Central Park North (110 St)_0", "stop_id": "227", "lat": 40.799075000000002, "lng": -73.951821999999993, "geo": [-73.951821999999993, 40.799075000000002]}, </t>
  </si>
  <si>
    <t xml:space="preserve">{"id" : "Franklin St_0","criticality" : 19720129.5661,"name": "Franklin St", "master_node": "Yes", "master_node_id": "Franklin St_0", "stop_id": "136", "lat": 40.719318000000001, "lng": -74.006885999999994, "geo": [-74.006885999999994, 40.719318000000001]}, </t>
  </si>
  <si>
    <t xml:space="preserve">{"id" : "408_4","criticality" : 0,"name": "183 St", "sub_node_id": "183 St_4", "master_node": "No", "master_node_id": "183 St_0", "stop_id": "408", "lat": 40.858407, "line": "4", "geo": [-73.903879000000003, 40.858407], "lng": -73.903879000000003}, </t>
  </si>
  <si>
    <t xml:space="preserve">{"id" : "A54_C","criticality" : 0,"name": "Shepherd Av", "sub_node_id": "Shepherd Av_C", "master_node": "No", "master_node_id": "Shepherd Av_0", "stop_id": "A54", "lat": 40.674129999999998, "line": "C", "geo": [-73.880750000000006, 40.674129999999998], "lng": -73.880750000000006}, </t>
  </si>
  <si>
    <t xml:space="preserve">{"id" : "A54_A","criticality" : 0,"name": "Shepherd Av", "sub_node_id": "Shepherd Av_A", "master_node": "No", "master_node_id": "Shepherd Av_0", "stop_id": "A54", "lat": 40.674129999999998, "line": "A", "geo": [-73.880750000000006, 40.674129999999998], "lng": -73.880750000000006}, </t>
  </si>
  <si>
    <t xml:space="preserve">{"id" : "D18_F","criticality" : 0,"name": "23 St", "sub_node_id": "23 St_F", "master_node": "No", "master_node_id": "23 St_3", "stop_id": "D18", "lat": 40.742878000000005, "line": "F", "geo": [-73.992820999999992, 40.742878000000005], "lng": -73.992820999999992}, </t>
  </si>
  <si>
    <t xml:space="preserve">{"id" : "D18_M","criticality" : 0,"name": "23 St", "sub_node_id": "23 St_M", "master_node": "No", "master_node_id": "23 St_3", "stop_id": "D18", "lat": 40.742878000000005, "line": "M", "geo": [-73.992820999999992, 40.742878000000005], "lng": -73.992820999999992}, </t>
  </si>
  <si>
    <t xml:space="preserve">{"id" : "Queensboro Plaza_0","criticality" : 251635172.674,"name": "Queensboro Plaza", "master_node": "Yes", "master_node_id": "Queensboro Plaza_0", "stop_id": "718,R09", "lat": 40.750582000000001, "lng": -73.940201999999999, "geo": [-73.940201999999999, 40.750582000000001]}, </t>
  </si>
  <si>
    <t xml:space="preserve">{"id" : "D39_B","criticality" : 0,"name": "Sheepshead Bay", "sub_node_id": "Sheepshead Bay_B", "master_node": "No", "master_node_id": "Sheepshead Bay_0", "stop_id": "D39", "lat": 40.586896000000003, "line": "B", "geo": [-73.954155, 40.586896000000003], "lng": -73.954155}, </t>
  </si>
  <si>
    <t xml:space="preserve">{"id" : "Union St_0","criticality" : 19150110.6774,"name": "Union St", "master_node": "Yes", "master_node_id": "Union St_0", "stop_id": "R32", "lat": 40.677315999999998, "lng": -73.983109999999996, "geo": [-73.983109999999996, 40.677315999999998]}, </t>
  </si>
  <si>
    <t xml:space="preserve">{"id" : "New Utrecht Av_0","criticality" : 41931859.6295,"name": "New Utrecht Av", "master_node": "Yes", "master_node_id": "New Utrecht Av_0", "stop_id": "N04", "lat": 40.624842000000001, "lng": -73.996352999999999, "geo": [-73.996352999999999, 40.624842000000001]}, </t>
  </si>
  <si>
    <t xml:space="preserve">{"id" : "21 St_0","criticality" : 31485108.9637,"name": "21 St", "master_node": "Yes", "master_node_id": "21 St_0", "stop_id": "G24", "lat": 40.744064999999999, "lng": -73.949724000000003, "geo": [-73.949724000000003, 40.744064999999999]}, </t>
  </si>
  <si>
    <t xml:space="preserve">{"id" : "Nevins St_0","criticality" : 26095917.185,"name": "Nevins St", "master_node": "Yes", "master_node_id": "Nevins St_0", "stop_id": "234", "lat": 40.688245999999999, "lng": -73.980491999999998, "geo": [-73.980491999999998, 40.688245999999999]}, </t>
  </si>
  <si>
    <t xml:space="preserve">{"id" : "Tottenville_0","criticality" : 25770.0575317,"name": "Tottenville", "master_node": "Yes", "master_node_id": "Tottenville_0", "stop_id": "S09", "lat": 40.512764000000004, "lng": -74.251960999999994, "geo": [-74.251960999999994, 40.512764000000004]}, </t>
  </si>
  <si>
    <t xml:space="preserve">{"id" : "M16_M","criticality" : 0,"name": "Marcy Av", "sub_node_id": "Marcy Av_M", "master_node": "No", "master_node_id": "Marcy Av_0", "stop_id": "M16", "lat": 40.708359000000002, "line": "M", "geo": [-73.957757000000001, 40.708359000000002], "lng": -73.957757000000001}, </t>
  </si>
  <si>
    <t xml:space="preserve">{"id" : "D15_M","criticality" : 0,"name": "47-50 Sts - Rockefeller Ctr", "sub_node_id": "47-50 Sts - Rockefeller Ctr_M", "master_node": "No", "master_node_id": "47-50 Sts - Rockefeller Ctr_0", "stop_id": "D15", "lat": 40.758662999999999, "line": "M", "geo": [-73.981329000000002, 40.758662999999999], "lng": -73.981329000000002}, </t>
  </si>
  <si>
    <t xml:space="preserve">{"id" : "M16_J","criticality" : 0,"name": "Marcy Av", "sub_node_id": "Marcy Av_J", "master_node": "No", "master_node_id": "Marcy Av_0", "stop_id": "M16", "lat": 40.708359000000002, "line": "J", "geo": [-73.957757000000001, 40.708359000000002], "lng": -73.957757000000001}, </t>
  </si>
  <si>
    <t xml:space="preserve">{"id" : "H11_A","criticality" : 0,"name": "Far Rockaway - Mott Av", "sub_node_id": "Far Rockaway - Mott Av_A", "master_node": "No", "master_node_id": "Far Rockaway - Mott Av_0", "stop_id": "H11", "lat": 40.603994999999998, "line": "A", "geo": [-73.75540500000001, 40.603994999999998], "lng": -73.75540500000001}, </t>
  </si>
  <si>
    <t xml:space="preserve">{"id" : "D15_F","criticality" : 0,"name": "47-50 Sts - Rockefeller Ctr", "sub_node_id": "47-50 Sts - Rockefeller Ctr_F", "master_node": "No", "master_node_id": "47-50 Sts - Rockefeller Ctr_0", "stop_id": "D15", "lat": 40.758662999999999, "line": "F", "geo": [-73.981329000000002, 40.758662999999999], "lng": -73.981329000000002}, </t>
  </si>
  <si>
    <t xml:space="preserve">{"id" : "D15_D","criticality" : 0,"name": "47-50 Sts - Rockefeller Ctr", "sub_node_id": "47-50 Sts - Rockefeller Ctr_D", "master_node": "No", "master_node_id": "47-50 Sts - Rockefeller Ctr_0", "stop_id": "D15", "lat": 40.758662999999999, "line": "D", "geo": [-73.981329000000002, 40.758662999999999], "lng": -73.981329000000002}, </t>
  </si>
  <si>
    <t xml:space="preserve">{"id" : "D15_B","criticality" : 0,"name": "47-50 Sts - Rockefeller Ctr", "sub_node_id": "47-50 Sts - Rockefeller Ctr_B", "master_node": "No", "master_node_id": "47-50 Sts - Rockefeller Ctr_0", "stop_id": "D15", "lat": 40.758662999999999, "line": "B", "geo": [-73.981329000000002, 40.758662999999999], "lng": -73.981329000000002}, </t>
  </si>
  <si>
    <t xml:space="preserve">{"id" : "H13_A","criticality" : 0,"name": "Beach 98 St", "sub_node_id": "Beach 98 St_A", "master_node": "No", "master_node_id": "Beach 98 St_0", "stop_id": "H13", "lat": 40.585307, "line": "A", "geo": [-73.820557999999991, 40.585307], "lng": -73.820557999999991}, </t>
  </si>
  <si>
    <t xml:space="preserve">{"id" : "D17_M","criticality" : 0,"name": "34 St - Herald Sq", "sub_node_id": "34 St - Herald Sq_M", "master_node": "No", "master_node_id": "34 St - Herald Sq_0", "stop_id": "D17", "lat": 40.749718999999999, "line": "M", "geo": [-73.987822999999992, 40.749718999999999], "lng": -73.987822999999992}, </t>
  </si>
  <si>
    <t xml:space="preserve">{"id" : "Fresh Pond Rd_0","criticality" : 37463176.5834,"name": "Fresh Pond Rd", "master_node": "Yes", "master_node_id": "Fresh Pond Rd_0", "stop_id": "M04", "lat": 40.706185999999995, "lng": -73.895876999999999, "geo": [-73.895876999999999, 40.706185999999995]}, </t>
  </si>
  <si>
    <t xml:space="preserve">{"id" : "H13_H","criticality" : 0,"name": "Beach 98 St", "sub_node_id": "Beach 98 St_H", "master_node": "No", "master_node_id": "Beach 98 St_0", "stop_id": "H13", "lat": 40.585307, "line": "H", "geo": [-73.820557999999991, 40.585307], "lng": -73.820557999999991}, </t>
  </si>
  <si>
    <t xml:space="preserve">{"id" : "D17_B","criticality" : 0,"name": "34 St - Herald Sq", "sub_node_id": "34 St - Herald Sq_B", "master_node": "No", "master_node_id": "34 St - Herald Sq_0", "stop_id": "D17", "lat": 40.749718999999999, "line": "B", "geo": [-73.987822999999992, 40.749718999999999], "lng": -73.987822999999992}, </t>
  </si>
  <si>
    <t xml:space="preserve">{"id" : "D17_D","criticality" : 0,"name": "34 St - Herald Sq", "sub_node_id": "34 St - Herald Sq_D", "master_node": "No", "master_node_id": "34 St - Herald Sq_0", "stop_id": "D17", "lat": 40.749718999999999, "line": "D", "geo": [-73.987822999999992, 40.749718999999999], "lng": -73.987822999999992}, </t>
  </si>
  <si>
    <t xml:space="preserve">{"id" : "D17_F","criticality" : 0,"name": "34 St - Herald Sq", "sub_node_id": "34 St - Herald Sq_F", "master_node": "No", "master_node_id": "34 St - Herald Sq_0", "stop_id": "D17", "lat": 40.749718999999999, "line": "F", "geo": [-73.987822999999992, 40.749718999999999], "lng": -73.987822999999992}, </t>
  </si>
  <si>
    <t xml:space="preserve">{"id" : "M12_J","criticality" : 0,"name": "Flushing Av", "sub_node_id": "Flushing Av_J", "master_node": "No", "master_node_id": "Flushing Av_1", "stop_id": "M12", "lat": 40.70026, "line": "J", "geo": [-73.941125999999997, 40.70026], "lng": -73.941125999999997}, </t>
  </si>
  <si>
    <t xml:space="preserve">{"id" : "M12_M","criticality" : 0,"name": "Flushing Av", "sub_node_id": "Flushing Av_M", "master_node": "No", "master_node_id": "Flushing Av_1", "stop_id": "M12", "lat": 40.70026, "line": "M", "geo": [-73.941125999999997, 40.70026], "lng": -73.941125999999997}, </t>
  </si>
  <si>
    <t xml:space="preserve">{"id" : "183 St_0","criticality" : 65686047.8133,"name": "183 St", "master_node": "Yes", "master_node_id": "183 St_0", "stop_id": "408", "lat": 40.858407, "lng": -73.903879000000003, "geo": [-73.903879000000003, 40.858407]}, </t>
  </si>
  <si>
    <t xml:space="preserve">{"id" : "68 St - Hunter College_0","criticality" : 52316992.2301,"name": "68 St - Hunter College", "master_node": "Yes", "master_node_id": "68 St - Hunter College_0", "stop_id": "628", "lat": 40.768141, "lng": -73.96387, "geo": [-73.96387, 40.768141]}, </t>
  </si>
  <si>
    <t xml:space="preserve">{"id" : "622_6","criticality" : 0,"name": "116 St", "sub_node_id": "116 St_6", "master_node": "No", "master_node_id": "116 St_1", "stop_id": "622", "lat": 40.798628999999998, "line": "6", "geo": [-73.941617000000008, 40.798628999999998], "lng": -73.941617000000008}, </t>
  </si>
  <si>
    <t xml:space="preserve">{"id" : "D11_B","criticality" : 0,"name": "161 St - Yankee Stadium", "sub_node_id": "161 St - Yankee Stadium_B", "master_node": "No", "master_node_id": "161 St - Yankee Stadium_0", "stop_id": "D11", "lat": 40.827905000000001, "line": "B", "geo": [-73.925651000000002, 40.827905000000001], "lng": -73.925651000000002}, </t>
  </si>
  <si>
    <t xml:space="preserve">{"id" : "3 Av_0","criticality" : 80629606.838,"name": "3 Av", "master_node": "Yes", "master_node_id": "3 Av_0", "stop_id": "L05", "lat": 40.732849000000002, "lng": -73.986121999999995, "geo": [-73.986121999999995, 40.732849000000002]}, </t>
  </si>
  <si>
    <t xml:space="preserve">{"id" : "Baychester Av_0","criticality" : 21853489.0177,"name": "Baychester Av", "master_node": "Yes", "master_node_id": "Baychester Av_0", "stop_id": "502", "lat": 40.878663000000003, "lng": -73.838591000000008, "geo": [-73.838591000000008, 40.878663000000003]}, </t>
  </si>
  <si>
    <t xml:space="preserve">{"id" : "D11_D","criticality" : 0,"name": "161 St - Yankee Stadium", "sub_node_id": "161 St - Yankee Stadium_D", "master_node": "No", "master_node_id": "161 St - Yankee Stadium_0", "stop_id": "D11", "lat": 40.827905000000001, "line": "D", "geo": [-73.925651000000002, 40.827905000000001], "lng": -73.925651000000002}, </t>
  </si>
  <si>
    <t xml:space="preserve">{"id" : "721_7","criticality" : 0,"name": "Vernon Blvd - Jackson Av", "sub_node_id": "Vernon Blvd - Jackson Av_7", "master_node": "No", "master_node_id": "Vernon Blvd - Jackson Av_0", "stop_id": "721", "lat": 40.742626000000001, "line": "7", "geo": [-73.953581, 40.742626000000001], "lng": -73.953581}, </t>
  </si>
  <si>
    <t xml:space="preserve">{"id" : "225 St_0","criticality" : 34073514.691,"name": "225 St", "master_node": "Yes", "master_node_id": "225 St_0", "stop_id": "206", "lat": 40.888021999999999, "lng": -73.860341000000005, "geo": [-73.860341000000005, 40.888021999999999]}, </t>
  </si>
  <si>
    <t xml:space="preserve">{"id" : "D13_D","criticality" : 0,"name": "145 St", "sub_node_id": "145 St_D", "master_node": "No", "master_node_id": "145 St_0", "stop_id": "D13", "lat": 40.824783000000004, "line": "D", "geo": [-73.944215999999997, 40.824783000000004], "lng": -73.944215999999997}, </t>
  </si>
  <si>
    <t xml:space="preserve">{"id" : "53 St_0","criticality" : 24533508.8927,"name": "53 St", "master_node": "Yes", "master_node_id": "53 St_0", "stop_id": "R40", "lat": 40.645068999999999, "lng": -74.014033999999995, "geo": [-74.014033999999995, 40.645068999999999]}, </t>
  </si>
  <si>
    <t xml:space="preserve">{"id" : "D13_B","criticality" : 0,"name": "145 St", "sub_node_id": "145 St_B", "master_node": "No", "master_node_id": "145 St_0", "stop_id": "D13", "lat": 40.824783000000004, "line": "B", "geo": [-73.944215999999997, 40.824783000000004], "lng": -73.944215999999997}, </t>
  </si>
  <si>
    <t xml:space="preserve">{"id" : "Flushing Av_1","criticality" : 23250081.7919,"name": "Flushing Av", "master_node": "Yes", "master_node_id": "Flushing Av_1", "stop_id": "M12", "lat": 40.70026, "lng": -73.941125999999997, "geo": [-73.941125999999997, 40.70026]}, </t>
  </si>
  <si>
    <t xml:space="preserve">{"id" : "Flushing Av_0","criticality" : 29695433.6359,"name": "Flushing Av", "master_node": "Yes", "master_node_id": "Flushing Av_0", "stop_id": "G31", "lat": 40.700377000000003, "lng": -73.950233999999995, "geo": [-73.950233999999995, 40.700377000000003]}, </t>
  </si>
  <si>
    <t xml:space="preserve">{"id" : "Sutter Av_0","criticality" : 29236458.5956,"name": "Sutter Av", "master_node": "Yes", "master_node_id": "Sutter Av_0", "stop_id": "L25", "lat": 40.669367000000001, "lng": -73.901974999999993, "geo": [-73.901974999999993, 40.669367000000001]}, </t>
  </si>
  <si>
    <t xml:space="preserve">{"id" : "Wilson Av_0","criticality" : 31655976.0776,"name": "Wilson Av", "master_node": "Yes", "master_node_id": "Wilson Av_0", "stop_id": "L20", "lat": 40.688763999999999, "lng": -73.904045999999994, "geo": [-73.904045999999994, 40.688763999999999]}, </t>
  </si>
  <si>
    <t xml:space="preserve">{"id" : "Mosholu Pkwy_0","criticality" : 16220082.7156,"name": "Mosholu Pkwy", "master_node": "Yes", "master_node_id": "Mosholu Pkwy_0", "stop_id": "402", "lat": 40.879750000000001, "lng": -73.884655000000009, "geo": [-73.884655000000009, 40.879750000000001]}, </t>
  </si>
  <si>
    <t xml:space="preserve">{"id" : "R26_W","criticality" : 0,"name": "Rector St", "sub_node_id": "Rector St_W", "master_node": "No", "master_node_id": "Rector St_0", "stop_id": "R26", "lat": 40.70722, "line": "W", "geo": [-74.013342000000009, 40.70722], "lng": -74.013342000000009}, </t>
  </si>
  <si>
    <t xml:space="preserve">{"id" : "R26_R","criticality" : 0,"name": "Rector St", "sub_node_id": "Rector St_R", "master_node": "No", "master_node_id": "Rector St_0", "stop_id": "R26", "lat": 40.70722, "line": "R", "geo": [-74.013342000000009, 40.70722], "lng": -74.013342000000009}, </t>
  </si>
  <si>
    <t xml:space="preserve">{"id" : "W 8 St - NY Aquarium_0","criticality" : 20075867.2644,"name": "W 8 St - NY Aquarium", "master_node": "Yes", "master_node_id": "W 8 St - NY Aquarium_0", "stop_id": "D42", "lat": 40.576127, "lng": -73.975938999999997, "geo": [-73.975938999999997, 40.576127]}, </t>
  </si>
  <si>
    <t xml:space="preserve">{"id" : "86 St_5","criticality" : 34991326.9324,"name": "86 St", "master_node": "Yes", "master_node_id": "86 St_5", "stop_id": "R44", "lat": 40.622686999999999, "lng": -74.028397999999996, "geo": [-74.028397999999996, 40.622686999999999]}, </t>
  </si>
  <si>
    <t xml:space="preserve">{"id" : "R20_N","criticality" : 0,"name": "14 St - Union Sq", "sub_node_id": "14 St - Union Sq_N", "master_node": "No", "master_node_id": "14 St - Union Sq_0", "stop_id": "R20", "lat": 40.735735999999996, "line": "N", "geo": [-73.99056800000001, 40.735735999999996], "lng": -73.99056800000001}, </t>
  </si>
  <si>
    <t xml:space="preserve">{"id" : "S30_SI","criticality" : 0,"name": "Tompkinsville", "sub_node_id": "Tompkinsville_SI", "master_node": "No", "master_node_id": "Tompkinsville_0", "stop_id": "S30", "lat": 40.636949000000001, "line": "SI", "geo": [-74.074834999999993, 40.636949000000001], "lng": -74.074834999999993}, </t>
  </si>
  <si>
    <t xml:space="preserve">{"id" : "R20_W","criticality" : 0,"name": "14 St - Union Sq", "sub_node_id": "14 St - Union Sq_W", "master_node": "No", "master_node_id": "14 St - Union Sq_0", "stop_id": "R20", "lat": 40.735735999999996, "line": "W", "geo": [-73.99056800000001, 40.735735999999996], "lng": -73.99056800000001}, </t>
  </si>
  <si>
    <t xml:space="preserve">{"id" : "R20_Q","criticality" : 0,"name": "14 St - Union Sq", "sub_node_id": "14 St - Union Sq_Q", "master_node": "No", "master_node_id": "14 St - Union Sq_0", "stop_id": "R20", "lat": 40.735735999999996, "line": "Q", "geo": [-73.99056800000001, 40.735735999999996], "lng": -73.99056800000001}, </t>
  </si>
  <si>
    <t xml:space="preserve">{"id" : "R20_R","criticality" : 0,"name": "14 St - Union Sq", "sub_node_id": "14 St - Union Sq_R", "master_node": "No", "master_node_id": "14 St - Union Sq_0", "stop_id": "R20", "lat": 40.735735999999996, "line": "R", "geo": [-73.99056800000001, 40.735735999999996], "lng": -73.99056800000001}, </t>
  </si>
  <si>
    <t xml:space="preserve">{"id" : "R26_N","criticality" : 0,"name": "Rector St", "sub_node_id": "Rector St_N", "master_node": "No", "master_node_id": "Rector St_0", "stop_id": "R26", "lat": 40.70722, "line": "N", "geo": [-74.013342000000009, 40.70722], "lng": -74.013342000000009}, </t>
  </si>
  <si>
    <t xml:space="preserve">{"id" : "Fordham Rd_0","criticality" : 52926545.5928,"name": "Fordham Rd", "master_node": "Yes", "master_node_id": "Fordham Rd_0", "stop_id": "407", "lat": 40.862803, "lng": -73.901033999999996, "geo": [-73.901033999999996, 40.862803]}, </t>
  </si>
  <si>
    <t xml:space="preserve">{"id" : "Fordham Rd_1","criticality" : 66166946.9476,"name": "Fordham Rd", "master_node": "Yes", "master_node_id": "Fordham Rd_1", "stop_id": "D05", "lat": 40.861296000000003, "lng": -73.897749000000005, "geo": [-73.897749000000005, 40.861296000000003]}, </t>
  </si>
  <si>
    <t xml:space="preserve">{"id" : "Shepherd Av_0","criticality" : 12130565.9569,"name": "Shepherd Av", "master_node": "Yes", "master_node_id": "Shepherd Av_0", "stop_id": "A54", "lat": 40.674129999999998, "lng": -73.880750000000006, "geo": [-73.880750000000006, 40.674129999999998]}, </t>
  </si>
  <si>
    <t xml:space="preserve">{"id" : "57 St_0","criticality" : 37260115.6167,"name": "57 St", "master_node": "Yes", "master_node_id": "57 St_0", "stop_id": "B10", "lat": 40.763971999999995, "lng": -73.977450000000005, "geo": [-73.977450000000005, 40.763971999999995]}, </t>
  </si>
  <si>
    <t xml:space="preserve">{"id" : "D16_M","criticality" : 0,"name": "42 St - Bryant Pk", "sub_node_id": "42 St - Bryant Pk_M", "master_node": "No", "master_node_id": "42 St - Bryant Pk_0", "stop_id": "D16", "lat": 40.754221999999999, "line": "M", "geo": [-73.984568999999993, 40.754221999999999], "lng": -73.984568999999993}, </t>
  </si>
  <si>
    <t xml:space="preserve">{"id" : "S22_SI","criticality" : 0,"name": "New Dorp", "sub_node_id": "New Dorp_SI", "master_node": "No", "master_node_id": "New Dorp_0", "stop_id": "S22", "lat": 40.573479999999996, "line": "SI", "geo": [-74.11721, 40.573479999999996], "lng": -74.11721}, </t>
  </si>
  <si>
    <t xml:space="preserve">{"id" : "R24_N","criticality" : 0,"name": "City Hall", "sub_node_id": "City Hall_N", "master_node": "No", "master_node_id": "City Hall_0", "stop_id": "R24", "lat": 40.713282, "line": "N", "geo": [-74.006978000000004, 40.713282], "lng": -74.006978000000004}, </t>
  </si>
  <si>
    <t xml:space="preserve">{"id" : "W 4 St_0","criticality" : 76243580.2394,"name": "W 4 St", "master_node": "Yes", "master_node_id": "W 4 St_0", "stop_id": "A32,D20", "lat": 40.732337999999999, "lng": -74.000495000000001, "geo": [-74.000495000000001, 40.732337999999999]}, </t>
  </si>
  <si>
    <t xml:space="preserve">{"id" : "R24_R","criticality" : 0,"name": "City Hall", "sub_node_id": "City Hall_R", "master_node": "No", "master_node_id": "City Hall_0", "stop_id": "R24", "lat": 40.713282, "line": "R", "geo": [-74.006978000000004, 40.713282], "lng": -74.006978000000004}, </t>
  </si>
  <si>
    <t xml:space="preserve">{"id" : "G29_G","criticality" : 0,"name": "Metropolitan Av", "sub_node_id": "Metropolitan Av_G", "master_node": "No", "master_node_id": "Metropolitan Av_0", "stop_id": "G29", "lat": 40.712792, "line": "G", "geo": [-73.951418000000004, 40.712792], "lng": -73.951418000000004}, </t>
  </si>
  <si>
    <t xml:space="preserve">{"id" : "R24_W","criticality" : 0,"name": "City Hall", "sub_node_id": "City Hall_W", "master_node": "No", "master_node_id": "City Hall_0", "stop_id": "R24", "lat": 40.713282, "line": "W", "geo": [-74.006978000000004, 40.713282], "lng": -74.006978000000004}, </t>
  </si>
  <si>
    <t xml:space="preserve">{"id" : "Crescent St_0","criticality" : 46612569.1915,"name": "Crescent St", "master_node": "Yes", "master_node_id": "Crescent St_0", "stop_id": "J20", "lat": 40.683194, "lng": -73.873784999999998, "geo": [-73.873784999999998, 40.683194]}, </t>
  </si>
  <si>
    <t xml:space="preserve">{"id" : "236_2","criticality" : 0,"name": "Bergen St", "sub_node_id": "Bergen St_2", "master_node": "No", "master_node_id": "Bergen St_0", "stop_id": "236", "lat": 40.680828999999996, "line": "2", "geo": [-73.975098000000003, 40.680828999999996], "lng": -73.975098000000003}, </t>
  </si>
  <si>
    <t xml:space="preserve">{"id" : "236_4","criticality" : 0,"name": "Bergen St", "sub_node_id": "Bergen St_4", "master_node": "No", "master_node_id": "Bergen St_0", "stop_id": "236", "lat": 40.680828999999996, "line": "4", "geo": [-73.975098000000003, 40.680828999999996], "lng": -73.975098000000003}, </t>
  </si>
  <si>
    <t xml:space="preserve">{"id" : "Rector St_0","criticality" : 25470415.5685,"name": "Rector St", "master_node": "Yes", "master_node_id": "Rector St_0", "stop_id": "139,R26", "lat": 40.707337200000005, "lng": -74.013518399999995, "geo": [-74.013518399999995, 40.707337200000005]}, </t>
  </si>
  <si>
    <t xml:space="preserve">{"id" : "234_5","criticality" : 0,"name": "Nevins St", "sub_node_id": "Nevins St_5", "master_node": "No", "master_node_id": "Nevins St_0", "stop_id": "234", "lat": 40.688245999999999, "line": "5", "geo": [-73.980491999999998, 40.688245999999999], "lng": -73.980491999999998}, </t>
  </si>
  <si>
    <t xml:space="preserve">{"id" : "234_4","criticality" : 0,"name": "Nevins St", "sub_node_id": "Nevins St_4", "master_node": "No", "master_node_id": "Nevins St_0", "stop_id": "234", "lat": 40.688245999999999, "line": "4", "geo": [-73.980491999999998, 40.688245999999999], "lng": -73.980491999999998}, </t>
  </si>
  <si>
    <t xml:space="preserve">{"id" : "234_3","criticality" : 0,"name": "Nevins St", "sub_node_id": "Nevins St_3", "master_node": "No", "master_node_id": "Nevins St_0", "stop_id": "234", "lat": 40.688245999999999, "line": "3", "geo": [-73.980491999999998, 40.688245999999999], "lng": -73.980491999999998}, </t>
  </si>
  <si>
    <t xml:space="preserve">{"id" : "234_2","criticality" : 0,"name": "Nevins St", "sub_node_id": "Nevins St_2", "master_node": "No", "master_node_id": "Nevins St_0", "stop_id": "234", "lat": 40.688245999999999, "line": "2", "geo": [-73.980491999999998, 40.688245999999999], "lng": -73.980491999999998}, </t>
  </si>
  <si>
    <t xml:space="preserve">{"id" : "103 St_0","criticality" : 35444635.9419,"name": "103 St", "master_node": "Yes", "master_node_id": "103 St_0", "stop_id": "119", "lat": 40.799446000000003, "lng": -73.968378999999999, "geo": [-73.968378999999999, 40.799446000000003]}, </t>
  </si>
  <si>
    <t xml:space="preserve">{"id" : "103 St_1","criticality" : 29866813.5809,"name": "103 St", "master_node": "Yes", "master_node_id": "103 St_1", "stop_id": "624", "lat": 40.790599999999998, "lng": -73.947478000000004, "geo": [-73.947478000000004, 40.790599999999998]}, </t>
  </si>
  <si>
    <t xml:space="preserve">{"id" : "R22_N","criticality" : 0,"name": "Prince St", "sub_node_id": "Prince St_N", "master_node": "No", "master_node_id": "Prince St_0", "stop_id": "R22", "lat": 40.724328999999997, "line": "N", "geo": [-73.997702000000004, 40.724328999999997], "lng": -73.997702000000004}, </t>
  </si>
  <si>
    <t xml:space="preserve">{"id" : "415_4","criticality" : 0,"name": "149 St - Grand Concourse", "sub_node_id": "149 St - Grand Concourse_4", "master_node": "No", "master_node_id": "149 St - Grand Concourse_0", "stop_id": "415", "lat": 40.818375000000003, "line": "4", "geo": [-73.927351000000002, 40.818375000000003], "lng": -73.927351000000002}, </t>
  </si>
  <si>
    <t xml:space="preserve">{"id" : "232_3","criticality" : 0,"name": "Borough Hall", "sub_node_id": "Borough Hall_3", "master_node": "No", "master_node_id": "Borough Hall_0", "stop_id": "232", "lat": 40.693218999999999, "line": "3", "geo": [-73.989998, 40.693218999999999], "lng": -73.989998}, </t>
  </si>
  <si>
    <t xml:space="preserve">{"id" : "232_2","criticality" : 0,"name": "Borough Hall", "sub_node_id": "Borough Hall_2", "master_node": "No", "master_node_id": "Borough Hall_0", "stop_id": "232", "lat": 40.693218999999999, "line": "2", "geo": [-73.989998, 40.693218999999999], "lng": -73.989998}, </t>
  </si>
  <si>
    <t xml:space="preserve">{"id" : "230_3","criticality" : 0,"name": "Wall St", "sub_node_id": "Wall St_3", "master_node": "No", "master_node_id": "Wall St_0", "stop_id": "230", "lat": 40.706821000000005, "line": "3", "geo": [-74.009100000000004, 40.706821000000005], "lng": -74.009100000000004}, </t>
  </si>
  <si>
    <t xml:space="preserve">{"id" : "230_2","criticality" : 0,"name": "Wall St", "sub_node_id": "Wall St_2", "master_node": "No", "master_node_id": "Wall St_0", "stop_id": "230", "lat": 40.706821000000005, "line": "2", "geo": [-74.009100000000004, 40.706821000000005], "lng": -74.009100000000004}, </t>
  </si>
  <si>
    <t xml:space="preserve">{"id" : "413_4","criticality" : 0,"name": "167 St", "sub_node_id": "167 St_4", "master_node": "No", "master_node_id": "167 St_0", "stop_id": "413", "lat": 40.835537000000002, "line": "4", "geo": [-73.921400000000006, 40.835537000000002], "lng": -73.921400000000006}, </t>
  </si>
  <si>
    <t xml:space="preserve">{"id" : "R22_Q","criticality" : 0,"name": "Prince St", "sub_node_id": "Prince St_Q", "master_node": "No", "master_node_id": "Prince St_0", "stop_id": "R22", "lat": 40.724328999999997, "line": "Q", "geo": [-73.997702000000004, 40.724328999999997], "lng": -73.997702000000004}, </t>
  </si>
  <si>
    <t xml:space="preserve">{"id" : "R22_W","criticality" : 0,"name": "Prince St", "sub_node_id": "Prince St_W", "master_node": "No", "master_node_id": "Prince St_0", "stop_id": "R22", "lat": 40.724328999999997, "line": "W", "geo": [-73.997702000000004, 40.724328999999997], "lng": -73.997702000000004}, </t>
  </si>
  <si>
    <t xml:space="preserve">{"id" : "181 St_0","criticality" : 99186743.1656,"name": "181 St", "master_node": "Yes", "master_node_id": "181 St_0", "stop_id": "111", "lat": 40.849505000000001, "lng": -73.933595999999994, "geo": [-73.933595999999994, 40.849505000000001]}, </t>
  </si>
  <si>
    <t xml:space="preserve">{"id" : "181 St_1","criticality" : 53332165.1668,"name": "181 St", "master_node": "Yes", "master_node_id": "181 St_1", "stop_id": "A06", "lat": 40.851694999999999, "lng": -73.937968999999995, "geo": [-73.937968999999995, 40.851694999999999]}, </t>
  </si>
  <si>
    <t xml:space="preserve">{"id" : "245_5","criticality" : 0,"name": "Beverly Rd", "sub_node_id": "Beverly Rd_5", "master_node": "No", "master_node_id": "Beverly Rd_0", "stop_id": "245", "lat": 40.645097999999997, "line": "5", "geo": [-73.948959000000002, 40.645097999999997], "lng": -73.948959000000002}, </t>
  </si>
  <si>
    <t xml:space="preserve">{"id" : "G24_G","criticality" : 0,"name": "21 St", "sub_node_id": "21 St_G", "master_node": "No", "master_node_id": "21 St_0", "stop_id": "G24", "lat": 40.744064999999999, "line": "G", "geo": [-73.949724000000003, 40.744064999999999], "lng": -73.949724000000003}, </t>
  </si>
  <si>
    <t xml:space="preserve">{"id" : "Pleasant Plains_0","criticality" : 529678.358473,"name": "Pleasant Plains", "master_node": "Yes", "master_node_id": "Pleasant Plains_0", "stop_id": "S14", "lat": 40.522410000000001, "lng": -74.217846999999992, "geo": [-74.217846999999992, 40.522410000000001]}, </t>
  </si>
  <si>
    <t xml:space="preserve">{"id" : "World Trade Center_0","criticality" : 10835929.0348,"name": "World Trade Center", "master_node": "Yes", "master_node_id": "World Trade Center_0", "stop_id": "E01", "lat": 40.712581999999998, "lng": -74.009781000000004, "geo": [-74.009781000000004, 40.712581999999998]}, </t>
  </si>
  <si>
    <t xml:space="preserve">{"id" : "238_3","criticality" : 0,"name": "Eastern Pkwy - Brooklyn Museum", "sub_node_id": "Eastern Pkwy - Brooklyn Museum_3", "master_node": "No", "master_node_id": "Eastern Pkwy - Brooklyn Museum_0", "stop_id": "238", "lat": 40.671987000000001, "line": "3", "geo": [-73.964375000000004, 40.671987000000001], "lng": -73.964375000000004}, </t>
  </si>
  <si>
    <t xml:space="preserve">{"id" : "238_2","criticality" : 0,"name": "Eastern Pkwy - Brooklyn Museum", "sub_node_id": "Eastern Pkwy - Brooklyn Museum_2", "master_node": "No", "master_node_id": "Eastern Pkwy - Brooklyn Museum_0", "stop_id": "238", "lat": 40.671987000000001, "line": "2", "geo": [-73.964375000000004, 40.671987000000001], "lng": -73.964375000000004}, </t>
  </si>
  <si>
    <t xml:space="preserve">{"id" : "238_4","criticality" : 0,"name": "Eastern Pkwy - Brooklyn Museum", "sub_node_id": "Eastern Pkwy - Brooklyn Museum_4", "master_node": "No", "master_node_id": "Eastern Pkwy - Brooklyn Museum_0", "stop_id": "238", "lat": 40.671987000000001, "line": "4", "geo": [-73.964375000000004, 40.671987000000001], "lng": -73.964375000000004}, </t>
  </si>
  <si>
    <t xml:space="preserve">{"id" : "G22_G","criticality" : 0,"name": "Court Sq", "sub_node_id": "Court Sq_G", "master_node": "No", "master_node_id": "Court Sq_0", "stop_id": "G22", "lat": 40.746553999999996, "line": "G", "geo": [-73.943832, 40.746553999999996], "lng": -73.943832}, </t>
  </si>
  <si>
    <t xml:space="preserve">{"id" : "Fulton St_1","criticality" : 89515357.0672,"name": "Fulton St", "master_node": "Yes", "master_node_id": "Fulton St_1", "stop_id": "418,A38", "lat": 40.710299600000006, "lng": -74.008781799999994, "geo": [-74.008781799999994, 40.710299600000006]}, </t>
  </si>
  <si>
    <t xml:space="preserve">{"id" : "503_5","criticality" : 0,"name": "Gun Hill Rd", "sub_node_id": "Gun Hill Rd_5", "master_node": "No", "master_node_id": "Gun Hill Rd_1", "stop_id": "503", "lat": 40.869526, "line": "5", "geo": [-73.846384, 40.869526], "lng": -73.846384}, </t>
  </si>
  <si>
    <t xml:space="preserve">{"id" : "243_5","criticality" : 0,"name": "Winthrop St", "sub_node_id": "Winthrop St_5", "master_node": "No", "master_node_id": "Winthrop St_0", "stop_id": "243", "lat": 40.656652000000001, "line": "5", "geo": [-73.950199999999995, 40.656652000000001], "lng": -73.950199999999995}, </t>
  </si>
  <si>
    <t xml:space="preserve">{"id" : "R03_W","criticality" : 0,"name": "Astoria Blvd", "sub_node_id": "Astoria Blvd_W", "master_node": "No", "master_node_id": "Astoria Blvd_0", "stop_id": "R03", "lat": 40.770257999999998, "line": "W", "geo": [-73.917843000000005, 40.770257999999998], "lng": -73.917843000000005}, </t>
  </si>
  <si>
    <t xml:space="preserve">{"id" : "G20_R","criticality" : 0,"name": "36 St", "sub_node_id": "36 St_R", "master_node": "No", "master_node_id": "36 St_1", "stop_id": "G20", "lat": 40.752039000000003, "line": "R", "geo": [-73.928781000000001, 40.752039000000003], "lng": -73.928781000000001}, </t>
  </si>
  <si>
    <t xml:space="preserve">{"id" : "66 St - Lincoln Center_0","criticality" : 38388470.3035,"name": "66 St - Lincoln Center", "master_node": "Yes", "master_node_id": "66 St - Lincoln Center_0", "stop_id": "124", "lat": 40.773440000000001, "lng": -73.982208999999997, "geo": [-73.982208999999997, 40.773440000000001]}, </t>
  </si>
  <si>
    <t xml:space="preserve">{"id" : "G20_E","criticality" : 0,"name": "36 St", "sub_node_id": "36 St_E", "master_node": "No", "master_node_id": "36 St_1", "stop_id": "G20", "lat": 40.752039000000003, "line": "E", "geo": [-73.928781000000001, 40.752039000000003], "lng": -73.928781000000001}, </t>
  </si>
  <si>
    <t xml:space="preserve">{"id" : "G20_M","criticality" : 0,"name": "36 St", "sub_node_id": "36 St_M", "master_node": "No", "master_node_id": "36 St_1", "stop_id": "G20", "lat": 40.752039000000003, "line": "M", "geo": [-73.928781000000001, 40.752039000000003], "lng": -73.928781000000001}, </t>
  </si>
  <si>
    <t xml:space="preserve">{"id" : "57 St - 7 Av_0","criticality" : 68725914.6397,"name": "57 St - 7 Av", "master_node": "Yes", "master_node_id": "57 St - 7 Av_0", "stop_id": "R14", "lat": 40.764664000000003, "lng": -73.980657999999991, "geo": [-73.980657999999991, 40.764664000000003]}, </t>
  </si>
  <si>
    <t xml:space="preserve">{"id" : "M19_M","criticality" : 0,"name": "Bowery", "sub_node_id": "Bowery_M", "master_node": "No", "master_node_id": "Bowery_0", "stop_id": "M19", "lat": 40.720279999999995, "line": "M", "geo": [-73.993915000000001, 40.720279999999995], "lng": -73.993915000000001}, </t>
  </si>
  <si>
    <t xml:space="preserve">{"id" : "M19_J","criticality" : 0,"name": "Bowery", "sub_node_id": "Bowery_J", "master_node": "No", "master_node_id": "Bowery_0", "stop_id": "M19", "lat": 40.720279999999995, "line": "J", "geo": [-73.993915000000001, 40.720279999999995], "lng": -73.993915000000001}, </t>
  </si>
  <si>
    <t xml:space="preserve">{"id" : "Astor Pl_0","criticality" : 50643857.0724,"name": "Astor Pl", "master_node": "Yes", "master_node_id": "Astor Pl_0", "stop_id": "636", "lat": 40.730053999999996, "lng": -73.991069999999993, "geo": [-73.991069999999993, 40.730053999999996]}, </t>
  </si>
  <si>
    <t xml:space="preserve">{"id" : "R29_N","criticality" : 0,"name": "Jay St - MetroTech", "sub_node_id": "Jay St - MetroTech_N", "master_node": "No", "master_node_id": "Jay St - MetroTech_0", "stop_id": "R29", "lat": 40.69218, "line": "N", "geo": [-73.985942000000009, 40.69218], "lng": -73.985942000000009}, </t>
  </si>
  <si>
    <t xml:space="preserve">{"id" : "F33_F","criticality" : 0,"name": "Avenue N", "sub_node_id": "Avenue N_F", "master_node": "No", "master_node_id": "Avenue N_0", "stop_id": "F33", "lat": 40.615140000000004, "line": "F", "geo": [-73.974197000000004, 40.615140000000004], "lng": -73.974197000000004}, </t>
  </si>
  <si>
    <t xml:space="preserve">{"id" : "Tremont Av_0","criticality" : 93553895.8103,"name": "Tremont Av", "master_node": "Yes", "master_node_id": "Tremont Av_0", "stop_id": "D07", "lat": 40.850409999999997, "lng": -73.905226999999996, "geo": [-73.905226999999996, 40.850409999999997]}, </t>
  </si>
  <si>
    <t xml:space="preserve">{"id" : "H14_A","criticality" : 0,"name": "Beach 105 St", "sub_node_id": "Beach 105 St_A", "master_node": "No", "master_node_id": "Beach 105 St_0", "stop_id": "H14", "lat": 40.583209000000004, "line": "A", "geo": [-73.827558999999994, 40.583209000000004], "lng": -73.827558999999994}, </t>
  </si>
  <si>
    <t xml:space="preserve">{"id" : "505_5","criticality" : 0,"name": "Morris Park", "sub_node_id": "Morris Park_5", "master_node": "No", "master_node_id": "Morris Park_0", "stop_id": "505", "lat": 40.854364000000004, "line": "5", "geo": [-73.860495, 40.854364000000004], "lng": -73.860495}, </t>
  </si>
  <si>
    <t xml:space="preserve">{"id" : "R29_R","criticality" : 0,"name": "Jay St - MetroTech", "sub_node_id": "Jay St - MetroTech_R", "master_node": "No", "master_node_id": "Jay St - MetroTech_0", "stop_id": "R29", "lat": 40.69218, "line": "R", "geo": [-73.985942000000009, 40.69218], "lng": -73.985942000000009}, </t>
  </si>
  <si>
    <t xml:space="preserve">{"id" : "Bowery_0","criticality" : 11311927.2331,"name": "Bowery", "master_node": "Yes", "master_node_id": "Bowery_0", "stop_id": "M19", "lat": 40.720279999999995, "lng": -73.993915000000001, "geo": [-73.993915000000001, 40.720279999999995]}, </t>
  </si>
  <si>
    <t xml:space="preserve">{"id" : "613_6","criticality" : 0,"name": "Hunts Point Av", "sub_node_id": "Hunts Point Av_6", "master_node": "No", "master_node_id": "Hunts Point Av_0", "stop_id": "613", "lat": 40.820948000000001, "line": "6", "geo": [-73.890548999999993, 40.820948000000001], "lng": -73.890548999999993}, </t>
  </si>
  <si>
    <t xml:space="preserve">{"id" : "501_5","criticality" : 0,"name": "Eastchester - Dyre Av", "sub_node_id": "Eastchester - Dyre Av_5", "master_node": "No", "master_node_id": "Eastchester - Dyre Av_0", "stop_id": "501", "lat": 40.888300000000001, "line": "5", "geo": [-73.830833999999996, 40.888300000000001], "lng": -73.830833999999996}, </t>
  </si>
  <si>
    <t xml:space="preserve">{"id" : "H10_A","criticality" : 0,"name": "Beach 25 St", "sub_node_id": "Beach 25 St_A", "master_node": "No", "master_node_id": "Beach 25 St_0", "stop_id": "H10", "lat": 40.600065999999998, "line": "A", "geo": [-73.761353, 40.600065999999998], "lng": -73.761353}, </t>
  </si>
  <si>
    <t xml:space="preserve">{"id" : "636_4","criticality" : 0,"name": "Astor Pl", "sub_node_id": "Astor Pl_4", "master_node": "No", "master_node_id": "Astor Pl_0", "stop_id": "636", "lat": 40.730053999999996, "line": "4", "geo": [-73.991069999999993, 40.730053999999996], "lng": -73.991069999999993}, </t>
  </si>
  <si>
    <t xml:space="preserve">{"id" : "636_6","criticality" : 0,"name": "Astor Pl", "sub_node_id": "Astor Pl_6", "master_node": "No", "master_node_id": "Astor Pl_0", "stop_id": "636", "lat": 40.730053999999996, "line": "6", "geo": [-73.991069999999993, 40.730053999999996], "lng": -73.991069999999993}, </t>
  </si>
  <si>
    <t xml:space="preserve">{"id" : "Brooklyn Bridge - City Hall_0","criticality" : 73973166.3876,"name": "Brooklyn Bridge - City Hall", "master_node": "Yes", "master_node_id": "Brooklyn Bridge - City Hall_0", "stop_id": "640", "lat": 40.713065, "lng": -74.004131000000001, "geo": [-74.004131000000001, 40.713065]}, </t>
  </si>
  <si>
    <t xml:space="preserve">{"id" : "50 St_2","criticality" : 19332684.1929,"name": "50 St", "master_node": "Yes", "master_node_id": "50 St_2", "stop_id": "B14", "lat": 40.63626, "lng": -73.994791000000006, "geo": [-73.994791000000006, 40.63626]}, </t>
  </si>
  <si>
    <t xml:space="preserve">{"id" : "J30_J","criticality" : 0,"name": "Gates Av", "sub_node_id": "Gates Av_J", "master_node": "No", "master_node_id": "Gates Av_0", "stop_id": "J30", "lat": 40.689630000000001, "line": "J", "geo": [-73.922269999999997, 40.689630000000001], "lng": -73.922269999999997}, </t>
  </si>
  <si>
    <t xml:space="preserve">{"id" : "50 St_0","criticality" : 34617071.0712,"name": "50 St", "master_node": "Yes", "master_node_id": "50 St_0", "stop_id": "126", "lat": 40.761728000000005, "lng": -73.983848999999992, "geo": [-73.983848999999992, 40.761728000000005]}, </t>
  </si>
  <si>
    <t xml:space="preserve">{"id" : "50 St_1","criticality" : 42091132.3402,"name": "50 St", "master_node": "Yes", "master_node_id": "50 St_1", "stop_id": "A25", "lat": 40.762456, "lng": -73.985984000000002, "geo": [-73.985984000000002, 40.762456]}, </t>
  </si>
  <si>
    <t xml:space="preserve">{"id" : "J30_M","criticality" : 0,"name": "Gates Av", "sub_node_id": "Gates Av_M", "master_node": "No", "master_node_id": "Gates Av_0", "stop_id": "J30", "lat": 40.689630000000001, "line": "M", "geo": [-73.922269999999997, 40.689630000000001], "lng": -73.922269999999997}, </t>
  </si>
  <si>
    <t xml:space="preserve">{"id" : "23 St_0","criticality" : 27172633.0053,"name": "23 St", "master_node": "Yes", "master_node_id": "23 St_0", "stop_id": "130", "lat": 40.744081000000001, "lng": -73.995656999999994, "geo": [-73.995656999999994, 40.744081000000001]}, </t>
  </si>
  <si>
    <t xml:space="preserve">{"id" : "23 St_1","criticality" : 69705658.8261,"name": "23 St", "master_node": "Yes", "master_node_id": "23 St_1", "stop_id": "634", "lat": 40.739864000000004, "lng": -73.986598999999998, "geo": [-73.986598999999998, 40.739864000000004]}, </t>
  </si>
  <si>
    <t xml:space="preserve">{"id" : "23 St_2","criticality" : 30222868.7461,"name": "23 St", "master_node": "Yes", "master_node_id": "23 St_2", "stop_id": "A30", "lat": 40.745905999999998, "lng": -73.998041000000001, "geo": [-73.998041000000001, 40.745905999999998]}, </t>
  </si>
  <si>
    <t xml:space="preserve">{"id" : "23 St_3","criticality" : 36598488.0568,"name": "23 St", "master_node": "Yes", "master_node_id": "23 St_3", "stop_id": "D18", "lat": 40.742878000000005, "lng": -73.992820999999992, "geo": [-73.992820999999992, 40.742878000000005]}, </t>
  </si>
  <si>
    <t xml:space="preserve">{"id" : "23 St_4","criticality" : 41382495.0139,"name": "23 St", "master_node": "Yes", "master_node_id": "23 St_4", "stop_id": "R19", "lat": 40.741303000000002, "lng": -73.989343999999988, "geo": [-73.989343999999988, 40.741303000000002]}, </t>
  </si>
  <si>
    <t xml:space="preserve">{"id" : "634_6","criticality" : 0,"name": "23 St", "sub_node_id": "23 St_6", "master_node": "No", "master_node_id": "23 St_1", "stop_id": "634", "lat": 40.739864000000004, "line": "6", "geo": [-73.986598999999998, 40.739864000000004], "lng": -73.986598999999998}, </t>
  </si>
  <si>
    <t xml:space="preserve">{"id" : "634_4","criticality" : 0,"name": "23 St", "sub_node_id": "23 St_4", "master_node": "No", "master_node_id": "23 St_1", "stop_id": "634", "lat": 40.739864000000004, "line": "4", "geo": [-73.986598999999998, 40.739864000000004], "lng": -73.986598999999998}, </t>
  </si>
  <si>
    <t xml:space="preserve">{"id" : "108_1","criticality" : 0,"name": "207 St", "sub_node_id": "207 St_1", "master_node": "No", "master_node_id": "207 St_0", "stop_id": "108", "lat": 40.864621, "line": "1", "geo": [-73.918821999999992, 40.864621], "lng": -73.918821999999992}, </t>
  </si>
  <si>
    <t xml:space="preserve">{"id" : "F31_F","criticality" : 0,"name": "Avenue I", "sub_node_id": "Avenue I_F", "master_node": "No", "master_node_id": "Avenue I_0", "stop_id": "F31", "lat": 40.625321999999997, "line": "F", "geo": [-73.976127000000005, 40.625321999999997], "lng": -73.976127000000005}, </t>
  </si>
  <si>
    <t xml:space="preserve">{"id" : "Ralph Av_0","criticality" : 15498833.9693,"name": "Ralph Av", "master_node": "Yes", "master_node_id": "Ralph Av_0", "stop_id": "A49", "lat": 40.678821999999997, "lng": -73.920785999999993, "geo": [-73.920785999999993, 40.678821999999997]}, </t>
  </si>
  <si>
    <t xml:space="preserve">{"id" : "F26_G","criticality" : 0,"name": "Fort Hamilton Pkwy", "sub_node_id": "Fort Hamilton Pkwy_G", "master_node": "No", "master_node_id": "Fort Hamilton Pkwy_1", "stop_id": "F26", "lat": 40.650782, "line": "G", "geo": [-73.975775999999996, 40.650782], "lng": -73.975775999999996}, </t>
  </si>
  <si>
    <t xml:space="preserve">{"id" : "103_1","criticality" : 0,"name": "238 St", "sub_node_id": "238 St_1", "master_node": "No", "master_node_id": "238 St_0", "stop_id": "103", "lat": 40.884667, "line": "1", "geo": [-73.900869999999998, 40.884667], "lng": -73.900869999999998}, </t>
  </si>
  <si>
    <t xml:space="preserve">{"id" : "A45_A","criticality" : 0,"name": "Franklin Av", "sub_node_id": "Franklin Av_A", "master_node": "No", "master_node_id": "Franklin Av_0", "stop_id": "A45", "lat": 40.681379999999997, "line": "A", "geo": [-73.956847999999994, 40.681379999999997], "lng": -73.956847999999994}, </t>
  </si>
  <si>
    <t xml:space="preserve">{"id" : "A45_C","criticality" : 0,"name": "Franklin Av", "sub_node_id": "Franklin Av_C", "master_node": "No", "master_node_id": "Franklin Av_0", "stop_id": "A45", "lat": 40.681379999999997, "line": "C", "geo": [-73.956847999999994, 40.681379999999997], "lng": -73.956847999999994}, </t>
  </si>
  <si>
    <t xml:space="preserve">{"id" : "244_2","criticality" : 0,"name": "Church Av", "sub_node_id": "Church Av_2", "master_node": "No", "master_node_id": "Church Av_0", "stop_id": "244", "lat": 40.650843000000002, "line": "2", "geo": [-73.949574999999996, 40.650843000000002], "lng": -73.949574999999996}, </t>
  </si>
  <si>
    <t xml:space="preserve">{"id" : "F34_F","criticality" : 0,"name": "Avenue P", "sub_node_id": "Avenue P_F", "master_node": "No", "master_node_id": "Avenue P_0", "stop_id": "F34", "lat": 40.608944000000001, "line": "F", "geo": [-73.973022, 40.608944000000001], "lng": -73.973022}, </t>
  </si>
  <si>
    <t xml:space="preserve">{"id" : "242_5","criticality" : 0,"name": "Sterling St", "sub_node_id": "Sterling St_5", "master_node": "No", "master_node_id": "Sterling St_0", "stop_id": "242", "lat": 40.662742000000001, "line": "5", "geo": [-73.950850000000003, 40.662742000000001], "lng": -73.950850000000003}, </t>
  </si>
  <si>
    <t xml:space="preserve">{"id" : "242_2","criticality" : 0,"name": "Sterling St", "sub_node_id": "Sterling St_2", "master_node": "No", "master_node_id": "Sterling St_0", "stop_id": "242", "lat": 40.662742000000001, "line": "2", "geo": [-73.950850000000003, 40.662742000000001], "lng": -73.950850000000003}, </t>
  </si>
  <si>
    <t xml:space="preserve">{"id" : "R45_R","criticality" : 0,"name": "Bay Ridge - 95 St", "sub_node_id": "Bay Ridge - 95 St_R", "master_node": "No", "master_node_id": "Bay Ridge - 95 St_0", "stop_id": "R45", "lat": 40.616622, "line": "R", "geo": [-74.030876000000006, 40.616622], "lng": -74.030876000000006}, </t>
  </si>
  <si>
    <t xml:space="preserve">{"id" : "632_4","criticality" : 0,"name": "33 St", "sub_node_id": "33 St_4", "master_node": "No", "master_node_id": "33 St_0", "stop_id": "632", "lat": 40.746080999999997, "line": "4", "geo": [-73.982076000000006, 40.746080999999997], "lng": -73.982076000000006}, </t>
  </si>
  <si>
    <t xml:space="preserve">{"id" : "632_6","criticality" : 0,"name": "33 St", "sub_node_id": "33 St_6", "master_node": "No", "master_node_id": "33 St_0", "stop_id": "632", "lat": 40.746080999999997, "line": "6", "geo": [-73.982076000000006, 40.746080999999997], "lng": -73.982076000000006}, </t>
  </si>
  <si>
    <t xml:space="preserve">{"id" : "Whitehall St_0","criticality" : 38805648.0008,"name": "Whitehall St", "master_node": "Yes", "master_node_id": "Whitehall St_0", "stop_id": "R27", "lat": 40.703086999999996, "lng": -74.012993999999992, "geo": [-74.012993999999992, 40.703086999999996]}, </t>
  </si>
  <si>
    <t xml:space="preserve">{"id" : "630_6","criticality" : 0,"name": "51 St", "sub_node_id": "51 St_6", "master_node": "No", "master_node_id": "51 St_0", "stop_id": "630", "lat": 40.757106999999998, "line": "6", "geo": [-73.971919999999997, 40.757106999999998], "lng": -73.971919999999997}, </t>
  </si>
  <si>
    <t xml:space="preserve">{"id" : "630_4","criticality" : 0,"name": "51 St", "sub_node_id": "51 St_4", "master_node": "No", "master_node_id": "51 St_0", "stop_id": "630", "lat": 40.757106999999998, "line": "4", "geo": [-73.971919999999997, 40.757106999999998], "lng": -73.971919999999997}, </t>
  </si>
  <si>
    <t xml:space="preserve">{"id" : "131_5","criticality" : 0,"name": "18 St", "sub_node_id": "18 St_5", "master_node": "No", "master_node_id": "18 St_0", "stop_id": "131", "lat": 40.741040000000005, "line": "5", "geo": [-73.997870999999989, 40.741040000000005], "lng": -73.997870999999989}, </t>
  </si>
  <si>
    <t xml:space="preserve">{"id" : "A07_A","criticality" : 0,"name": "175 St", "sub_node_id": "175 St_A", "master_node": "No", "master_node_id": "175 St_0", "stop_id": "A07", "lat": 40.847390999999995, "line": "A", "geo": [-73.939704000000006, 40.847390999999995], "lng": -73.939704000000006}, </t>
  </si>
  <si>
    <t xml:space="preserve">{"id" : "Nereid Av_0","criticality" : 13115600.4938,"name": "Nereid Av", "master_node": "Yes", "master_node_id": "Nereid Av_0", "stop_id": "204", "lat": 40.898378999999998, "lng": -73.854376000000002, "geo": [-73.854376000000002, 40.898378999999998]}, </t>
  </si>
  <si>
    <t xml:space="preserve">{"id" : "L10_L","criticality" : 0,"name": "Lorimer St", "sub_node_id": "Lorimer St_L", "master_node": "No", "master_node_id": "Lorimer St_1", "stop_id": "L10", "lat": 40.714063000000003, "line": "L", "geo": [-73.950275000000005, 40.714063000000003], "lng": -73.950275000000005}, </t>
  </si>
  <si>
    <t xml:space="preserve">{"id" : "126_5","criticality" : 0,"name": "50 St", "sub_node_id": "50 St_5", "master_node": "No", "master_node_id": "50 St_0", "stop_id": "126", "lat": 40.761728000000005, "line": "5", "geo": [-73.983848999999992, 40.761728000000005], "lng": -73.983848999999992}, </t>
  </si>
  <si>
    <t xml:space="preserve">{"id" : "F38_F","criticality" : 0,"name": "Avenue X", "sub_node_id": "Avenue X_F", "master_node": "No", "master_node_id": "Avenue X_0", "stop_id": "F38", "lat": 40.589620000000004, "line": "F", "geo": [-73.974249999999998, 40.589620000000004], "lng": -73.974249999999998}, </t>
  </si>
  <si>
    <t xml:space="preserve">{"id" : "A41_F","criticality" : 0,"name": "Jay St - MetroTech", "sub_node_id": "Jay St - MetroTech_F", "master_node": "No", "master_node_id": "Jay St - MetroTech_0", "stop_id": "A41", "lat": 40.692337999999999, "line": "F", "geo": [-73.987341999999998, 40.692337999999999], "lng": -73.987341999999998}, </t>
  </si>
  <si>
    <t xml:space="preserve">{"id" : "A41_A","criticality" : 0,"name": "Jay St - MetroTech", "sub_node_id": "Jay St - MetroTech_A", "master_node": "No", "master_node_id": "Jay St - MetroTech_0", "stop_id": "A41", "lat": 40.692337999999999, "line": "A", "geo": [-73.987341999999998, 40.692337999999999], "lng": -73.987341999999998}, </t>
  </si>
  <si>
    <t xml:space="preserve">{"id" : "A41_C","criticality" : 0,"name": "Jay St - MetroTech", "sub_node_id": "Jay St - MetroTech_C", "master_node": "No", "master_node_id": "Jay St - MetroTech_0", "stop_id": "A41", "lat": 40.692337999999999, "line": "C", "geo": [-73.987341999999998, 40.692337999999999], "lng": -73.987341999999998}, </t>
  </si>
  <si>
    <t xml:space="preserve">{"id" : "101_1","criticality" : 0,"name": "Van Cortlandt Park - 242 St", "sub_node_id": "Van Cortlandt Park - 242 St_1", "master_node": "No", "master_node_id": "Van Cortlandt Park - 242 St_0", "stop_id": "101", "lat": 40.889247999999995, "line": "1", "geo": [-73.898583000000002, 40.889247999999995], "lng": -73.898583000000002}, </t>
  </si>
  <si>
    <t xml:space="preserve">{"id" : "L14_L","criticality" : 0,"name": "Morgan Av", "sub_node_id": "Morgan Av_L", "master_node": "No", "master_node_id": "Morgan Av_0", "stop_id": "L14", "lat": 40.706152000000003, "line": "L", "geo": [-73.933146999999991, 40.706152000000003], "lng": -73.933146999999991}, </t>
  </si>
  <si>
    <t xml:space="preserve">{"id" : "246_2","criticality" : 0,"name": "Newkirk Av", "sub_node_id": "Newkirk Av_2", "master_node": "No", "master_node_id": "Newkirk Av_0", "stop_id": "246", "lat": 40.639966999999999, "line": "2", "geo": [-73.948410999999993, 40.639966999999999], "lng": -73.948410999999993}, </t>
  </si>
  <si>
    <t xml:space="preserve">{"id" : "246_5","criticality" : 0,"name": "Newkirk Av", "sub_node_id": "Newkirk Av_5", "master_node": "No", "master_node_id": "Newkirk Av_0", "stop_id": "246", "lat": 40.639966999999999, "line": "5", "geo": [-73.948410999999993, 40.639966999999999], "lng": -73.948410999999993}, </t>
  </si>
  <si>
    <t xml:space="preserve">{"id" : "A47_A","criticality" : 0,"name": "Kingston - Throop Avs", "sub_node_id": "Kingston - Throop Avs_A", "master_node": "No", "master_node_id": "Kingston - Throop Avs_0", "stop_id": "A47", "lat": 40.679921, "line": "A", "geo": [-73.940857999999992, 40.679921], "lng": -73.940857999999992}, </t>
  </si>
  <si>
    <t xml:space="preserve">{"id" : "A42_C","criticality" : 0,"name": "Hoyt - Schermerhorn Sts", "sub_node_id": "Hoyt - Schermerhorn Sts_C", "master_node": "No", "master_node_id": "Hoyt - Schermerhorn Sts_0", "stop_id": "A42", "lat": 40.688484000000003, "line": "C", "geo": [-73.985000999999997, 40.688484000000003], "lng": -73.985000999999997}, </t>
  </si>
  <si>
    <t xml:space="preserve">{"id" : "A42_A","criticality" : 0,"name": "Hoyt - Schermerhorn Sts", "sub_node_id": "Hoyt - Schermerhorn Sts_A", "master_node": "No", "master_node_id": "Hoyt - Schermerhorn Sts_0", "stop_id": "A42", "lat": 40.688484000000003, "line": "A", "geo": [-73.985000999999997, 40.688484000000003], "lng": -73.985000999999997}, </t>
  </si>
  <si>
    <t xml:space="preserve">{"id" : "R43_R","criticality" : 0,"name": "77 St", "sub_node_id": "77 St_R", "master_node": "No", "master_node_id": "77 St_1", "stop_id": "R43", "lat": 40.629742, "line": "R", "geo": [-74.025509999999997, 40.629742], "lng": -74.025509999999997}, </t>
  </si>
  <si>
    <t xml:space="preserve">{"id" : "A42_G","criticality" : 0,"name": "Hoyt - Schermerhorn Sts", "sub_node_id": "Hoyt - Schermerhorn Sts_G", "master_node": "No", "master_node_id": "Hoyt - Schermerhorn Sts_0", "stop_id": "A42", "lat": 40.688484000000003, "line": "G", "geo": [-73.985000999999997, 40.688484000000003], "lng": -73.985000999999997}, </t>
  </si>
  <si>
    <t xml:space="preserve">{"id" : "418_2","criticality" : 0,"name": "Fulton St", "sub_node_id": "Fulton St_2", "master_node": "No", "master_node_id": "Fulton St_1", "stop_id": "418", "lat": 40.710368000000003, "line": "2", "geo": [-74.009508999999994, 40.710368000000003], "lng": -74.009508999999994}, </t>
  </si>
  <si>
    <t xml:space="preserve">{"id" : "3 Av - 149 St_0","criticality" : 221492451.073,"name": "3 Av - 149 St", "master_node": "Yes", "master_node_id": "3 Av - 149 St_0", "stop_id": "221", "lat": 40.816109000000004, "lng": -73.917756999999995, "geo": [-73.917756999999995, 40.816109000000004]}, </t>
  </si>
  <si>
    <t xml:space="preserve">{"id" : "Middle Village - Metropolitan Av_0","criticality" : 15342663.7651,"name": "Middle Village - Metropolitan Av", "master_node": "Yes", "master_node_id": "Middle Village - Metropolitan Av_0", "stop_id": "M01", "lat": 40.711396000000001, "lng": -73.889600999999999, "geo": [-73.889600999999999, 40.711396000000001]}, </t>
  </si>
  <si>
    <t xml:space="preserve">{"id" : "418_4","criticality" : 0,"name": "Fulton St", "sub_node_id": "Fulton St_4", "master_node": "No", "master_node_id": "Fulton St_1", "stop_id": "418", "lat": 40.710368000000003, "line": "4", "geo": [-74.009508999999994, 40.710368000000003], "lng": -74.009508999999994}, </t>
  </si>
  <si>
    <t xml:space="preserve">{"id" : "D24_B","criticality" : 0,"name": "Atlantic Av - Barclays Ctr", "sub_node_id": "Atlantic Av - Barclays Ctr_B", "master_node": "No", "master_node_id": "Atlantic Av - Barclays Ctr_0", "stop_id": "D24", "lat": 40.684459999999994, "line": "B", "geo": [-73.976889999999997, 40.684459999999994], "lng": -73.976889999999997}, </t>
  </si>
  <si>
    <t xml:space="preserve">{"id" : "138 St - Grand Concourse_0","criticality" : 28992413.4404,"name": "138 St - Grand Concourse", "master_node": "Yes", "master_node_id": "138 St - Grand Concourse_0", "stop_id": "416", "lat": 40.813223999999998, "lng": -73.929849000000004, "geo": [-73.929849000000004, 40.813223999999998]}, </t>
  </si>
  <si>
    <t xml:space="preserve">{"id" : "S17_SI","criticality" : 0,"name": "Annadale", "sub_node_id": "Annadale_SI", "master_node": "No", "master_node_id": "Annadale_0", "stop_id": "S17", "lat": 40.540459999999996, "line": "SI", "geo": [-74.178217000000004, 40.540459999999996], "lng": -74.178217000000004}, </t>
  </si>
  <si>
    <t xml:space="preserve">{"id" : "D26_Q","criticality" : 0,"name": "Prospect Park", "sub_node_id": "Prospect Park_Q", "master_node": "No", "master_node_id": "Prospect Park_0", "stop_id": "D26", "lat": 40.661614, "line": "Q", "geo": [-73.962245999999993, 40.661614], "lng": -73.962245999999993}, </t>
  </si>
  <si>
    <t xml:space="preserve">{"id" : "249_3","criticality" : 0,"name": "Kingston Av", "sub_node_id": "Kingston Av_3", "master_node": "No", "master_node_id": "Kingston Av_0", "stop_id": "249", "lat": 40.669398999999999, "line": "3", "geo": [-73.942160999999999, 40.669398999999999], "lng": -73.942160999999999}, </t>
  </si>
  <si>
    <t xml:space="preserve">{"id" : "249_2","criticality" : 0,"name": "Kingston Av", "sub_node_id": "Kingston Av_2", "master_node": "No", "master_node_id": "Kingston Av_0", "stop_id": "249", "lat": 40.669398999999999, "line": "2", "geo": [-73.942160999999999, 40.669398999999999], "lng": -73.942160999999999}, </t>
  </si>
  <si>
    <t xml:space="preserve">{"id" : "Beach 60 St_0","criticality" : 30325659.1731,"name": "Beach 60 St", "master_node": "Yes", "master_node_id": "Beach 60 St_0", "stop_id": "H07", "lat": 40.592374, "lng": -73.788522, "geo": [-73.788522, 40.592374]}, </t>
  </si>
  <si>
    <t xml:space="preserve">{"id" : "D26_B","criticality" : 0,"name": "Prospect Park", "sub_node_id": "Prospect Park_B", "master_node": "No", "master_node_id": "Prospect Park_0", "stop_id": "D26", "lat": 40.661614, "line": "B", "geo": [-73.962245999999993, 40.661614], "lng": -73.962245999999993}, </t>
  </si>
  <si>
    <t xml:space="preserve">{"id" : "249_4","criticality" : 0,"name": "Kingston Av", "sub_node_id": "Kingston Av_4", "master_node": "No", "master_node_id": "Kingston Av_0", "stop_id": "249", "lat": 40.669398999999999, "line": "4", "geo": [-73.942160999999999, 40.669398999999999], "lng": -73.942160999999999}, </t>
  </si>
  <si>
    <t xml:space="preserve">{"id" : "90 St - Elmhurst Av_0","criticality" : 83616280.7526,"name": "90 St - Elmhurst Av", "master_node": "Yes", "master_node_id": "90 St - Elmhurst Av_0", "stop_id": "708", "lat": 40.748408000000005, "lng": -73.876613000000006, "geo": [-73.876613000000006, 40.748408000000005]}, </t>
  </si>
  <si>
    <t xml:space="preserve">{"id" : "170 St_0","criticality" : 100474160.741,"name": "170 St", "master_node": "Yes", "master_node_id": "170 St_0", "stop_id": "412", "lat": 40.840074999999999, "lng": -73.917791000000008, "geo": [-73.917791000000008, 40.840074999999999]}, </t>
  </si>
  <si>
    <t xml:space="preserve">{"id" : "170 St_1","criticality" : 19423239.2759,"name": "170 St", "master_node": "Yes", "master_node_id": "170 St_1", "stop_id": "D09", "lat": 40.839306000000001, "lng": -73.913399999999996, "geo": [-73.913399999999996, 40.839306000000001]}, </t>
  </si>
  <si>
    <t xml:space="preserve">{"id" : "Gates Av_0","criticality" : 16818273.4028,"name": "Gates Av", "master_node": "Yes", "master_node_id": "Gates Av_0", "stop_id": "J30", "lat": 40.689630000000001, "lng": -73.922269999999997, "geo": [-73.922269999999997, 40.689630000000001]}, </t>
  </si>
  <si>
    <t xml:space="preserve">{"id" : "206_5","criticality" : 0,"name": "225 St", "sub_node_id": "225 St_5", "master_node": "No", "master_node_id": "225 St_0", "stop_id": "206", "lat": 40.888021999999999, "line": "5", "geo": [-73.860341000000005, 40.888021999999999], "lng": -73.860341000000005}, </t>
  </si>
  <si>
    <t xml:space="preserve">{"id" : "206_2","criticality" : 0,"name": "225 St", "sub_node_id": "225 St_2", "master_node": "No", "master_node_id": "225 St_0", "stop_id": "206", "lat": 40.888021999999999, "line": "2", "geo": [-73.860341000000005, 40.888021999999999], "lng": -73.860341000000005}, </t>
  </si>
  <si>
    <t xml:space="preserve">{"id" : "204_2","criticality" : 0,"name": "Nereid Av", "sub_node_id": "Nereid Av_2", "master_node": "No", "master_node_id": "Nereid Av_0", "stop_id": "204", "lat": 40.898378999999998, "line": "2", "geo": [-73.854376000000002, 40.898378999999998], "lng": -73.854376000000002}, </t>
  </si>
  <si>
    <t xml:space="preserve">{"id" : "A05_A","criticality" : 0,"name": "190 St", "sub_node_id": "190 St_A", "master_node": "No", "master_node_id": "190 St_0", "stop_id": "A05", "lat": 40.859021999999996, "line": "A", "geo": [-73.934179999999998, 40.859021999999996], "lng": -73.934179999999998}, </t>
  </si>
  <si>
    <t xml:space="preserve">{"id" : "204_5","criticality" : 0,"name": "Nereid Av", "sub_node_id": "Nereid Av_5", "master_node": "No", "master_node_id": "Nereid Av_0", "stop_id": "204", "lat": 40.898378999999998, "line": "5", "geo": [-73.854376000000002, 40.898378999999998], "lng": -73.854376000000002}, </t>
  </si>
  <si>
    <t xml:space="preserve">{"id" : "A48_A","criticality" : 0,"name": "Utica Av", "sub_node_id": "Utica Av_A", "master_node": "No", "master_node_id": "Utica Av_0", "stop_id": "A48", "lat": 40.679364, "line": "A", "geo": [-73.930728999999999, 40.679364], "lng": -73.930728999999999}, </t>
  </si>
  <si>
    <t xml:space="preserve">{"id" : "A48_C","criticality" : 0,"name": "Utica Av", "sub_node_id": "Utica Av_C", "master_node": "No", "master_node_id": "Utica Av_0", "stop_id": "A48", "lat": 40.679364, "line": "C", "geo": [-73.930728999999999, 40.679364], "lng": -73.930728999999999}, </t>
  </si>
  <si>
    <t xml:space="preserve">{"id" : "410_4","criticality" : 0,"name": "176 St", "sub_node_id": "176 St_4", "master_node": "No", "master_node_id": "176 St_0", "stop_id": "410", "lat": 40.848480000000002, "line": "4", "geo": [-73.911794, 40.848480000000002], "lng": -73.911794}, </t>
  </si>
  <si>
    <t xml:space="preserve">{"id" : "Bleecker St_0","criticality" : 26091758.845,"name": "Bleecker St", "master_node": "Yes", "master_node_id": "Bleecker St_0", "stop_id": "637", "lat": 40.725915000000001, "lng": -73.994658999999999, "geo": [-73.994658999999999, 40.725915000000001]}, </t>
  </si>
  <si>
    <t xml:space="preserve">{"id" : "Sutphin Blvd - Archer Av - JFK Airport_0","criticality" : 92660090.1741,"name": "Sutphin Blvd - Archer Av - JFK Airport", "master_node": "Yes", "master_node_id": "Sutphin Blvd - Archer Av - JFK Airport_0", "stop_id": "G06", "lat": 40.700485999999998, "lng": -73.807969, "geo": [-73.807969, 40.700485999999998]}, </t>
  </si>
  <si>
    <t xml:space="preserve">{"id" : "208_5","criticality" : 0,"name": "Gun Hill Rd", "sub_node_id": "Gun Hill Rd_5", "master_node": "No", "master_node_id": "Gun Hill Rd_0", "stop_id": "208", "lat": 40.877850000000002, "line": "5", "geo": [-73.866256000000007, 40.877850000000002], "lng": -73.866256000000007}, </t>
  </si>
  <si>
    <t xml:space="preserve">{"id" : "208_2","criticality" : 0,"name": "Gun Hill Rd", "sub_node_id": "Gun Hill Rd_2", "master_node": "No", "master_node_id": "Gun Hill Rd_0", "stop_id": "208", "lat": 40.877850000000002, "line": "2", "geo": [-73.866256000000007, 40.877850000000002], "lng": -73.866256000000007}, </t>
  </si>
  <si>
    <t xml:space="preserve">{"id" : "241_2","criticality" : 0,"name": "President St", "sub_node_id": "President St_2", "master_node": "No", "master_node_id": "President St_0", "stop_id": "241", "lat": 40.667883000000003, "line": "2", "geo": [-73.950682999999998, 40.667883000000003], "lng": -73.950682999999998}, </t>
  </si>
  <si>
    <t xml:space="preserve">{"id" : "241_5","criticality" : 0,"name": "President St", "sub_node_id": "President St_5", "master_node": "No", "master_node_id": "President St_0", "stop_id": "241", "lat": 40.667883000000003, "line": "5", "geo": [-73.950682999999998, 40.667883000000003], "lng": -73.950682999999998}, </t>
  </si>
  <si>
    <t xml:space="preserve">{"id" : "Lafayette Av_0","criticality" : 20482255.4756,"name": "Lafayette Av", "master_node": "Yes", "master_node_id": "Lafayette Av_0", "stop_id": "A43", "lat": 40.686112999999999, "lng": -73.973945999999998, "geo": [-73.973945999999998, 40.686112999999999]}, </t>
  </si>
  <si>
    <t xml:space="preserve">{"id" : "E 105 St_0","criticality" : 70927026.0077,"name": "E 105 St", "master_node": "Yes", "master_node_id": "E 105 St_0", "stop_id": "L28", "lat": 40.650573000000001, "lng": -73.899484999999999, "geo": [-73.899484999999999, 40.650573000000001]}, </t>
  </si>
  <si>
    <t xml:space="preserve">{"id" : "A61_A","criticality" : 0,"name": "Rockaway Blvd", "sub_node_id": "Rockaway Blvd_A", "master_node": "No", "master_node_id": "Rockaway Blvd_0", "stop_id": "A61", "lat": 40.680428999999997, "line": "A", "geo": [-73.843852999999996, 40.680428999999997], "lng": -73.843852999999996}, </t>
  </si>
  <si>
    <t xml:space="preserve">{"id" : "104 St_1","criticality" : 27649327.214,"name": "104 St", "master_node": "Yes", "master_node_id": "104 St_1", "stop_id": "J14", "lat": 40.695178000000006, "lng": -73.844329999999999, "geo": [-73.844329999999999, 40.695178000000006]}, </t>
  </si>
  <si>
    <t xml:space="preserve">{"id" : "104 St_0","criticality" : 49284362.0102,"name": "104 St", "master_node": "Yes", "master_node_id": "104 St_0", "stop_id": "A63", "lat": 40.681711, "lng": -73.837682999999998, "geo": [-73.837682999999998, 40.681711]}, </t>
  </si>
  <si>
    <t xml:space="preserve">{"id" : "133_5","criticality" : 0,"name": "Christopher St - Sheridan Sq", "sub_node_id": "Christopher St - Sheridan Sq_5", "master_node": "No", "master_node_id": "Christopher St - Sheridan Sq_0", "stop_id": "133", "lat": 40.733421999999997, "line": "5", "geo": [-74.00290600000001, 40.733421999999997], "lng": -74.00290600000001}, </t>
  </si>
  <si>
    <t xml:space="preserve">{"id" : "133_2","criticality" : 0,"name": "Christopher St - Sheridan Sq", "sub_node_id": "Christopher St - Sheridan Sq_2", "master_node": "No", "master_node_id": "Christopher St - Sheridan Sq_0", "stop_id": "133", "lat": 40.733421999999997, "line": "2", "geo": [-74.00290600000001, 40.733421999999997], "lng": -74.00290600000001}, </t>
  </si>
  <si>
    <t xml:space="preserve">{"id" : "133_1","criticality" : 0,"name": "Christopher St - Sheridan Sq", "sub_node_id": "Christopher St - Sheridan Sq_1", "master_node": "No", "master_node_id": "Christopher St - Sheridan Sq_0", "stop_id": "133", "lat": 40.733421999999997, "line": "1", "geo": [-74.00290600000001, 40.733421999999997], "lng": -74.00290600000001}, </t>
  </si>
  <si>
    <t xml:space="preserve">{"id" : "L15_L","criticality" : 0,"name": "Jefferson St", "sub_node_id": "Jefferson St_L", "master_node": "No", "master_node_id": "Jefferson St_0", "stop_id": "L15", "lat": 40.706606999999998, "line": "L", "geo": [-73.922912999999994, 40.706606999999998], "lng": -73.922912999999994}, </t>
  </si>
  <si>
    <t xml:space="preserve">{"id" : "135_5","criticality" : 0,"name": "Canal St", "sub_node_id": "Canal St_5", "master_node": "No", "master_node_id": "Canal St_1", "stop_id": "135", "lat": 40.722853999999998, "line": "5", "geo": [-74.006276999999997, 40.722853999999998], "lng": -74.006276999999997}, </t>
  </si>
  <si>
    <t xml:space="preserve">{"id" : "135_1","criticality" : 0,"name": "Canal St", "sub_node_id": "Canal St_1", "master_node": "No", "master_node_id": "Canal St_1", "stop_id": "135", "lat": 40.722853999999998, "line": "1", "geo": [-74.006276999999997, 40.722853999999998], "lng": -74.006276999999997}, </t>
  </si>
  <si>
    <t xml:space="preserve">{"id" : "135_2","criticality" : 0,"name": "Canal St", "sub_node_id": "Canal St_2", "master_node": "No", "master_node_id": "Canal St_1", "stop_id": "135", "lat": 40.722853999999998, "line": "2", "geo": [-74.006276999999997, 40.722853999999998], "lng": -74.006276999999997}, </t>
  </si>
  <si>
    <t xml:space="preserve">{"id" : "L17_L","criticality" : 0,"name": "Myrtle - Wyckoff Avs", "sub_node_id": "Myrtle - Wyckoff Avs_L", "master_node": "No", "master_node_id": "Myrtle - Wyckoff Avs_0", "stop_id": "L17", "lat": 40.699814000000003, "line": "L", "geo": [-73.911586, 40.699814000000003], "lng": -73.911586}, </t>
  </si>
  <si>
    <t xml:space="preserve">{"id" : "L19_L","criticality" : 0,"name": "Halsey St", "sub_node_id": "Halsey St_L", "master_node": "No", "master_node_id": "Halsey St_1", "stop_id": "L19", "lat": 40.695602000000001, "line": "L", "geo": [-73.904083999999997, 40.695602000000001], "lng": -73.904083999999997}, </t>
  </si>
  <si>
    <t xml:space="preserve">{"id" : "14 St - Union Sq_0","criticality" : 143561929.3,"name": "14 St - Union Sq", "master_node": "Yes", "master_node_id": "14 St - Union Sq_0", "stop_id": "635,R20", "lat": 40.735204500000002, "lng": -73.990259499999993, "geo": [-73.990259499999993, 40.735204500000002]}, </t>
  </si>
  <si>
    <t xml:space="preserve">{"id" : "Far Rockaway - Mott Av_0","criticality" : 5724565.88779,"name": "Far Rockaway - Mott Av", "master_node": "Yes", "master_node_id": "Far Rockaway - Mott Av_0", "stop_id": "H11", "lat": 40.603994999999998, "lng": -73.75540500000001, "geo": [-73.75540500000001, 40.603994999999998]}, </t>
  </si>
  <si>
    <t xml:space="preserve">{"id" : "Woodlawn_0","criticality" : 4731158.55514,"name": "Woodlawn", "master_node": "Yes", "master_node_id": "Woodlawn_0", "stop_id": "401", "lat": 40.886037000000002, "lng": -73.878750999999994, "geo": [-73.878750999999994, 40.886037000000002]}, </t>
  </si>
  <si>
    <t xml:space="preserve">{"id" : "131_1","criticality" : 0,"name": "18 St", "sub_node_id": "18 St_1", "master_node": "No", "master_node_id": "18 St_0", "stop_id": "131", "lat": 40.741040000000005, "line": "1", "geo": [-73.997870999999989, 40.741040000000005], "lng": -73.997870999999989}, </t>
  </si>
  <si>
    <t xml:space="preserve">{"id" : "Beach 105 St_0","criticality" : 7991271.73611,"name": "Beach 105 St", "master_node": "Yes", "master_node_id": "Beach 105 St_0", "stop_id": "H14", "lat": 40.583209000000004, "lng": -73.827558999999994, "geo": [-73.827558999999994, 40.583209000000004]}, </t>
  </si>
  <si>
    <t xml:space="preserve">{"id" : "131_2","criticality" : 0,"name": "18 St", "sub_node_id": "18 St_2", "master_node": "No", "master_node_id": "18 St_0", "stop_id": "131", "lat": 40.741040000000005, "line": "2", "geo": [-73.997870999999989, 40.741040000000005], "lng": -73.997870999999989}, </t>
  </si>
  <si>
    <t xml:space="preserve">{"id" : "Morris Park_0","criticality" : 67979966.1819,"name": "Morris Park", "master_node": "Yes", "master_node_id": "Morris Park_0", "stop_id": "505", "lat": 40.854364000000004, "lng": -73.860495, "geo": [-73.860495, 40.854364000000004]}, </t>
  </si>
  <si>
    <t xml:space="preserve">{"id" : "247_5","criticality" : 0,"name": "Flatbush Av - Brooklyn College", "sub_node_id": "Flatbush Av - Brooklyn College_5", "master_node": "No", "master_node_id": "Flatbush Av - Brooklyn College_0", "stop_id": "247", "lat": 40.632835999999998, "line": "5", "geo": [-73.947642000000002, 40.632835999999998], "lng": -73.947642000000002}, </t>
  </si>
  <si>
    <t xml:space="preserve">{"id" : "Allerton Av_0","criticality" : 63176939.3169,"name": "Allerton Av", "master_node": "Yes", "master_node_id": "Allerton Av_0", "stop_id": "210", "lat": 40.865462000000001, "lng": -73.867351999999997, "geo": [-73.867351999999997, 40.865462000000001]}, </t>
  </si>
  <si>
    <t xml:space="preserve">{"id" : "5 Av/59 St_0","criticality" : 27664642.1849,"name": "5 Av/59 St", "master_node": "Yes", "master_node_id": "5 Av/59 St_0", "stop_id": "R13", "lat": 40.764811000000002, "lng": -73.973347000000004, "geo": [-73.973347000000004, 40.764811000000002]}, </t>
  </si>
  <si>
    <t xml:space="preserve">{"id" : "Aqueduct - N Conduit Av_0","criticality" : 85071220.034,"name": "Aqueduct - N Conduit Av", "master_node": "Yes", "master_node_id": "Aqueduct - N Conduit Av_0", "stop_id": "H02", "lat": 40.668234000000005, "lng": -73.834057999999999, "geo": [-73.834057999999999, 40.668234000000005]}, </t>
  </si>
  <si>
    <t xml:space="preserve">{"id" : "710_7","criticality" : 0,"name": "74 St - Broadway", "sub_node_id": "74 St - Broadway_7", "master_node": "No", "master_node_id": "74 St - Broadway_0", "stop_id": "710", "lat": 40.746848, "line": "7", "geo": [-73.891393999999991, 40.746848], "lng": -73.891393999999991}, </t>
  </si>
  <si>
    <t xml:space="preserve">{"id" : "Old Town_0","criticality" : 669060.989756,"name": "Old Town", "master_node": "Yes", "master_node_id": "Old Town_0", "stop_id": "S26", "lat": 40.596612, "lng": -74.087368000000012, "geo": [-74.087368000000012, 40.596612]}, </t>
  </si>
  <si>
    <t xml:space="preserve">{"id" : "L13_L","criticality" : 0,"name": "Montrose Av", "sub_node_id": "Montrose Av_L", "master_node": "No", "master_node_id": "Montrose Av_0", "stop_id": "L13", "lat": 40.707739000000004, "line": "L", "geo": [-73.939850000000007, 40.707739000000004], "lng": -73.939850000000007}, </t>
  </si>
  <si>
    <t xml:space="preserve">{"id" : "Houston St_0","criticality" : 26255372.4076,"name": "Houston St", "master_node": "Yes", "master_node_id": "Houston St_0", "stop_id": "134", "lat": 40.728251, "lng": -74.005367000000007, "geo": [-74.005367000000007, 40.728251]}, </t>
  </si>
  <si>
    <t xml:space="preserve">{"id" : "A09_C","criticality" : 0,"name": "168 St", "sub_node_id": "168 St_C", "master_node": "No", "master_node_id": "168 St_0", "stop_id": "A09", "lat": 40.840719, "line": "C", "geo": [-73.939560999999998, 40.840719], "lng": -73.939560999999998}, </t>
  </si>
  <si>
    <t xml:space="preserve">{"id" : "712_7","criticality" : 0,"name": "Woodside - 61 St", "sub_node_id": "Woodside - 61 St_7", "master_node": "No", "master_node_id": "Woodside - 61 St_0", "stop_id": "712", "lat": 40.745629999999998, "line": "7", "geo": [-73.902984000000004, 40.745629999999998], "lng": -73.902984000000004}, </t>
  </si>
  <si>
    <t xml:space="preserve">{"id" : "Hunters Point Av_0","criticality" : 20361945.5118,"name": "Hunters Point Av", "master_node": "Yes", "master_node_id": "Hunters Point Av_0", "stop_id": "720", "lat": 40.742215999999999, "lng": -73.948915999999997, "geo": [-73.948915999999997, 40.742215999999999]}, </t>
  </si>
  <si>
    <t xml:space="preserve">{"id" : "39 Av_0","criticality" : 204933506.546,"name": "39 Av", "master_node": "Yes", "master_node_id": "39 Av_0", "stop_id": "R08", "lat": 40.752882, "lng": -73.932755, "geo": [-73.932755, 40.752882]}, </t>
  </si>
  <si>
    <t xml:space="preserve">{"id" : "Mets - Willets Point_0","criticality" : 153020025.649,"name": "Mets - Willets Point", "master_node": "Yes", "master_node_id": "Mets - Willets Point_0", "stop_id": "702", "lat": 40.754621999999998, "lng": -73.845624999999998, "geo": [-73.845624999999998, 40.754621999999998]}, </t>
  </si>
  <si>
    <t xml:space="preserve">    ],</t>
  </si>
  <si>
    <t xml:space="preserve"> "links": [</t>
  </si>
  <si>
    <t xml:space="preserve">{"id" : 0, "source" : "Grant Av_0", "target" : "A57_A", "train": "A", "edge_type": "waiting", "weight": 174.19354838709674, "stop_id": "A57"}, </t>
  </si>
  <si>
    <t xml:space="preserve">{"id" : 1, "source" : "Atlantic Av - Barclays Ctr_0", "target" : "235_4", "train": "4", "edge_type": "waiting", "weight": 150.0, "stop_id": "235"}, </t>
  </si>
  <si>
    <t xml:space="preserve">{"id" : 2, "source" : "Atlantic Av - Barclays Ctr_0", "target" : "235_5", "train": "5", "edge_type": "waiting", "weight": 192.85714285714286, "stop_id": "235"}, </t>
  </si>
  <si>
    <t xml:space="preserve">{"id" : 3, "source" : "Atlantic Av - Barclays Ctr_0", "target" : "235_2", "train": "2", "edge_type": "waiting", "weight": 192.85714285714286, "stop_id": "235"}, </t>
  </si>
  <si>
    <t xml:space="preserve">{"id" : 4, "source" : "Atlantic Av - Barclays Ctr_0", "target" : "235_3", "train": "3", "edge_type": "waiting", "weight": 207.69230769230771, "stop_id": "235"}, </t>
  </si>
  <si>
    <t xml:space="preserve">{"id" : 5, "source" : "Atlantic Av - Barclays Ctr_0", "target" : "D24_Q", "train": "Q", "edge_type": "waiting", "weight": 216.0, "stop_id": "D24"}, </t>
  </si>
  <si>
    <t xml:space="preserve">{"id" : 6, "source" : "Atlantic Av - Barclays Ctr_0", "target" : "R31_D", "train": "D", "edge_type": "waiting", "weight": 229.78723404255317, "stop_id": "R31"}, </t>
  </si>
  <si>
    <t xml:space="preserve">{"id" : 7, "source" : "Atlantic Av - Barclays Ctr_0", "target" : "R31_R", "train": "R", "edge_type": "waiting", "weight": 225.0, "stop_id": "R31"}, </t>
  </si>
  <si>
    <t xml:space="preserve">{"id" : 8, "source" : "Atlantic Av - Barclays Ctr_0", "target" : "D24_B", "train": "B", "edge_type": "waiting", "weight": 251.16279069767444, "stop_id": "D24"}, </t>
  </si>
  <si>
    <t xml:space="preserve">{"id" : 9, "source" : "Atlantic Av - Barclays Ctr_0", "target" : "R31_N", "train": "N", "edge_type": "waiting", "weight": 211.7647058823529, "stop_id": "R31"}, </t>
  </si>
  <si>
    <t xml:space="preserve">{"id" : 10, "source" : "136_2", "target" : "136_2", "to_train": "2", "from_train": "2", "edge_type": "transfer", "weight": 180}, </t>
  </si>
  <si>
    <t xml:space="preserve">{"id" : 11, "source" : "136_2", "target" : "136_1", "to_train": "1", "from_train": "2", "edge_type": "transfer", "weight": 180}, </t>
  </si>
  <si>
    <t xml:space="preserve">{"id" : 12, "source" : "136_2", "target" : "136_5", "to_train": "5", "from_train": "2", "edge_type": "transfer", "weight": 180}, </t>
  </si>
  <si>
    <t xml:space="preserve">{"id" : 13, "source" : "136_1", "target" : "136_2", "to_train": "2", "from_train": "1", "edge_type": "transfer", "weight": 180}, </t>
  </si>
  <si>
    <t xml:space="preserve">{"id" : 14, "source" : "136_1", "target" : "136_1", "to_train": "1", "from_train": "1", "edge_type": "transfer", "weight": 180}, </t>
  </si>
  <si>
    <t xml:space="preserve">{"id" : 15, "source" : "136_1", "target" : "136_5", "to_train": "5", "from_train": "1", "edge_type": "transfer", "weight": 180}, </t>
  </si>
  <si>
    <t xml:space="preserve">{"id" : 16, "source" : "136_1", "target" : "Franklin St_0", "train": "1", "edge_type": "exit", "weight": 0, "stop_id": "136"}, </t>
  </si>
  <si>
    <t xml:space="preserve">{"id" : 17, "source" : "136_1", "target" : "135_1", "train": "1", "edge_type": "train", "weight": 60.0}, </t>
  </si>
  <si>
    <t xml:space="preserve">{"id" : 18, "source" : "136_1", "target" : "137_1", "train": "1", "edge_type": "train", "weight": 80.0}, </t>
  </si>
  <si>
    <t xml:space="preserve">{"id" : 19, "source" : "136_5", "target" : "136_2", "to_train": "2", "from_train": "5", "edge_type": "transfer", "weight": 180}, </t>
  </si>
  <si>
    <t xml:space="preserve">{"id" : 20, "source" : "136_5", "target" : "136_1", "to_train": "1", "from_train": "5", "edge_type": "transfer", "weight": 180}, </t>
  </si>
  <si>
    <t xml:space="preserve">{"id" : 21, "source" : "136_5", "target" : "136_5", "to_train": "5", "from_train": "5", "edge_type": "transfer", "weight": 180}, </t>
  </si>
  <si>
    <t xml:space="preserve">{"id" : 22, "source" : "138_1", "target" : "139_1", "train": "1", "edge_type": "train", "weight": 90.0}, </t>
  </si>
  <si>
    <t xml:space="preserve">{"id" : 23, "source" : "138_1", "target" : "138_1", "to_train": "1", "from_train": "1", "edge_type": "transfer", "weight": 180}, </t>
  </si>
  <si>
    <t xml:space="preserve">{"id" : 24, "source" : "138_1", "target" : "137_1", "train": "1", "edge_type": "train", "weight": 90.0}, </t>
  </si>
  <si>
    <t xml:space="preserve">{"id" : 25, "source" : "138_1", "target" : "138_5", "to_train": "5", "from_train": "1", "edge_type": "transfer", "weight": 180}, </t>
  </si>
  <si>
    <t xml:space="preserve">{"id" : 26, "source" : "138_1", "target" : "Cortlandt St_0", "train": "1", "edge_type": "exit", "weight": 0, "stop_id": "138"}, </t>
  </si>
  <si>
    <t xml:space="preserve">{"id" : 27, "source" : "138_5", "target" : "138_1", "to_train": "1", "from_train": "5", "edge_type": "transfer", "weight": 180}, </t>
  </si>
  <si>
    <t xml:space="preserve">{"id" : 28, "source" : "138_5", "target" : "138_5", "to_train": "5", "from_train": "5", "edge_type": "transfer", "weight": 180}, </t>
  </si>
  <si>
    <t xml:space="preserve">{"id" : 29, "source" : "Richmond Valley_0", "target" : "S13_SI", "train": "SI", "edge_type": "waiting", "weight": 540.0, "stop_id": "S13"}, </t>
  </si>
  <si>
    <t xml:space="preserve">{"id" : 30, "source" : "723_7", "target" : "631_5", "to_train": "5", "from_train": "7", "edge_type": "transfer", "weight": 180}, </t>
  </si>
  <si>
    <t xml:space="preserve">{"id" : 31, "source" : "723_7", "target" : "723_7", "to_train": "7", "from_train": "7", "edge_type": "transfer", "weight": 180}, </t>
  </si>
  <si>
    <t xml:space="preserve">{"id" : 32, "source" : "723_7", "target" : "901_GS", "to_train": "GS", "from_train": "7", "edge_type": "transfer", "weight": 300}, </t>
  </si>
  <si>
    <t xml:space="preserve">{"id" : 33, "source" : "723_7", "target" : "Grand Central - 42 St_0", "train": "7", "edge_type": "exit", "weight": 0, "stop_id": "723"}, </t>
  </si>
  <si>
    <t xml:space="preserve">{"id" : 34, "source" : "723_7", "target" : "724_7", "train": "7", "edge_type": "train", "weight": 90.0}, </t>
  </si>
  <si>
    <t xml:space="preserve">{"id" : 35, "source" : "723_7", "target" : "631_6", "to_train": "6", "from_train": "7", "edge_type": "transfer", "weight": 180}, </t>
  </si>
  <si>
    <t xml:space="preserve">{"id" : 36, "source" : "723_7", "target" : "631_4", "to_train": "4", "from_train": "7", "edge_type": "transfer", "weight": 180}, </t>
  </si>
  <si>
    <t xml:space="preserve">{"id" : 37, "source" : "723_7", "target" : "721_7", "train": "7", "edge_type": "train", "weight": 270.0}, </t>
  </si>
  <si>
    <t xml:space="preserve">{"id" : 38, "source" : "723_7", "target" : "631_2", "to_train": "2", "from_train": "7", "edge_type": "transfer", "weight": 180}, </t>
  </si>
  <si>
    <t xml:space="preserve">{"id" : 39, "source" : "169 St_0", "target" : "F02_F", "train": "F", "edge_type": "waiting", "weight": 158.82352941176467, "stop_id": "F02"}, </t>
  </si>
  <si>
    <t xml:space="preserve">{"id" : 40, "source" : "Neptune Av_0", "target" : "F39_F", "train": "F", "edge_type": "waiting", "weight": 240.0, "stop_id": "F39"}, </t>
  </si>
  <si>
    <t xml:space="preserve">{"id" : 41, "source" : "D29_Q", "target" : "D30_Q", "train": "Q", "edge_type": "train", "weight": 60.0}, </t>
  </si>
  <si>
    <t xml:space="preserve">{"id" : 42, "source" : "D29_Q", "target" : "Beverley Rd_0", "train": "Q", "edge_type": "exit", "weight": 0, "stop_id": "D29"}, </t>
  </si>
  <si>
    <t xml:space="preserve">{"id" : 43, "source" : "D29_Q", "target" : "D29_Q", "to_train": "Q", "from_train": "Q", "edge_type": "transfer", "weight": 180}, </t>
  </si>
  <si>
    <t xml:space="preserve">{"id" : 44, "source" : "D29_Q", "target" : "D28_Q", "train": "Q", "edge_type": "train", "weight": 90.0}, </t>
  </si>
  <si>
    <t xml:space="preserve">{"id" : 45, "source" : "M06_M", "target" : "M08_M", "train": "M", "edge_type": "train", "weight": 90.0}, </t>
  </si>
  <si>
    <t xml:space="preserve">{"id" : 46, "source" : "M06_M", "target" : "M06_M", "to_train": "M", "from_train": "M", "edge_type": "transfer", "weight": 180}, </t>
  </si>
  <si>
    <t xml:space="preserve">{"id" : 47, "source" : "M06_M", "target" : "M05_M", "train": "M", "edge_type": "train", "weight": 60.0}, </t>
  </si>
  <si>
    <t xml:space="preserve">{"id" : 48, "source" : "M06_M", "target" : "Seneca Av_0", "train": "M", "edge_type": "exit", "weight": 0, "stop_id": "M06"}, </t>
  </si>
  <si>
    <t xml:space="preserve">{"id" : 49, "source" : "A43_C", "target" : "A42_C", "train": "C", "edge_type": "train", "weight": 120.0}, </t>
  </si>
  <si>
    <t xml:space="preserve">{"id" : 50, "source" : "A43_C", "target" : "A43_C", "to_train": "C", "from_train": "C", "edge_type": "transfer", "weight": 180}, </t>
  </si>
  <si>
    <t xml:space="preserve">{"id" : 51, "source" : "A43_C", "target" : "A44_C", "train": "C", "edge_type": "train", "weight": 120.0}, </t>
  </si>
  <si>
    <t xml:space="preserve">{"id" : 52, "source" : "A43_C", "target" : "A43_A", "to_train": "A", "from_train": "C", "edge_type": "transfer", "weight": 180}, </t>
  </si>
  <si>
    <t xml:space="preserve">{"id" : 53, "source" : "A43_C", "target" : "Lafayette Av_0", "train": "C", "edge_type": "exit", "weight": 0, "stop_id": "A43"}, </t>
  </si>
  <si>
    <t xml:space="preserve">{"id" : 54, "source" : "M04_M", "target" : "M01_M", "train": "M", "edge_type": "train", "weight": 120.0}, </t>
  </si>
  <si>
    <t xml:space="preserve">{"id" : 55, "source" : "M04_M", "target" : "M04_M", "to_train": "M", "from_train": "M", "edge_type": "transfer", "weight": 180}, </t>
  </si>
  <si>
    <t xml:space="preserve">{"id" : 56, "source" : "M04_M", "target" : "M05_M", "train": "M", "edge_type": "train", "weight": 90.0}, </t>
  </si>
  <si>
    <t xml:space="preserve">{"id" : 57, "source" : "M04_M", "target" : "Fresh Pond Rd_0", "train": "M", "edge_type": "exit", "weight": 0, "stop_id": "M04"}, </t>
  </si>
  <si>
    <t xml:space="preserve">{"id" : 58, "source" : "Jamaica - 179 St_0", "target" : "F01_F", "train": "F", "edge_type": "waiting", "weight": 163.63636363636363, "stop_id": "F01"}, </t>
  </si>
  <si>
    <t xml:space="preserve">{"id" : 59, "source" : "Jamaica - 179 St_0", "target" : "F01_E", "train": "E", "edge_type": "waiting", "weight": 2700.0, "stop_id": "F01"}, </t>
  </si>
  <si>
    <t xml:space="preserve">{"id" : 60, "source" : "R30_B", "target" : "R30_B", "to_train": "B", "from_train": "B", "edge_type": "transfer", "weight": 180}, </t>
  </si>
  <si>
    <t xml:space="preserve">{"id" : 61, "source" : "R30_B", "target" : "R30_D", "to_train": "D", "from_train": "B", "edge_type": "transfer", "weight": 180}, </t>
  </si>
  <si>
    <t xml:space="preserve">{"id" : 62, "source" : "R30_B", "target" : "R30_Q", "to_train": "Q", "from_train": "B", "edge_type": "transfer", "weight": 180}, </t>
  </si>
  <si>
    <t xml:space="preserve">{"id" : 63, "source" : "R30_B", "target" : "R30_N", "to_train": "N", "from_train": "B", "edge_type": "transfer", "weight": 180}, </t>
  </si>
  <si>
    <t xml:space="preserve">{"id" : 64, "source" : "R30_B", "target" : "R30_R", "to_train": "R", "from_train": "B", "edge_type": "transfer", "weight": 180}, </t>
  </si>
  <si>
    <t xml:space="preserve">{"id" : 65, "source" : "R30_B", "target" : "D22_B", "train": "B", "edge_type": "train", "weight": 502.5}, </t>
  </si>
  <si>
    <t xml:space="preserve">{"id" : 66, "source" : "R30_B", "target" : "DeKalb Av_0", "train": "B", "edge_type": "exit", "weight": 0, "stop_id": "R30"}, </t>
  </si>
  <si>
    <t xml:space="preserve">{"id" : 67, "source" : "R30_B", "target" : "D24_B", "train": "B", "edge_type": "train", "weight": 90.0}, </t>
  </si>
  <si>
    <t xml:space="preserve">{"id" : 68, "source" : "R30_D", "target" : "R30_B", "to_train": "B", "from_train": "D", "edge_type": "transfer", "weight": 180}, </t>
  </si>
  <si>
    <t xml:space="preserve">{"id" : 69, "source" : "R30_D", "target" : "R30_Q", "to_train": "Q", "from_train": "D", "edge_type": "transfer", "weight": 180}, </t>
  </si>
  <si>
    <t xml:space="preserve">{"id" : 70, "source" : "R30_D", "target" : "R30_N", "to_train": "N", "from_train": "D", "edge_type": "transfer", "weight": 180}, </t>
  </si>
  <si>
    <t xml:space="preserve">{"id" : 71, "source" : "R30_D", "target" : "R30_R", "to_train": "R", "from_train": "D", "edge_type": "transfer", "weight": 180}, </t>
  </si>
  <si>
    <t xml:space="preserve">{"id" : 72, "source" : "R30_D", "target" : "R30_D", "to_train": "D", "from_train": "D", "edge_type": "transfer", "weight": 180}, </t>
  </si>
  <si>
    <t xml:space="preserve">{"id" : 73, "source" : "R30_N", "target" : "R30_B", "to_train": "B", "from_train": "N", "edge_type": "transfer", "weight": 180}, </t>
  </si>
  <si>
    <t xml:space="preserve">{"id" : 74, "source" : "R30_N", "target" : "R31_N", "train": "N", "edge_type": "train", "weight": 180.0}, </t>
  </si>
  <si>
    <t xml:space="preserve">{"id" : 75, "source" : "R30_N", "target" : "R30_D", "to_train": "D", "from_train": "N", "edge_type": "transfer", "weight": 180}, </t>
  </si>
  <si>
    <t xml:space="preserve">{"id" : 76, "source" : "R30_N", "target" : "R30_N", "to_train": "N", "from_train": "N", "edge_type": "transfer", "weight": 180}, </t>
  </si>
  <si>
    <t xml:space="preserve">{"id" : 77, "source" : "R30_N", "target" : "R30_R", "to_train": "R", "from_train": "N", "edge_type": "transfer", "weight": 180}, </t>
  </si>
  <si>
    <t xml:space="preserve">{"id" : 78, "source" : "R30_N", "target" : "R30_Q", "to_train": "Q", "from_train": "N", "edge_type": "transfer", "weight": 180}, </t>
  </si>
  <si>
    <t xml:space="preserve">{"id" : 79, "source" : "R30_N", "target" : "DeKalb Av_0", "train": "N", "edge_type": "exit", "weight": 0, "stop_id": "R30"}, </t>
  </si>
  <si>
    <t xml:space="preserve">{"id" : 80, "source" : "R32_R", "target" : "R32_R", "to_train": "R", "from_train": "R", "edge_type": "transfer", "weight": 180}, </t>
  </si>
  <si>
    <t xml:space="preserve">{"id" : 81, "source" : "R32_R", "target" : "R32_N", "to_train": "N", "from_train": "R", "edge_type": "transfer", "weight": 180}, </t>
  </si>
  <si>
    <t xml:space="preserve">{"id" : 82, "source" : "R32_R", "target" : "R33_R", "train": "R", "edge_type": "train", "weight": 90.0}, </t>
  </si>
  <si>
    <t xml:space="preserve">{"id" : 83, "source" : "R32_R", "target" : "R31_R", "train": "R", "edge_type": "train", "weight": 120.0}, </t>
  </si>
  <si>
    <t xml:space="preserve">{"id" : 84, "source" : "R32_R", "target" : "R32_D", "to_train": "D", "from_train": "R", "edge_type": "transfer", "weight": 180}, </t>
  </si>
  <si>
    <t xml:space="preserve">{"id" : 85, "source" : "R32_R", "target" : "Union St_0", "train": "R", "edge_type": "exit", "weight": 0, "stop_id": "R32"}, </t>
  </si>
  <si>
    <t xml:space="preserve">{"id" : 86, "source" : "R30_R", "target" : "R30_B", "to_train": "B", "from_train": "R", "edge_type": "transfer", "weight": 180}, </t>
  </si>
  <si>
    <t xml:space="preserve">{"id" : 87, "source" : "R30_R", "target" : "R30_D", "to_train": "D", "from_train": "R", "edge_type": "transfer", "weight": 180}, </t>
  </si>
  <si>
    <t xml:space="preserve">{"id" : 88, "source" : "R30_R", "target" : "R30_N", "to_train": "N", "from_train": "R", "edge_type": "transfer", "weight": 180}, </t>
  </si>
  <si>
    <t xml:space="preserve">{"id" : 89, "source" : "R30_R", "target" : "R30_R", "to_train": "R", "from_train": "R", "edge_type": "transfer", "weight": 180}, </t>
  </si>
  <si>
    <t xml:space="preserve">{"id" : 90, "source" : "R30_R", "target" : "R30_Q", "to_train": "Q", "from_train": "R", "edge_type": "transfer", "weight": 180}, </t>
  </si>
  <si>
    <t xml:space="preserve">{"id" : 91, "source" : "R30_R", "target" : "DeKalb Av_0", "train": "R", "edge_type": "exit", "weight": 0, "stop_id": "R30"}, </t>
  </si>
  <si>
    <t xml:space="preserve">{"id" : 92, "source" : "R30_R", "target" : "R29_R", "train": "R", "edge_type": "train", "weight": 90.0}, </t>
  </si>
  <si>
    <t xml:space="preserve">{"id" : 93, "source" : "R30_R", "target" : "R31_R", "train": "R", "edge_type": "train", "weight": 270.0}, </t>
  </si>
  <si>
    <t xml:space="preserve">{"id" : 94, "source" : "R30_Q", "target" : "R30_B", "to_train": "B", "from_train": "Q", "edge_type": "transfer", "weight": 180}, </t>
  </si>
  <si>
    <t xml:space="preserve">{"id" : 95, "source" : "R30_Q", "target" : "R30_D", "to_train": "D", "from_train": "Q", "edge_type": "transfer", "weight": 180}, </t>
  </si>
  <si>
    <t xml:space="preserve">{"id" : 96, "source" : "R30_Q", "target" : "R30_R", "to_train": "R", "from_train": "Q", "edge_type": "transfer", "weight": 180}, </t>
  </si>
  <si>
    <t xml:space="preserve">{"id" : 97, "source" : "R30_Q", "target" : "D24_Q", "train": "Q", "edge_type": "train", "weight": 90.0}, </t>
  </si>
  <si>
    <t xml:space="preserve">{"id" : 98, "source" : "R30_Q", "target" : "R30_N", "to_train": "N", "from_train": "Q", "edge_type": "transfer", "weight": 180}, </t>
  </si>
  <si>
    <t xml:space="preserve">{"id" : 99, "source" : "R30_Q", "target" : "Q01_Q", "train": "Q", "edge_type": "train", "weight": 480.0}, </t>
  </si>
  <si>
    <t xml:space="preserve">{"id" : 100, "source" : "R30_Q", "target" : "R30_Q", "to_train": "Q", "from_train": "Q", "edge_type": "transfer", "weight": 180}, </t>
  </si>
  <si>
    <t xml:space="preserve">{"id" : 101, "source" : "R30_Q", "target" : "DeKalb Av_0", "train": "Q", "edge_type": "exit", "weight": 0, "stop_id": "R30"}, </t>
  </si>
  <si>
    <t xml:space="preserve">{"id" : 102, "source" : "R32_N", "target" : "R32_D", "to_train": "D", "from_train": "N", "edge_type": "transfer", "weight": 180}, </t>
  </si>
  <si>
    <t xml:space="preserve">{"id" : 103, "source" : "R32_N", "target" : "R33_N", "train": "N", "edge_type": "train", "weight": 90.0}, </t>
  </si>
  <si>
    <t xml:space="preserve">{"id" : 104, "source" : "R32_N", "target" : "R32_N", "to_train": "N", "from_train": "N", "edge_type": "transfer", "weight": 180}, </t>
  </si>
  <si>
    <t xml:space="preserve">{"id" : 105, "source" : "R32_N", "target" : "Union St_0", "train": "N", "edge_type": "exit", "weight": 0, "stop_id": "R32"}, </t>
  </si>
  <si>
    <t xml:space="preserve">{"id" : 106, "source" : "R32_N", "target" : "R32_R", "to_train": "R", "from_train": "N", "edge_type": "transfer", "weight": 180}, </t>
  </si>
  <si>
    <t xml:space="preserve">{"id" : 107, "source" : "R32_D", "target" : "R32_D", "to_train": "D", "from_train": "D", "edge_type": "transfer", "weight": 180}, </t>
  </si>
  <si>
    <t xml:space="preserve">{"id" : 108, "source" : "R32_D", "target" : "R32_N", "to_train": "N", "from_train": "D", "edge_type": "transfer", "weight": 180}, </t>
  </si>
  <si>
    <t xml:space="preserve">{"id" : 109, "source" : "R32_D", "target" : "Union St_0", "train": "D", "edge_type": "exit", "weight": 0, "stop_id": "R32"}, </t>
  </si>
  <si>
    <t xml:space="preserve">{"id" : 110, "source" : "R32_D", "target" : "R32_R", "to_train": "R", "from_train": "D", "edge_type": "transfer", "weight": 180}, </t>
  </si>
  <si>
    <t xml:space="preserve">{"id" : 111, "source" : "716_7", "target" : "33 St_1", "train": "7", "edge_type": "exit", "weight": 0, "stop_id": "716"}, </t>
  </si>
  <si>
    <t xml:space="preserve">{"id" : 112, "source" : "716_7", "target" : "716_7", "to_train": "7", "from_train": "7", "edge_type": "transfer", "weight": 180}, </t>
  </si>
  <si>
    <t xml:space="preserve">{"id" : 113, "source" : "716_7", "target" : "718_7", "train": "7", "edge_type": "train", "weight": 150.0}, </t>
  </si>
  <si>
    <t xml:space="preserve">{"id" : 114, "source" : "716_7", "target" : "715_7", "train": "7", "edge_type": "train", "weight": 60.0}, </t>
  </si>
  <si>
    <t xml:space="preserve">{"id" : 115, "source" : "719_7", "target" : "719_7", "to_train": "7", "from_train": "7", "edge_type": "transfer", "weight": 180}, </t>
  </si>
  <si>
    <t xml:space="preserve">{"id" : 116, "source" : "719_7", "target" : "F09_E", "to_train": "E", "from_train": "7", "edge_type": "transfer", "weight": 300}, </t>
  </si>
  <si>
    <t xml:space="preserve">{"id" : 117, "source" : "719_7", "target" : "Court Sq_0", "train": "7", "edge_type": "exit", "weight": 0, "stop_id": "719"}, </t>
  </si>
  <si>
    <t xml:space="preserve">{"id" : 118, "source" : "719_7", "target" : "718_7", "train": "7", "edge_type": "train", "weight": 90.0}, </t>
  </si>
  <si>
    <t xml:space="preserve">{"id" : 119, "source" : "719_7", "target" : "F09_M", "to_train": "M", "from_train": "7", "edge_type": "transfer", "weight": 300}, </t>
  </si>
  <si>
    <t xml:space="preserve">{"id" : 120, "source" : "719_7", "target" : "720_7", "train": "7", "edge_type": "train", "weight": 120.0}, </t>
  </si>
  <si>
    <t xml:space="preserve">{"id" : 121, "source" : "719_7", "target" : "G22_G", "to_train": "G", "from_train": "7", "edge_type": "transfer", "weight": 180}, </t>
  </si>
  <si>
    <t xml:space="preserve">{"id" : 122, "source" : "209_5", "target" : "210_5", "train": "5", "edge_type": "train", "weight": 90.0}, </t>
  </si>
  <si>
    <t xml:space="preserve">{"id" : 123, "source" : "209_5", "target" : "209_5", "to_train": "5", "from_train": "5", "edge_type": "transfer", "weight": 180}, </t>
  </si>
  <si>
    <t xml:space="preserve">{"id" : 124, "source" : "209_5", "target" : "208_5", "train": "5", "edge_type": "train", "weight": 90.0}, </t>
  </si>
  <si>
    <t xml:space="preserve">{"id" : 125, "source" : "209_5", "target" : "209_2", "to_train": "2", "from_train": "5", "edge_type": "transfer", "weight": 180}, </t>
  </si>
  <si>
    <t xml:space="preserve">{"id" : 126, "source" : "209_5", "target" : "Burke Av_0", "train": "5", "edge_type": "exit", "weight": 0, "stop_id": "209"}, </t>
  </si>
  <si>
    <t xml:space="preserve">{"id" : 127, "source" : "209_2", "target" : "209_5", "to_train": "5", "from_train": "2", "edge_type": "transfer", "weight": 180}, </t>
  </si>
  <si>
    <t xml:space="preserve">{"id" : 128, "source" : "209_2", "target" : "Burke Av_0", "train": "2", "edge_type": "exit", "weight": 0, "stop_id": "209"}, </t>
  </si>
  <si>
    <t xml:space="preserve">{"id" : 129, "source" : "209_2", "target" : "208_2", "train": "2", "edge_type": "train", "weight": 90.0}, </t>
  </si>
  <si>
    <t xml:space="preserve">{"id" : 130, "source" : "209_2", "target" : "209_2", "to_train": "2", "from_train": "2", "edge_type": "transfer", "weight": 180}, </t>
  </si>
  <si>
    <t xml:space="preserve">{"id" : 131, "source" : "209_2", "target" : "210_2", "train": "2", "edge_type": "train", "weight": 90.0}, </t>
  </si>
  <si>
    <t xml:space="preserve">{"id" : 132, "source" : "G18_M", "target" : "46 St_1", "train": "M", "edge_type": "exit", "weight": 0, "stop_id": "G18"}, </t>
  </si>
  <si>
    <t xml:space="preserve">{"id" : 133, "source" : "G18_M", "target" : "G18_M", "to_train": "M", "from_train": "M", "edge_type": "transfer", "weight": 180}, </t>
  </si>
  <si>
    <t xml:space="preserve">{"id" : 134, "source" : "G18_M", "target" : "G19_M", "train": "M", "edge_type": "train", "weight": 120.0}, </t>
  </si>
  <si>
    <t xml:space="preserve">{"id" : 135, "source" : "G18_M", "target" : "G18_E", "to_train": "E", "from_train": "M", "edge_type": "transfer", "weight": 180}, </t>
  </si>
  <si>
    <t xml:space="preserve">{"id" : 136, "source" : "G18_M", "target" : "G16_M", "train": "M", "edge_type": "train", "weight": 90.0}, </t>
  </si>
  <si>
    <t xml:space="preserve">{"id" : 137, "source" : "G18_M", "target" : "G18_R", "to_train": "R", "from_train": "M", "edge_type": "transfer", "weight": 180}, </t>
  </si>
  <si>
    <t xml:space="preserve">{"id" : 138, "source" : "G18_E", "target" : "G18_E", "to_train": "E", "from_train": "E", "edge_type": "transfer", "weight": 180}, </t>
  </si>
  <si>
    <t xml:space="preserve">{"id" : 139, "source" : "G18_E", "target" : "G18_R", "to_train": "R", "from_train": "E", "edge_type": "transfer", "weight": 180}, </t>
  </si>
  <si>
    <t xml:space="preserve">{"id" : 140, "source" : "G18_E", "target" : "G18_M", "to_train": "M", "from_train": "E", "edge_type": "transfer", "weight": 180}, </t>
  </si>
  <si>
    <t xml:space="preserve">{"id" : 141, "source" : "Bedford Av_0", "target" : "L08_L", "train": "L", "edge_type": "waiting", "weight": 109.09090909090909, "stop_id": "L08"}, </t>
  </si>
  <si>
    <t xml:space="preserve">{"id" : 142, "source" : "63 Dr - Rego Park_0", "target" : "G10_M", "train": "M", "edge_type": "waiting", "weight": 245.45454545454544, "stop_id": "G10"}, </t>
  </si>
  <si>
    <t xml:space="preserve">{"id" : 143, "source" : "63 Dr - Rego Park_0", "target" : "G10_R", "train": "R", "edge_type": "waiting", "weight": 234.78260869565219, "stop_id": "G10"}, </t>
  </si>
  <si>
    <t xml:space="preserve">{"id" : 144, "source" : "715_7", "target" : "716_7", "train": "7", "edge_type": "train", "weight": 80.0}, </t>
  </si>
  <si>
    <t xml:space="preserve">{"id" : 145, "source" : "715_7", "target" : "40 St_0", "train": "7", "edge_type": "exit", "weight": 0, "stop_id": "715"}, </t>
  </si>
  <si>
    <t xml:space="preserve">{"id" : 146, "source" : "715_7", "target" : "715_7", "to_train": "7", "from_train": "7", "edge_type": "transfer", "weight": 180}, </t>
  </si>
  <si>
    <t xml:space="preserve">{"id" : 147, "source" : "715_7", "target" : "714_7", "train": "7", "edge_type": "train", "weight": 60.0}, </t>
  </si>
  <si>
    <t xml:space="preserve">{"id" : 148, "source" : "Junction Blvd_0", "target" : "707_7", "train": "7", "edge_type": "waiting", "weight": 77.142857142857167, "stop_id": "707"}, </t>
  </si>
  <si>
    <t xml:space="preserve">{"id" : 149, "source" : "609_6", "target" : "St Lawrence Av_0", "train": "6", "edge_type": "exit", "weight": 0, "stop_id": "609"}, </t>
  </si>
  <si>
    <t xml:space="preserve">{"id" : 150, "source" : "609_6", "target" : "608_6", "train": "6", "edge_type": "train", "weight": 60.0}, </t>
  </si>
  <si>
    <t xml:space="preserve">{"id" : 151, "source" : "609_6", "target" : "609_6", "to_train": "6", "from_train": "6", "edge_type": "transfer", "weight": 180}, </t>
  </si>
  <si>
    <t xml:space="preserve">{"id" : 152, "source" : "609_6", "target" : "610_6", "train": "6", "edge_type": "train", "weight": 90.0}, </t>
  </si>
  <si>
    <t xml:space="preserve">{"id" : 153, "source" : "R34_N", "target" : "R35_N", "train": "N", "edge_type": "train", "weight": 90.0}, </t>
  </si>
  <si>
    <t xml:space="preserve">{"id" : 154, "source" : "R34_N", "target" : "R34_N", "to_train": "N", "from_train": "N", "edge_type": "transfer", "weight": 180}, </t>
  </si>
  <si>
    <t xml:space="preserve">{"id" : 155, "source" : "R34_N", "target" : "R34_D", "to_train": "D", "from_train": "N", "edge_type": "transfer", "weight": 180}, </t>
  </si>
  <si>
    <t xml:space="preserve">{"id" : 156, "source" : "R34_N", "target" : "Prospect Av_1", "train": "N", "edge_type": "exit", "weight": 0, "stop_id": "R34"}, </t>
  </si>
  <si>
    <t xml:space="preserve">{"id" : 157, "source" : "R34_N", "target" : "R34_R", "to_train": "R", "from_train": "N", "edge_type": "transfer", "weight": 180}, </t>
  </si>
  <si>
    <t xml:space="preserve">{"id" : 158, "source" : "S18_SI", "target" : "S17_SI", "train": "SI", "edge_type": "train", "weight": 120.0}, </t>
  </si>
  <si>
    <t xml:space="preserve">{"id" : 159, "source" : "S18_SI", "target" : "Eltingville_0", "train": "SI", "edge_type": "exit", "weight": 0, "stop_id": "S18"}, </t>
  </si>
  <si>
    <t xml:space="preserve">{"id" : 160, "source" : "S18_SI", "target" : "S19_SI", "train": "SI", "edge_type": "train", "weight": 120.0}, </t>
  </si>
  <si>
    <t xml:space="preserve">{"id" : 161, "source" : "G13_E", "target" : "G13_R", "to_train": "R", "from_train": "E", "edge_type": "transfer", "weight": 180}, </t>
  </si>
  <si>
    <t xml:space="preserve">{"id" : 162, "source" : "G13_E", "target" : "G13_M", "to_train": "M", "from_train": "E", "edge_type": "transfer", "weight": 180}, </t>
  </si>
  <si>
    <t xml:space="preserve">{"id" : 163, "source" : "G13_E", "target" : "G13_E", "to_train": "E", "from_train": "E", "edge_type": "transfer", "weight": 180}, </t>
  </si>
  <si>
    <t xml:space="preserve">{"id" : 164, "source" : "R34_D", "target" : "R34_N", "to_train": "N", "from_train": "D", "edge_type": "transfer", "weight": 180}, </t>
  </si>
  <si>
    <t xml:space="preserve">{"id" : 165, "source" : "R34_D", "target" : "R34_D", "to_train": "D", "from_train": "D", "edge_type": "transfer", "weight": 180}, </t>
  </si>
  <si>
    <t xml:space="preserve">{"id" : 166, "source" : "R34_D", "target" : "Prospect Av_1", "train": "D", "edge_type": "exit", "weight": 0, "stop_id": "R34"}, </t>
  </si>
  <si>
    <t xml:space="preserve">{"id" : 167, "source" : "R34_D", "target" : "R34_R", "to_train": "R", "from_train": "D", "edge_type": "transfer", "weight": 180}, </t>
  </si>
  <si>
    <t xml:space="preserve">{"id" : 168, "source" : "G13_M", "target" : "G13_E", "to_train": "E", "from_train": "M", "edge_type": "transfer", "weight": 180}, </t>
  </si>
  <si>
    <t xml:space="preserve">{"id" : 169, "source" : "G13_M", "target" : "G12_M", "train": "M", "edge_type": "train", "weight": 90.0}, </t>
  </si>
  <si>
    <t xml:space="preserve">{"id" : 170, "source" : "G13_M", "target" : "Elmhurst Av_0", "train": "M", "edge_type": "exit", "weight": 0, "stop_id": "G13"}, </t>
  </si>
  <si>
    <t xml:space="preserve">{"id" : 171, "source" : "G13_M", "target" : "G14_M", "train": "M", "edge_type": "train", "weight": 120.0}, </t>
  </si>
  <si>
    <t xml:space="preserve">{"id" : 172, "source" : "G13_M", "target" : "G13_M", "to_train": "M", "from_train": "M", "edge_type": "transfer", "weight": 180}, </t>
  </si>
  <si>
    <t xml:space="preserve">{"id" : 173, "source" : "G13_M", "target" : "G13_R", "to_train": "R", "from_train": "M", "edge_type": "transfer", "weight": 180}, </t>
  </si>
  <si>
    <t xml:space="preserve">{"id" : 174, "source" : "G11_R", "target" : "G11_R", "to_train": "R", "from_train": "R", "edge_type": "transfer", "weight": 180}, </t>
  </si>
  <si>
    <t xml:space="preserve">{"id" : 175, "source" : "G11_R", "target" : "G11_M", "to_train": "M", "from_train": "R", "edge_type": "transfer", "weight": 180}, </t>
  </si>
  <si>
    <t xml:space="preserve">{"id" : 176, "source" : "G11_R", "target" : "G11_E", "to_train": "E", "from_train": "R", "edge_type": "transfer", "weight": 180}, </t>
  </si>
  <si>
    <t xml:space="preserve">{"id" : 177, "source" : "G11_R", "target" : "G10_R", "train": "R", "edge_type": "train", "weight": 60.0}, </t>
  </si>
  <si>
    <t xml:space="preserve">{"id" : 178, "source" : "G11_R", "target" : "G12_R", "train": "R", "edge_type": "train", "weight": 120.0}, </t>
  </si>
  <si>
    <t xml:space="preserve">{"id" : 179, "source" : "G11_R", "target" : "Woodhaven Blvd_0", "train": "R", "edge_type": "exit", "weight": 0, "stop_id": "G11"}, </t>
  </si>
  <si>
    <t xml:space="preserve">{"id" : 180, "source" : "G11_M", "target" : "G12_M", "train": "M", "edge_type": "train", "weight": 105.0}, </t>
  </si>
  <si>
    <t xml:space="preserve">{"id" : 181, "source" : "G11_M", "target" : "G10_M", "train": "M", "edge_type": "train", "weight": 60.0}, </t>
  </si>
  <si>
    <t xml:space="preserve">{"id" : 182, "source" : "G11_M", "target" : "G11_R", "to_train": "R", "from_train": "M", "edge_type": "transfer", "weight": 180}, </t>
  </si>
  <si>
    <t xml:space="preserve">{"id" : 183, "source" : "G11_M", "target" : "G11_M", "to_train": "M", "from_train": "M", "edge_type": "transfer", "weight": 180}, </t>
  </si>
  <si>
    <t xml:space="preserve">{"id" : 184, "source" : "G11_M", "target" : "G11_E", "to_train": "E", "from_train": "M", "edge_type": "transfer", "weight": 180}, </t>
  </si>
  <si>
    <t xml:space="preserve">{"id" : 185, "source" : "G11_M", "target" : "Woodhaven Blvd_0", "train": "M", "edge_type": "exit", "weight": 0, "stop_id": "G11"}, </t>
  </si>
  <si>
    <t xml:space="preserve">{"id" : 186, "source" : "G13_R", "target" : "G13_E", "to_train": "E", "from_train": "R", "edge_type": "transfer", "weight": 180}, </t>
  </si>
  <si>
    <t xml:space="preserve">{"id" : 187, "source" : "G13_R", "target" : "Elmhurst Av_0", "train": "R", "edge_type": "exit", "weight": 0, "stop_id": "G13"}, </t>
  </si>
  <si>
    <t xml:space="preserve">{"id" : 188, "source" : "G13_R", "target" : "G13_M", "to_train": "M", "from_train": "R", "edge_type": "transfer", "weight": 180}, </t>
  </si>
  <si>
    <t xml:space="preserve">{"id" : 189, "source" : "G13_R", "target" : "G13_R", "to_train": "R", "from_train": "R", "edge_type": "transfer", "weight": 180}, </t>
  </si>
  <si>
    <t xml:space="preserve">{"id" : 190, "source" : "G13_R", "target" : "G14_R", "train": "R", "edge_type": "train", "weight": 120.0}, </t>
  </si>
  <si>
    <t xml:space="preserve">{"id" : 191, "source" : "G13_R", "target" : "G12_R", "train": "R", "edge_type": "train", "weight": 90.0}, </t>
  </si>
  <si>
    <t xml:space="preserve">{"id" : 192, "source" : "724_7", "target" : "723_7", "train": "7", "edge_type": "train", "weight": 90.0}, </t>
  </si>
  <si>
    <t xml:space="preserve">{"id" : 193, "source" : "724_7", "target" : "D16_B", "to_train": "B", "from_train": "7", "edge_type": "transfer", "weight": 180}, </t>
  </si>
  <si>
    <t xml:space="preserve">{"id" : 194, "source" : "724_7", "target" : "D16_D", "to_train": "D", "from_train": "7", "edge_type": "transfer", "weight": 180}, </t>
  </si>
  <si>
    <t xml:space="preserve">{"id" : 195, "source" : "724_7", "target" : "724_7", "to_train": "7", "from_train": "7", "edge_type": "transfer", "weight": 180}, </t>
  </si>
  <si>
    <t xml:space="preserve">{"id" : 196, "source" : "724_7", "target" : "D16_F", "to_train": "F", "from_train": "7", "edge_type": "transfer", "weight": 180}, </t>
  </si>
  <si>
    <t xml:space="preserve">{"id" : 197, "source" : "724_7", "target" : "D16_M", "to_train": "M", "from_train": "7", "edge_type": "transfer", "weight": 180}, </t>
  </si>
  <si>
    <t xml:space="preserve">{"id" : 198, "source" : "724_7", "target" : "5 Av_0", "train": "7", "edge_type": "exit", "weight": 0, "stop_id": "724"}, </t>
  </si>
  <si>
    <t xml:space="preserve">{"id" : 199, "source" : "724_7", "target" : "725_7", "train": "7", "edge_type": "train", "weight": 90.0}, </t>
  </si>
  <si>
    <t xml:space="preserve">{"id" : 200, "source" : "R36_N", "target" : "36 St_0", "train": "N", "edge_type": "exit", "weight": 0, "stop_id": "R36"}, </t>
  </si>
  <si>
    <t xml:space="preserve">{"id" : 201, "source" : "R36_N", "target" : "R31_N", "train": "N", "edge_type": "train", "weight": 350.0}, </t>
  </si>
  <si>
    <t xml:space="preserve">{"id" : 202, "source" : "R36_N", "target" : "R41_N", "train": "N", "edge_type": "train", "weight": 210.0}, </t>
  </si>
  <si>
    <t xml:space="preserve">{"id" : 203, "source" : "R36_N", "target" : "R36_R", "to_train": "R", "from_train": "N", "edge_type": "transfer", "weight": 0}, </t>
  </si>
  <si>
    <t xml:space="preserve">{"id" : 204, "source" : "R36_N", "target" : "R36_N", "to_train": "N", "from_train": "N", "edge_type": "transfer", "weight": 0}, </t>
  </si>
  <si>
    <t xml:space="preserve">{"id" : 205, "source" : "R36_N", "target" : "R39_N", "train": "N", "edge_type": "train", "weight": 120.0}, </t>
  </si>
  <si>
    <t xml:space="preserve">{"id" : 206, "source" : "R36_N", "target" : "R36_D", "to_train": "D", "from_train": "N", "edge_type": "transfer", "weight": 0}, </t>
  </si>
  <si>
    <t xml:space="preserve">{"id" : 207, "source" : "G11_E", "target" : "G11_E", "to_train": "E", "from_train": "E", "edge_type": "transfer", "weight": 180}, </t>
  </si>
  <si>
    <t xml:space="preserve">{"id" : 208, "source" : "G11_E", "target" : "G11_M", "to_train": "M", "from_train": "E", "edge_type": "transfer", "weight": 180}, </t>
  </si>
  <si>
    <t xml:space="preserve">{"id" : 209, "source" : "G11_E", "target" : "G11_R", "to_train": "R", "from_train": "E", "edge_type": "transfer", "weight": 180}, </t>
  </si>
  <si>
    <t xml:space="preserve">{"id" : 210, "source" : "R36_D", "target" : "36 St_0", "train": "D", "edge_type": "exit", "weight": 0, "stop_id": "R36"}, </t>
  </si>
  <si>
    <t xml:space="preserve">{"id" : 211, "source" : "R36_D", "target" : "R36_R", "to_train": "R", "from_train": "D", "edge_type": "transfer", "weight": 0}, </t>
  </si>
  <si>
    <t xml:space="preserve">{"id" : 212, "source" : "R36_D", "target" : "R31_D", "train": "D", "edge_type": "train", "weight": 360.0}, </t>
  </si>
  <si>
    <t xml:space="preserve">{"id" : 213, "source" : "R36_D", "target" : "B12_D", "train": "D", "edge_type": "train", "weight": 240.0}, </t>
  </si>
  <si>
    <t xml:space="preserve">{"id" : 214, "source" : "R36_D", "target" : "R36_N", "to_train": "N", "from_train": "D", "edge_type": "transfer", "weight": 0}, </t>
  </si>
  <si>
    <t xml:space="preserve">{"id" : 215, "source" : "R36_D", "target" : "R36_D", "to_train": "D", "from_train": "D", "edge_type": "transfer", "weight": 0}, </t>
  </si>
  <si>
    <t xml:space="preserve">{"id" : 216, "source" : "726_7", "target" : "34 St - 11 Av_0", "train": "7", "edge_type": "exit", "weight": 0, "stop_id": "726"}, </t>
  </si>
  <si>
    <t xml:space="preserve">{"id" : 217, "source" : "726_7", "target" : "725_7", "train": "7", "edge_type": "train", "weight": 210.0}, </t>
  </si>
  <si>
    <t xml:space="preserve">{"id" : 218, "source" : "40 St_0", "target" : "715_7", "train": "7", "edge_type": "waiting", "weight": 100.93457943925232, "stop_id": "715"}, </t>
  </si>
  <si>
    <t xml:space="preserve">{"id" : 219, "source" : "G15_R", "target" : "G16_R", "train": "R", "edge_type": "train", "weight": 90.0}, </t>
  </si>
  <si>
    <t xml:space="preserve">{"id" : 220, "source" : "G15_R", "target" : "65 St_0", "train": "R", "edge_type": "exit", "weight": 0, "stop_id": "G15"}, </t>
  </si>
  <si>
    <t xml:space="preserve">{"id" : 221, "source" : "G15_R", "target" : "G15_R", "to_train": "R", "from_train": "R", "edge_type": "transfer", "weight": 180}, </t>
  </si>
  <si>
    <t xml:space="preserve">{"id" : 222, "source" : "G15_R", "target" : "G14_R", "train": "R", "edge_type": "train", "weight": 90.0}, </t>
  </si>
  <si>
    <t xml:space="preserve">{"id" : 223, "source" : "G15_R", "target" : "G15_M", "to_train": "M", "from_train": "R", "edge_type": "transfer", "weight": 180}, </t>
  </si>
  <si>
    <t xml:space="preserve">{"id" : 224, "source" : "G15_R", "target" : "G15_E", "to_train": "E", "from_train": "R", "edge_type": "transfer", "weight": 180}, </t>
  </si>
  <si>
    <t xml:space="preserve">{"id" : 225, "source" : "720_7", "target" : "719_7", "train": "7", "edge_type": "train", "weight": 120.0}, </t>
  </si>
  <si>
    <t xml:space="preserve">{"id" : 226, "source" : "720_7", "target" : "721_7", "train": "7", "edge_type": "train", "weight": 60.0}, </t>
  </si>
  <si>
    <t xml:space="preserve">{"id" : 227, "source" : "720_7", "target" : "720_7", "to_train": "7", "from_train": "7", "edge_type": "transfer", "weight": 180}, </t>
  </si>
  <si>
    <t xml:space="preserve">{"id" : 228, "source" : "720_7", "target" : "Hunters Point Av_0", "train": "7", "edge_type": "exit", "weight": 0, "stop_id": "720"}, </t>
  </si>
  <si>
    <t xml:space="preserve">{"id" : 229, "source" : "G15_M", "target" : "65 St_0", "train": "M", "edge_type": "exit", "weight": 0, "stop_id": "G15"}, </t>
  </si>
  <si>
    <t xml:space="preserve">{"id" : 230, "source" : "G15_M", "target" : "G15_R", "to_train": "R", "from_train": "M", "edge_type": "transfer", "weight": 180}, </t>
  </si>
  <si>
    <t xml:space="preserve">{"id" : 231, "source" : "G15_M", "target" : "G14_M", "train": "M", "edge_type": "train", "weight": 90.0}, </t>
  </si>
  <si>
    <t xml:space="preserve">{"id" : 232, "source" : "G15_M", "target" : "G15_M", "to_train": "M", "from_train": "M", "edge_type": "transfer", "weight": 180}, </t>
  </si>
  <si>
    <t xml:space="preserve">{"id" : 233, "source" : "G15_M", "target" : "G16_M", "train": "M", "edge_type": "train", "weight": 90.0}, </t>
  </si>
  <si>
    <t xml:space="preserve">{"id" : 234, "source" : "G15_M", "target" : "G15_E", "to_train": "E", "from_train": "M", "edge_type": "transfer", "weight": 180}, </t>
  </si>
  <si>
    <t xml:space="preserve">{"id" : 235, "source" : "G15_E", "target" : "G15_M", "to_train": "M", "from_train": "E", "edge_type": "transfer", "weight": 180}, </t>
  </si>
  <si>
    <t xml:space="preserve">{"id" : 236, "source" : "G15_E", "target" : "G15_R", "to_train": "R", "from_train": "E", "edge_type": "transfer", "weight": 180}, </t>
  </si>
  <si>
    <t xml:space="preserve">{"id" : 237, "source" : "G15_E", "target" : "G15_E", "to_train": "E", "from_train": "E", "edge_type": "transfer", "weight": 180}, </t>
  </si>
  <si>
    <t xml:space="preserve">{"id" : 238, "source" : "Montrose Av_0", "target" : "L13_L", "train": "L", "edge_type": "waiting", "weight": 108.0, "stop_id": "L13"}, </t>
  </si>
  <si>
    <t xml:space="preserve">{"id" : 239, "source" : "Van Cortlandt Park - 242 St_0", "target" : "101_1", "train": "1", "edge_type": "waiting", "weight": 186.20689655172413, "stop_id": "101"}, </t>
  </si>
  <si>
    <t xml:space="preserve">{"id" : 240, "source" : "F03_E", "target" : "F03_E", "to_train": "E", "from_train": "E", "edge_type": "transfer", "weight": 180}, </t>
  </si>
  <si>
    <t xml:space="preserve">{"id" : 241, "source" : "F03_E", "target" : "F03_F", "to_train": "F", "from_train": "E", "edge_type": "transfer", "weight": 180}, </t>
  </si>
  <si>
    <t xml:space="preserve">{"id" : 242, "source" : "F03_E", "target" : "F06_E", "train": "E", "edge_type": "train", "weight": 240.0}, </t>
  </si>
  <si>
    <t xml:space="preserve">{"id" : 243, "source" : "F03_E", "target" : "Parsons Blvd_0", "train": "E", "edge_type": "exit", "weight": 0, "stop_id": "F03"}, </t>
  </si>
  <si>
    <t xml:space="preserve">{"id" : 244, "source" : "F03_F", "target" : "F04_F", "train": "F", "edge_type": "train", "weight": 90.0}, </t>
  </si>
  <si>
    <t xml:space="preserve">{"id" : 245, "source" : "F03_F", "target" : "F03_E", "to_train": "E", "from_train": "F", "edge_type": "transfer", "weight": 180}, </t>
  </si>
  <si>
    <t xml:space="preserve">{"id" : 246, "source" : "F03_F", "target" : "F02_F", "train": "F", "edge_type": "train", "weight": 150.0}, </t>
  </si>
  <si>
    <t xml:space="preserve">{"id" : 247, "source" : "F03_F", "target" : "F03_F", "to_train": "F", "from_train": "F", "edge_type": "transfer", "weight": 180}, </t>
  </si>
  <si>
    <t xml:space="preserve">{"id" : 248, "source" : "F03_F", "target" : "Parsons Blvd_0", "train": "F", "edge_type": "exit", "weight": 0, "stop_id": "F03"}, </t>
  </si>
  <si>
    <t xml:space="preserve">{"id" : 249, "source" : "Grand St_0", "target" : "D22_B", "train": "B", "edge_type": "waiting", "weight": 245.45454545454544, "stop_id": "D22"}, </t>
  </si>
  <si>
    <t xml:space="preserve">{"id" : 250, "source" : "Grand St_0", "target" : "D22_D", "train": "D", "edge_type": "waiting", "weight": 229.78723404255317, "stop_id": "D22"}, </t>
  </si>
  <si>
    <t xml:space="preserve">{"id" : 251, "source" : "Grand St_1", "target" : "L12_L", "train": "L", "edge_type": "waiting", "weight": 109.09090909090909, "stop_id": "L12"}, </t>
  </si>
  <si>
    <t xml:space="preserve">{"id" : 252, "source" : "F05_F", "target" : "F04_F", "train": "F", "edge_type": "train", "weight": 90.0}, </t>
  </si>
  <si>
    <t xml:space="preserve">{"id" : 253, "source" : "F05_F", "target" : "Briarwood - Van Wyck Blvd_0", "train": "F", "edge_type": "exit", "weight": 0, "stop_id": "F05"}, </t>
  </si>
  <si>
    <t xml:space="preserve">{"id" : 254, "source" : "F05_F", "target" : "F06_F", "train": "F", "edge_type": "train", "weight": 120.0}, </t>
  </si>
  <si>
    <t xml:space="preserve">{"id" : 255, "source" : "F05_E", "target" : "Briarwood - Van Wyck Blvd_0", "train": "E", "edge_type": "exit", "weight": 0, "stop_id": "F05"}, </t>
  </si>
  <si>
    <t xml:space="preserve">{"id" : 256, "source" : "135 St_1", "target" : "A14_B", "train": "B", "edge_type": "waiting", "weight": 251.16279069767444, "stop_id": "A14"}, </t>
  </si>
  <si>
    <t xml:space="preserve">{"id" : 257, "source" : "135 St_1", "target" : "A14_C", "train": "C", "edge_type": "waiting", "weight": 276.92307692307691, "stop_id": "A14"}, </t>
  </si>
  <si>
    <t xml:space="preserve">{"id" : 258, "source" : "135 St_1", "target" : "A14_A", "train": "A", "edge_type": "waiting", "weight": 5400.0, "stop_id": "A14"}, </t>
  </si>
  <si>
    <t xml:space="preserve">{"id" : 259, "source" : "135 St_0", "target" : "224_2", "train": "2", "edge_type": "waiting", "weight": 200.0, "stop_id": "224"}, </t>
  </si>
  <si>
    <t xml:space="preserve">{"id" : 260, "source" : "135 St_0", "target" : "224_3", "train": "3", "edge_type": "waiting", "weight": 216.0, "stop_id": "224"}, </t>
  </si>
  <si>
    <t xml:space="preserve">{"id" : 261, "source" : "Avenue J_0", "target" : "D33_Q", "train": "Q", "edge_type": "waiting", "weight": 220.40816326530609, "stop_id": "D33"}, </t>
  </si>
  <si>
    <t xml:space="preserve">{"id" : 262, "source" : "Avenue H_0", "target" : "D32_Q", "train": "Q", "edge_type": "waiting", "weight": 220.40816326530609, "stop_id": "D32"}, </t>
  </si>
  <si>
    <t xml:space="preserve">{"id" : 263, "source" : "Oakwood Heights_0", "target" : "S21_SI", "train": "SI", "edge_type": "waiting", "weight": 415.38461538461542, "stop_id": "S21"}, </t>
  </si>
  <si>
    <t xml:space="preserve">{"id" : 264, "source" : "Kingston Av_0", "target" : "249_3", "train": "3", "edge_type": "waiting", "weight": 207.69230769230771, "stop_id": "249"}, </t>
  </si>
  <si>
    <t xml:space="preserve">{"id" : 265, "source" : "Kingston Av_0", "target" : "249_2", "train": "2", "edge_type": "waiting", "weight": 3600.0, "stop_id": "249"}, </t>
  </si>
  <si>
    <t xml:space="preserve">{"id" : 266, "source" : "174-175 Sts_0", "target" : "D08_D", "train": "D", "edge_type": "waiting", "weight": 372.41379310344826, "stop_id": "D08"}, </t>
  </si>
  <si>
    <t xml:space="preserve">{"id" : 267, "source" : "174-175 Sts_0", "target" : "D08_B", "train": "B", "edge_type": "waiting", "weight": 327.27272727272725, "stop_id": "D08"}, </t>
  </si>
  <si>
    <t xml:space="preserve">{"id" : 268, "source" : "Avenue N_0", "target" : "F33_F", "train": "F", "edge_type": "waiting", "weight": 161.19402985074632, "stop_id": "F33"}, </t>
  </si>
  <si>
    <t xml:space="preserve">{"id" : 269, "source" : "301_3", "target" : "302_3", "train": "3", "edge_type": "train", "weight": 120.0}, </t>
  </si>
  <si>
    <t xml:space="preserve">{"id" : 270, "source" : "301_3", "target" : "301_3", "to_train": "3", "from_train": "3", "edge_type": "transfer", "weight": 180}, </t>
  </si>
  <si>
    <t xml:space="preserve">{"id" : 271, "source" : "301_3", "target" : "Harlem - 148 St_0", "train": "3", "edge_type": "exit", "weight": 0, "stop_id": "301"}, </t>
  </si>
  <si>
    <t xml:space="preserve">{"id" : 272, "source" : "33 St_1", "target" : "716_7", "train": "7", "edge_type": "waiting", "weight": 100.93457943925232, "stop_id": "716"}, </t>
  </si>
  <si>
    <t xml:space="preserve">{"id" : 273, "source" : "33 St_0", "target" : "632_6", "train": "6", "edge_type": "waiting", "weight": 100.0, "stop_id": "632"}, </t>
  </si>
  <si>
    <t xml:space="preserve">{"id" : 274, "source" : "Q03_Q", "target" : "72 St_2", "train": "Q", "edge_type": "exit", "weight": 0, "stop_id": "Q03"}, </t>
  </si>
  <si>
    <t xml:space="preserve">{"id" : 275, "source" : "Q03_Q", "target" : "Q04_Q", "train": "Q", "edge_type": "train", "weight": 90.0}, </t>
  </si>
  <si>
    <t xml:space="preserve">{"id" : 276, "source" : "Q03_Q", "target" : "B08_Q", "train": "Q", "edge_type": "train", "weight": 120.0}, </t>
  </si>
  <si>
    <t xml:space="preserve">{"id" : 277, "source" : "602_6", "target" : "Buhre Av_0", "train": "6", "edge_type": "exit", "weight": 0, "stop_id": "602"}, </t>
  </si>
  <si>
    <t xml:space="preserve">{"id" : 278, "source" : "602_6", "target" : "602_6", "to_train": "6", "from_train": "6", "edge_type": "transfer", "weight": 180}, </t>
  </si>
  <si>
    <t xml:space="preserve">{"id" : 279, "source" : "602_6", "target" : "603_6", "train": "6", "edge_type": "train", "weight": 90.0}, </t>
  </si>
  <si>
    <t xml:space="preserve">{"id" : 280, "source" : "602_6", "target" : "601_6", "train": "6", "edge_type": "train", "weight": 150.0}, </t>
  </si>
  <si>
    <t xml:space="preserve">{"id" : 281, "source" : "B04_F", "target" : "B06_F", "train": "F", "edge_type": "train", "weight": 135.0}, </t>
  </si>
  <si>
    <t xml:space="preserve">{"id" : 282, "source" : "B04_F", "target" : "B04_F", "to_train": "F", "from_train": "F", "edge_type": "transfer", "weight": 180}, </t>
  </si>
  <si>
    <t xml:space="preserve">{"id" : 283, "source" : "B04_F", "target" : "21 St - Queensbridge_0", "train": "F", "edge_type": "exit", "weight": 0, "stop_id": "B04"}, </t>
  </si>
  <si>
    <t xml:space="preserve">{"id" : 284, "source" : "B04_F", "target" : "G14_F", "train": "F", "edge_type": "train", "weight": 382.5}, </t>
  </si>
  <si>
    <t xml:space="preserve">{"id" : 285, "source" : "Q05_Q", "target" : "96 St_3", "train": "Q", "edge_type": "exit", "weight": 0, "stop_id": "Q05"}, </t>
  </si>
  <si>
    <t xml:space="preserve">{"id" : 286, "source" : "Q05_Q", "target" : "Q04_Q", "train": "Q", "edge_type": "train", "weight": 120.0}, </t>
  </si>
  <si>
    <t xml:space="preserve">{"id" : 287, "source" : "Q03_N", "target" : "B08_N", "train": "N", "edge_type": "train", "weight": 120.0}, </t>
  </si>
  <si>
    <t xml:space="preserve">{"id" : 288, "source" : "Q03_N", "target" : "72 St_2", "train": "N", "edge_type": "exit", "weight": 0, "stop_id": "Q03"}, </t>
  </si>
  <si>
    <t xml:space="preserve">{"id" : 289, "source" : "Q03_N", "target" : "Q04_N", "train": "N", "edge_type": "train", "weight": 90.0}, </t>
  </si>
  <si>
    <t xml:space="preserve">{"id" : 290, "source" : "Q01_N", "target" : "R31_N", "train": "N", "edge_type": "train", "weight": 720.0}, </t>
  </si>
  <si>
    <t xml:space="preserve">{"id" : 291, "source" : "Q01_N", "target" : "Canal St_0", "train": "N", "edge_type": "exit", "weight": 0, "stop_id": "Q01"}, </t>
  </si>
  <si>
    <t xml:space="preserve">{"id" : 292, "source" : "Q01_N", "target" : "R23_R", "to_train": "R", "from_train": "N", "edge_type": "transfer", "weight": 180}, </t>
  </si>
  <si>
    <t xml:space="preserve">{"id" : 293, "source" : "Q01_N", "target" : "R20_N", "train": "N", "edge_type": "train", "weight": 260.0}, </t>
  </si>
  <si>
    <t xml:space="preserve">{"id" : 294, "source" : "Q01_N", "target" : "R23_N", "to_train": "N", "from_train": "N", "edge_type": "transfer", "weight": 180}, </t>
  </si>
  <si>
    <t xml:space="preserve">{"id" : 295, "source" : "Q01_N", "target" : "Q01_N", "to_train": "N", "from_train": "N", "edge_type": "transfer", "weight": 180}, </t>
  </si>
  <si>
    <t xml:space="preserve">{"id" : 296, "source" : "Q01_N", "target" : "639_6", "to_train": "6", "from_train": "N", "edge_type": "transfer", "weight": 180}, </t>
  </si>
  <si>
    <t xml:space="preserve">{"id" : 297, "source" : "Q01_N", "target" : "Q01_Q", "to_train": "Q", "from_train": "N", "edge_type": "transfer", "weight": 180}, </t>
  </si>
  <si>
    <t xml:space="preserve">{"id" : 298, "source" : "Q01_N", "target" : "639_4", "to_train": "4", "from_train": "N", "edge_type": "transfer", "weight": 180}, </t>
  </si>
  <si>
    <t xml:space="preserve">{"id" : 299, "source" : "Q01_N", "target" : "M20_J", "to_train": "J", "from_train": "N", "edge_type": "transfer", "weight": 180}, </t>
  </si>
  <si>
    <t xml:space="preserve">{"id" : 300, "source" : "Q01_N", "target" : "M20_M", "to_train": "M", "from_train": "N", "edge_type": "transfer", "weight": 180}, </t>
  </si>
  <si>
    <t xml:space="preserve">{"id" : 301, "source" : "Q01_Q", "target" : "Canal St_0", "train": "Q", "edge_type": "exit", "weight": 0, "stop_id": "Q01"}, </t>
  </si>
  <si>
    <t xml:space="preserve">{"id" : 302, "source" : "Q01_Q", "target" : "R23_R", "to_train": "R", "from_train": "Q", "edge_type": "transfer", "weight": 180}, </t>
  </si>
  <si>
    <t xml:space="preserve">{"id" : 303, "source" : "Q01_Q", "target" : "639_4", "to_train": "4", "from_train": "Q", "edge_type": "transfer", "weight": 180}, </t>
  </si>
  <si>
    <t xml:space="preserve">{"id" : 304, "source" : "Q01_Q", "target" : "Q01_N", "to_train": "N", "from_train": "Q", "edge_type": "transfer", "weight": 180}, </t>
  </si>
  <si>
    <t xml:space="preserve">{"id" : 305, "source" : "Q01_Q", "target" : "R23_N", "to_train": "N", "from_train": "Q", "edge_type": "transfer", "weight": 180}, </t>
  </si>
  <si>
    <t xml:space="preserve">{"id" : 306, "source" : "Q01_Q", "target" : "639_6", "to_train": "6", "from_train": "Q", "edge_type": "transfer", "weight": 180}, </t>
  </si>
  <si>
    <t xml:space="preserve">{"id" : 307, "source" : "Q01_Q", "target" : "Q01_Q", "to_train": "Q", "from_train": "Q", "edge_type": "transfer", "weight": 180}, </t>
  </si>
  <si>
    <t xml:space="preserve">{"id" : 308, "source" : "Q01_Q", "target" : "R30_Q", "train": "Q", "edge_type": "train", "weight": 480.0}, </t>
  </si>
  <si>
    <t xml:space="preserve">{"id" : 309, "source" : "Q01_Q", "target" : "R20_Q", "train": "Q", "edge_type": "train", "weight": 240.0}, </t>
  </si>
  <si>
    <t xml:space="preserve">{"id" : 310, "source" : "Q01_Q", "target" : "M20_J", "to_train": "J", "from_train": "Q", "edge_type": "transfer", "weight": 180}, </t>
  </si>
  <si>
    <t xml:space="preserve">{"id" : 311, "source" : "Q01_Q", "target" : "M20_M", "to_train": "M", "from_train": "Q", "edge_type": "transfer", "weight": 180}, </t>
  </si>
  <si>
    <t xml:space="preserve">{"id" : 312, "source" : "Court Sq_0", "target" : "719_7", "train": "7", "edge_type": "waiting", "weight": 76.595744680851055, "stop_id": "719"}, </t>
  </si>
  <si>
    <t xml:space="preserve">{"id" : 313, "source" : "Court Sq_0", "target" : "G22_G", "train": "G", "edge_type": "waiting", "weight": 229.78723404255317, "stop_id": "G22"}, </t>
  </si>
  <si>
    <t xml:space="preserve">{"id" : 314, "source" : "Court Sq_0", "target" : "F09_M", "train": "M", "edge_type": "waiting", "weight": 240.0, "stop_id": "F09"}, </t>
  </si>
  <si>
    <t xml:space="preserve">{"id" : 315, "source" : "Court Sq_0", "target" : "F09_E", "train": "E", "edge_type": "waiting", "weight": 144.0, "stop_id": "F09"}, </t>
  </si>
  <si>
    <t xml:space="preserve">{"id" : 316, "source" : "F07_E", "target" : "75 Av_0", "train": "E", "edge_type": "exit", "weight": 0, "stop_id": "F07"}, </t>
  </si>
  <si>
    <t xml:space="preserve">{"id" : 317, "source" : "F07_E", "target" : "F07_E", "to_train": "E", "from_train": "E", "edge_type": "transfer", "weight": 180}, </t>
  </si>
  <si>
    <t xml:space="preserve">{"id" : 318, "source" : "F07_E", "target" : "F07_F", "to_train": "F", "from_train": "E", "edge_type": "transfer", "weight": 180}, </t>
  </si>
  <si>
    <t xml:space="preserve">{"id" : 319, "source" : "F07_F", "target" : "75 Av_0", "train": "F", "edge_type": "exit", "weight": 0, "stop_id": "F07"}, </t>
  </si>
  <si>
    <t xml:space="preserve">{"id" : 320, "source" : "F07_F", "target" : "F07_E", "to_train": "E", "from_train": "F", "edge_type": "transfer", "weight": 180}, </t>
  </si>
  <si>
    <t xml:space="preserve">{"id" : 321, "source" : "F07_F", "target" : "G08_F", "train": "F", "edge_type": "train", "weight": 120.0}, </t>
  </si>
  <si>
    <t xml:space="preserve">{"id" : 322, "source" : "F07_F", "target" : "F06_F", "train": "F", "edge_type": "train", "weight": 90.0}, </t>
  </si>
  <si>
    <t xml:space="preserve">{"id" : 323, "source" : "F07_F", "target" : "F07_F", "to_train": "F", "from_train": "F", "edge_type": "transfer", "weight": 180}, </t>
  </si>
  <si>
    <t xml:space="preserve">{"id" : 324, "source" : "Roosevelt Island_0", "target" : "B06_F", "train": "F", "edge_type": "waiting", "weight": 152.11267605633802, "stop_id": "B06"}, </t>
  </si>
  <si>
    <t xml:space="preserve">{"id" : 325, "source" : "B08_Q", "target" : "R14_Q", "train": "Q", "edge_type": "train", "weight": 180.0}, </t>
  </si>
  <si>
    <t xml:space="preserve">{"id" : 326, "source" : "B08_Q", "target" : "Q03_Q", "train": "Q", "edge_type": "train", "weight": 120.0}, </t>
  </si>
  <si>
    <t xml:space="preserve">{"id" : 327, "source" : "B08_Q", "target" : "B08_Q", "to_train": "Q", "from_train": "Q", "edge_type": "transfer", "weight": 180}, </t>
  </si>
  <si>
    <t xml:space="preserve">{"id" : 328, "source" : "B08_Q", "target" : "R11_R", "to_train": "R", "from_train": "Q", "edge_type": "transfer", "weight": 300}, </t>
  </si>
  <si>
    <t xml:space="preserve">{"id" : 329, "source" : "B08_Q", "target" : "B08_F", "to_train": "F", "from_train": "Q", "edge_type": "transfer", "weight": 180}, </t>
  </si>
  <si>
    <t xml:space="preserve">{"id" : 330, "source" : "B08_Q", "target" : "R11_N", "to_train": "N", "from_train": "Q", "edge_type": "transfer", "weight": 300}, </t>
  </si>
  <si>
    <t xml:space="preserve">{"id" : 331, "source" : "B08_Q", "target" : "Lexington Av/63 St_0", "train": "Q", "edge_type": "exit", "weight": 0, "stop_id": "B08"}, </t>
  </si>
  <si>
    <t xml:space="preserve">{"id" : 332, "source" : "B08_Q", "target" : "B08_N", "to_train": "N", "from_train": "Q", "edge_type": "transfer", "weight": 180}, </t>
  </si>
  <si>
    <t xml:space="preserve">{"id" : 333, "source" : "B08_Q", "target" : "629_2", "to_train": "2", "from_train": "Q", "edge_type": "transfer", "weight": 300}, </t>
  </si>
  <si>
    <t xml:space="preserve">{"id" : 334, "source" : "B08_Q", "target" : "629_5", "to_train": "5", "from_train": "Q", "edge_type": "transfer", "weight": 300}, </t>
  </si>
  <si>
    <t xml:space="preserve">{"id" : 335, "source" : "B08_Q", "target" : "629_4", "to_train": "4", "from_train": "Q", "edge_type": "transfer", "weight": 300}, </t>
  </si>
  <si>
    <t xml:space="preserve">{"id" : 336, "source" : "B08_Q", "target" : "629_6", "to_train": "6", "from_train": "Q", "edge_type": "transfer", "weight": 300}, </t>
  </si>
  <si>
    <t xml:space="preserve">{"id" : 337, "source" : "Christopher St - Sheridan Sq_0", "target" : "133_1", "train": "1", "edge_type": "waiting", "weight": 128.57142857142856, "stop_id": "133"}, </t>
  </si>
  <si>
    <t xml:space="preserve">{"id" : 338, "source" : "606_6", "target" : "604_6", "train": "6", "edge_type": "train", "weight": 60.0}, </t>
  </si>
  <si>
    <t xml:space="preserve">{"id" : 339, "source" : "606_6", "target" : "Zerega Av_0", "train": "6", "edge_type": "exit", "weight": 0, "stop_id": "606"}, </t>
  </si>
  <si>
    <t xml:space="preserve">{"id" : 340, "source" : "606_6", "target" : "606_6", "to_train": "6", "from_train": "6", "edge_type": "transfer", "weight": 180}, </t>
  </si>
  <si>
    <t xml:space="preserve">{"id" : 341, "source" : "606_6", "target" : "607_6", "train": "6", "edge_type": "train", "weight": 60.0}, </t>
  </si>
  <si>
    <t xml:space="preserve">{"id" : 342, "source" : "B08_F", "target" : "B10_F", "train": "F", "edge_type": "train", "weight": 150.0}, </t>
  </si>
  <si>
    <t xml:space="preserve">{"id" : 343, "source" : "B08_F", "target" : "B08_Q", "to_train": "Q", "from_train": "F", "edge_type": "transfer", "weight": 180}, </t>
  </si>
  <si>
    <t xml:space="preserve">{"id" : 344, "source" : "B08_F", "target" : "B06_F", "train": "F", "edge_type": "train", "weight": 150.0}, </t>
  </si>
  <si>
    <t xml:space="preserve">{"id" : 345, "source" : "B08_F", "target" : "R11_R", "to_train": "R", "from_train": "F", "edge_type": "transfer", "weight": 300}, </t>
  </si>
  <si>
    <t xml:space="preserve">{"id" : 346, "source" : "B08_F", "target" : "B08_F", "to_train": "F", "from_train": "F", "edge_type": "transfer", "weight": 180}, </t>
  </si>
  <si>
    <t xml:space="preserve">{"id" : 347, "source" : "B08_F", "target" : "R11_N", "to_train": "N", "from_train": "F", "edge_type": "transfer", "weight": 300}, </t>
  </si>
  <si>
    <t xml:space="preserve">{"id" : 348, "source" : "B08_F", "target" : "Lexington Av/63 St_0", "train": "F", "edge_type": "exit", "weight": 0, "stop_id": "B08"}, </t>
  </si>
  <si>
    <t xml:space="preserve">{"id" : 349, "source" : "B08_F", "target" : "B08_N", "to_train": "N", "from_train": "F", "edge_type": "transfer", "weight": 180}, </t>
  </si>
  <si>
    <t xml:space="preserve">{"id" : 350, "source" : "B08_F", "target" : "629_2", "to_train": "2", "from_train": "F", "edge_type": "transfer", "weight": 300}, </t>
  </si>
  <si>
    <t xml:space="preserve">{"id" : 351, "source" : "B08_F", "target" : "629_5", "to_train": "5", "from_train": "F", "edge_type": "transfer", "weight": 300}, </t>
  </si>
  <si>
    <t xml:space="preserve">{"id" : 352, "source" : "B08_F", "target" : "629_4", "to_train": "4", "from_train": "F", "edge_type": "transfer", "weight": 300}, </t>
  </si>
  <si>
    <t xml:space="preserve">{"id" : 353, "source" : "B08_F", "target" : "629_6", "to_train": "6", "from_train": "F", "edge_type": "transfer", "weight": 300}, </t>
  </si>
  <si>
    <t xml:space="preserve">{"id" : 354, "source" : "604_6", "target" : "604_6", "to_train": "6", "from_train": "6", "edge_type": "transfer", "weight": 180}, </t>
  </si>
  <si>
    <t xml:space="preserve">{"id" : 355, "source" : "604_6", "target" : "Westchester Sq - E Tremont Av_0", "train": "6", "edge_type": "exit", "weight": 0, "stop_id": "604"}, </t>
  </si>
  <si>
    <t xml:space="preserve">{"id" : 356, "source" : "604_6", "target" : "603_6", "train": "6", "edge_type": "train", "weight": 90.0}, </t>
  </si>
  <si>
    <t xml:space="preserve">{"id" : 357, "source" : "604_6", "target" : "606_6", "train": "6", "edge_type": "train", "weight": 90.0}, </t>
  </si>
  <si>
    <t xml:space="preserve">{"id" : 358, "source" : "Crown Hts - Utica Av_0", "target" : "250_3", "train": "3", "edge_type": "waiting", "weight": 207.69230769230771, "stop_id": "250"}, </t>
  </si>
  <si>
    <t xml:space="preserve">{"id" : 359, "source" : "Crown Hts - Utica Av_0", "target" : "250_2", "train": "2", "edge_type": "waiting", "weight": 3600.0, "stop_id": "250"}, </t>
  </si>
  <si>
    <t xml:space="preserve">{"id" : 360, "source" : "Crown Hts - Utica Av_0", "target" : "250_5", "train": "5", "edge_type": "waiting", "weight": 1800.0, "stop_id": "250"}, </t>
  </si>
  <si>
    <t xml:space="preserve">{"id" : 361, "source" : "Crown Hts - Utica Av_0", "target" : "250_4", "train": "4", "edge_type": "waiting", "weight": 147.94520547945206, "stop_id": "250"}, </t>
  </si>
  <si>
    <t xml:space="preserve">{"id" : 362, "source" : "Bay Pkwy_1", "target" : "F32_F", "train": "F", "edge_type": "waiting", "weight": 161.19402985074632, "stop_id": "F32"}, </t>
  </si>
  <si>
    <t xml:space="preserve">{"id" : 363, "source" : "A33_E", "target" : "A33_E", "to_train": "E", "from_train": "E", "edge_type": "transfer", "weight": 180}, </t>
  </si>
  <si>
    <t xml:space="preserve">{"id" : 364, "source" : "A33_E", "target" : "A33_C", "to_train": "C", "from_train": "E", "edge_type": "transfer", "weight": 180}, </t>
  </si>
  <si>
    <t xml:space="preserve">{"id" : 365, "source" : "A33_E", "target" : "A33_A", "to_train": "A", "from_train": "E", "edge_type": "transfer", "weight": 180}, </t>
  </si>
  <si>
    <t xml:space="preserve">{"id" : 366, "source" : "A33_E", "target" : "A32_E", "train": "E", "edge_type": "train", "weight": 120.0}, </t>
  </si>
  <si>
    <t xml:space="preserve">{"id" : 367, "source" : "A33_E", "target" : "Spring St_1", "train": "E", "edge_type": "exit", "weight": 0, "stop_id": "A33"}, </t>
  </si>
  <si>
    <t xml:space="preserve">{"id" : 368, "source" : "A33_E", "target" : "A34_E", "train": "E", "edge_type": "train", "weight": 90.0}, </t>
  </si>
  <si>
    <t xml:space="preserve">{"id" : 369, "source" : "A33_C", "target" : "A33_E", "to_train": "E", "from_train": "C", "edge_type": "transfer", "weight": 180}, </t>
  </si>
  <si>
    <t xml:space="preserve">{"id" : 370, "source" : "A33_C", "target" : "A33_C", "to_train": "C", "from_train": "C", "edge_type": "transfer", "weight": 180}, </t>
  </si>
  <si>
    <t xml:space="preserve">{"id" : 371, "source" : "A33_C", "target" : "A33_A", "to_train": "A", "from_train": "C", "edge_type": "transfer", "weight": 180}, </t>
  </si>
  <si>
    <t xml:space="preserve">{"id" : 372, "source" : "A33_C", "target" : "A32_C", "train": "C", "edge_type": "train", "weight": 120.0}, </t>
  </si>
  <si>
    <t xml:space="preserve">{"id" : 373, "source" : "A33_C", "target" : "Spring St_1", "train": "C", "edge_type": "exit", "weight": 0, "stop_id": "A33"}, </t>
  </si>
  <si>
    <t xml:space="preserve">{"id" : 374, "source" : "A33_C", "target" : "A34_C", "train": "C", "edge_type": "train", "weight": 90.0}, </t>
  </si>
  <si>
    <t xml:space="preserve">{"id" : 375, "source" : "A33_A", "target" : "A33_E", "to_train": "E", "from_train": "A", "edge_type": "transfer", "weight": 180}, </t>
  </si>
  <si>
    <t xml:space="preserve">{"id" : 376, "source" : "A33_A", "target" : "A33_C", "to_train": "C", "from_train": "A", "edge_type": "transfer", "weight": 180}, </t>
  </si>
  <si>
    <t xml:space="preserve">{"id" : 377, "source" : "A33_A", "target" : "A33_A", "to_train": "A", "from_train": "A", "edge_type": "transfer", "weight": 180}, </t>
  </si>
  <si>
    <t xml:space="preserve">{"id" : 378, "source" : "A31_A", "target" : "L01_L", "to_train": "L", "from_train": "A", "edge_type": "transfer", "weight": 90}, </t>
  </si>
  <si>
    <t xml:space="preserve">{"id" : 379, "source" : "A31_A", "target" : "A32_A", "train": "A", "edge_type": "train", "weight": 120.0}, </t>
  </si>
  <si>
    <t xml:space="preserve">{"id" : 380, "source" : "A31_A", "target" : "A31_A", "to_train": "A", "from_train": "A", "edge_type": "transfer", "weight": 0}, </t>
  </si>
  <si>
    <t xml:space="preserve">{"id" : 381, "source" : "A31_A", "target" : "A31_C", "to_train": "C", "from_train": "A", "edge_type": "transfer", "weight": 0}, </t>
  </si>
  <si>
    <t xml:space="preserve">{"id" : 382, "source" : "A31_A", "target" : "A31_E", "to_train": "E", "from_train": "A", "edge_type": "transfer", "weight": 0}, </t>
  </si>
  <si>
    <t xml:space="preserve">{"id" : 383, "source" : "A31_A", "target" : "14 St_1", "train": "A", "edge_type": "exit", "weight": 0, "stop_id": "A31"}, </t>
  </si>
  <si>
    <t xml:space="preserve">{"id" : 384, "source" : "A31_A", "target" : "A28_A", "train": "A", "edge_type": "train", "weight": 180.0}, </t>
  </si>
  <si>
    <t xml:space="preserve">{"id" : 385, "source" : "A31_C", "target" : "L01_L", "to_train": "L", "from_train": "C", "edge_type": "transfer", "weight": 90}, </t>
  </si>
  <si>
    <t xml:space="preserve">{"id" : 386, "source" : "A31_C", "target" : "14 St_1", "train": "C", "edge_type": "exit", "weight": 0, "stop_id": "A31"}, </t>
  </si>
  <si>
    <t xml:space="preserve">{"id" : 387, "source" : "A31_C", "target" : "A32_C", "train": "C", "edge_type": "train", "weight": 150.0}, </t>
  </si>
  <si>
    <t xml:space="preserve">{"id" : 388, "source" : "A31_C", "target" : "A31_A", "to_train": "A", "from_train": "C", "edge_type": "transfer", "weight": 0}, </t>
  </si>
  <si>
    <t xml:space="preserve">{"id" : 389, "source" : "A31_C", "target" : "A31_C", "to_train": "C", "from_train": "C", "edge_type": "transfer", "weight": 0}, </t>
  </si>
  <si>
    <t xml:space="preserve">{"id" : 390, "source" : "A31_C", "target" : "A31_E", "to_train": "E", "from_train": "C", "edge_type": "transfer", "weight": 0}, </t>
  </si>
  <si>
    <t xml:space="preserve">{"id" : 391, "source" : "A31_C", "target" : "A30_C", "train": "C", "edge_type": "train", "weight": 90.0}, </t>
  </si>
  <si>
    <t xml:space="preserve">{"id" : 392, "source" : "A31_E", "target" : "L01_L", "to_train": "L", "from_train": "E", "edge_type": "transfer", "weight": 90}, </t>
  </si>
  <si>
    <t xml:space="preserve">{"id" : 393, "source" : "A31_E", "target" : "A32_E", "train": "E", "edge_type": "train", "weight": 150.0}, </t>
  </si>
  <si>
    <t xml:space="preserve">{"id" : 394, "source" : "A31_E", "target" : "A31_A", "to_train": "A", "from_train": "E", "edge_type": "transfer", "weight": 0}, </t>
  </si>
  <si>
    <t xml:space="preserve">{"id" : 395, "source" : "A31_E", "target" : "A31_C", "to_train": "C", "from_train": "E", "edge_type": "transfer", "weight": 0}, </t>
  </si>
  <si>
    <t xml:space="preserve">{"id" : 396, "source" : "A31_E", "target" : "A31_E", "to_train": "E", "from_train": "E", "edge_type": "transfer", "weight": 0}, </t>
  </si>
  <si>
    <t xml:space="preserve">{"id" : 397, "source" : "A31_E", "target" : "14 St_1", "train": "E", "edge_type": "exit", "weight": 0, "stop_id": "A31"}, </t>
  </si>
  <si>
    <t xml:space="preserve">{"id" : 398, "source" : "A31_E", "target" : "A30_E", "train": "E", "edge_type": "train", "weight": 90.0}, </t>
  </si>
  <si>
    <t xml:space="preserve">{"id" : 399, "source" : "Clinton - Washington Avs_1", "target" : "G35_G", "train": "G", "edge_type": "waiting", "weight": 229.78723404255317, "stop_id": "G35"}, </t>
  </si>
  <si>
    <t xml:space="preserve">{"id" : 400, "source" : "Clinton - Washington Avs_0", "target" : "A44_C", "train": "C", "edge_type": "waiting", "weight": 276.92307692307691, "stop_id": "A44"}, </t>
  </si>
  <si>
    <t xml:space="preserve">{"id" : 401, "source" : "253_2", "target" : "253_4", "to_train": "4", "from_train": "2", "edge_type": "transfer", "weight": 180}, </t>
  </si>
  <si>
    <t xml:space="preserve">{"id" : 402, "source" : "253_2", "target" : "253_5", "to_train": "5", "from_train": "2", "edge_type": "transfer", "weight": 180}, </t>
  </si>
  <si>
    <t xml:space="preserve">{"id" : 403, "source" : "253_2", "target" : "253_2", "to_train": "2", "from_train": "2", "edge_type": "transfer", "weight": 180}, </t>
  </si>
  <si>
    <t xml:space="preserve">{"id" : 404, "source" : "253_2", "target" : "253_3", "to_train": "3", "from_train": "2", "edge_type": "transfer", "weight": 180}, </t>
  </si>
  <si>
    <t xml:space="preserve">{"id" : 405, "source" : "253_2", "target" : "254_2", "train": "2", "edge_type": "train", "weight": 60.0}, </t>
  </si>
  <si>
    <t xml:space="preserve">{"id" : 406, "source" : "253_2", "target" : "Rockaway Av_0", "train": "2", "edge_type": "exit", "weight": 0, "stop_id": "253"}, </t>
  </si>
  <si>
    <t xml:space="preserve">{"id" : 407, "source" : "253_3", "target" : "253_4", "to_train": "4", "from_train": "3", "edge_type": "transfer", "weight": 180}, </t>
  </si>
  <si>
    <t xml:space="preserve">{"id" : 408, "source" : "253_3", "target" : "253_5", "to_train": "5", "from_train": "3", "edge_type": "transfer", "weight": 180}, </t>
  </si>
  <si>
    <t xml:space="preserve">{"id" : 409, "source" : "253_3", "target" : "253_2", "to_train": "2", "from_train": "3", "edge_type": "transfer", "weight": 180}, </t>
  </si>
  <si>
    <t xml:space="preserve">{"id" : 410, "source" : "253_3", "target" : "253_3", "to_train": "3", "from_train": "3", "edge_type": "transfer", "weight": 180}, </t>
  </si>
  <si>
    <t xml:space="preserve">{"id" : 411, "source" : "253_3", "target" : "254_3", "train": "3", "edge_type": "train", "weight": 60.0}, </t>
  </si>
  <si>
    <t xml:space="preserve">{"id" : 412, "source" : "253_3", "target" : "252_3", "train": "3", "edge_type": "train", "weight": 90.0}, </t>
  </si>
  <si>
    <t xml:space="preserve">{"id" : 413, "source" : "253_3", "target" : "Rockaway Av_0", "train": "3", "edge_type": "exit", "weight": 0, "stop_id": "253"}, </t>
  </si>
  <si>
    <t xml:space="preserve">{"id" : 414, "source" : "Cathedral Pkwy_0", "target" : "118_1", "train": "1", "edge_type": "waiting", "weight": 131.70731707317074, "stop_id": "118"}, </t>
  </si>
  <si>
    <t xml:space="preserve">{"id" : 415, "source" : "255_4", "target" : "254_4", "train": "4", "edge_type": "train", "weight": 90.0}, </t>
  </si>
  <si>
    <t xml:space="preserve">{"id" : 416, "source" : "255_4", "target" : "255_4", "to_train": "4", "from_train": "4", "edge_type": "transfer", "weight": 180}, </t>
  </si>
  <si>
    <t xml:space="preserve">{"id" : 417, "source" : "255_4", "target" : "255_5", "to_train": "5", "from_train": "4", "edge_type": "transfer", "weight": 180}, </t>
  </si>
  <si>
    <t xml:space="preserve">{"id" : 418, "source" : "255_4", "target" : "255_2", "to_train": "2", "from_train": "4", "edge_type": "transfer", "weight": 180}, </t>
  </si>
  <si>
    <t xml:space="preserve">{"id" : 419, "source" : "255_4", "target" : "255_3", "to_train": "3", "from_train": "4", "edge_type": "transfer", "weight": 180}, </t>
  </si>
  <si>
    <t xml:space="preserve">{"id" : 420, "source" : "255_4", "target" : "Pennsylvania Av_0", "train": "4", "edge_type": "exit", "weight": 0, "stop_id": "255"}, </t>
  </si>
  <si>
    <t xml:space="preserve">{"id" : 421, "source" : "255_5", "target" : "254_5", "train": "5", "edge_type": "train", "weight": 90.0}, </t>
  </si>
  <si>
    <t xml:space="preserve">{"id" : 422, "source" : "255_5", "target" : "255_4", "to_train": "4", "from_train": "5", "edge_type": "transfer", "weight": 180}, </t>
  </si>
  <si>
    <t xml:space="preserve">{"id" : 423, "source" : "255_5", "target" : "255_5", "to_train": "5", "from_train": "5", "edge_type": "transfer", "weight": 180}, </t>
  </si>
  <si>
    <t xml:space="preserve">{"id" : 424, "source" : "255_5", "target" : "255_2", "to_train": "2", "from_train": "5", "edge_type": "transfer", "weight": 180}, </t>
  </si>
  <si>
    <t xml:space="preserve">{"id" : 425, "source" : "255_5", "target" : "255_3", "to_train": "3", "from_train": "5", "edge_type": "transfer", "weight": 180}, </t>
  </si>
  <si>
    <t xml:space="preserve">{"id" : 426, "source" : "255_5", "target" : "Pennsylvania Av_0", "train": "5", "edge_type": "exit", "weight": 0, "stop_id": "255"}, </t>
  </si>
  <si>
    <t xml:space="preserve">{"id" : 427, "source" : "255_2", "target" : "255_5", "to_train": "5", "from_train": "2", "edge_type": "transfer", "weight": 180}, </t>
  </si>
  <si>
    <t xml:space="preserve">{"id" : 428, "source" : "255_2", "target" : "255_4", "to_train": "4", "from_train": "2", "edge_type": "transfer", "weight": 180}, </t>
  </si>
  <si>
    <t xml:space="preserve">{"id" : 429, "source" : "255_2", "target" : "256_2", "train": "2", "edge_type": "train", "weight": 60.0}, </t>
  </si>
  <si>
    <t xml:space="preserve">{"id" : 430, "source" : "255_2", "target" : "255_2", "to_train": "2", "from_train": "2", "edge_type": "transfer", "weight": 180}, </t>
  </si>
  <si>
    <t xml:space="preserve">{"id" : 431, "source" : "255_2", "target" : "255_3", "to_train": "3", "from_train": "2", "edge_type": "transfer", "weight": 180}, </t>
  </si>
  <si>
    <t xml:space="preserve">{"id" : 432, "source" : "255_2", "target" : "Pennsylvania Av_0", "train": "2", "edge_type": "exit", "weight": 0, "stop_id": "255"}, </t>
  </si>
  <si>
    <t xml:space="preserve">{"id" : 433, "source" : "255_3", "target" : "255_4", "to_train": "4", "from_train": "3", "edge_type": "transfer", "weight": 180}, </t>
  </si>
  <si>
    <t xml:space="preserve">{"id" : 434, "source" : "255_3", "target" : "254_3", "train": "3", "edge_type": "train", "weight": 90.0}, </t>
  </si>
  <si>
    <t xml:space="preserve">{"id" : 435, "source" : "255_3", "target" : "256_3", "train": "3", "edge_type": "train", "weight": 60.0}, </t>
  </si>
  <si>
    <t xml:space="preserve">{"id" : 436, "source" : "255_3", "target" : "255_5", "to_train": "5", "from_train": "3", "edge_type": "transfer", "weight": 180}, </t>
  </si>
  <si>
    <t xml:space="preserve">{"id" : 437, "source" : "255_3", "target" : "255_2", "to_train": "2", "from_train": "3", "edge_type": "transfer", "weight": 180}, </t>
  </si>
  <si>
    <t xml:space="preserve">{"id" : 438, "source" : "255_3", "target" : "255_3", "to_train": "3", "from_train": "3", "edge_type": "transfer", "weight": 180}, </t>
  </si>
  <si>
    <t xml:space="preserve">{"id" : 439, "source" : "255_3", "target" : "Pennsylvania Av_0", "train": "3", "edge_type": "exit", "weight": 0, "stop_id": "255"}, </t>
  </si>
  <si>
    <t xml:space="preserve">{"id" : 440, "source" : "75 Av_0", "target" : "F07_E", "train": "E", "edge_type": "waiting", "weight": 2700.0, "stop_id": "F07"}, </t>
  </si>
  <si>
    <t xml:space="preserve">{"id" : 441, "source" : "75 Av_0", "target" : "F07_F", "train": "F", "edge_type": "waiting", "weight": 158.82352941176467, "stop_id": "F07"}, </t>
  </si>
  <si>
    <t xml:space="preserve">{"id" : 442, "source" : "257_2", "target" : "257_2", "to_train": "2", "from_train": "2", "edge_type": "transfer", "weight": 180}, </t>
  </si>
  <si>
    <t xml:space="preserve">{"id" : 443, "source" : "257_2", "target" : "257_3", "to_train": "3", "from_train": "2", "edge_type": "transfer", "weight": 180}, </t>
  </si>
  <si>
    <t xml:space="preserve">{"id" : 444, "source" : "257_2", "target" : "New Lots Av_0", "train": "2", "edge_type": "exit", "weight": 0, "stop_id": "257"}, </t>
  </si>
  <si>
    <t xml:space="preserve">{"id" : 445, "source" : "257_2", "target" : "257_4", "to_train": "4", "from_train": "2", "edge_type": "transfer", "weight": 180}, </t>
  </si>
  <si>
    <t xml:space="preserve">{"id" : 446, "source" : "257_2", "target" : "257_5", "to_train": "5", "from_train": "2", "edge_type": "transfer", "weight": 180}, </t>
  </si>
  <si>
    <t xml:space="preserve">{"id" : 447, "source" : "257_3", "target" : "256_3", "train": "3", "edge_type": "train", "weight": 90.0}, </t>
  </si>
  <si>
    <t xml:space="preserve">{"id" : 448, "source" : "257_3", "target" : "New Lots Av_0", "train": "3", "edge_type": "exit", "weight": 0, "stop_id": "257"}, </t>
  </si>
  <si>
    <t xml:space="preserve">{"id" : 449, "source" : "257_3", "target" : "257_2", "to_train": "2", "from_train": "3", "edge_type": "transfer", "weight": 180}, </t>
  </si>
  <si>
    <t xml:space="preserve">{"id" : 450, "source" : "257_3", "target" : "257_3", "to_train": "3", "from_train": "3", "edge_type": "transfer", "weight": 180}, </t>
  </si>
  <si>
    <t xml:space="preserve">{"id" : 451, "source" : "257_3", "target" : "257_4", "to_train": "4", "from_train": "3", "edge_type": "transfer", "weight": 180}, </t>
  </si>
  <si>
    <t xml:space="preserve">{"id" : 452, "source" : "257_3", "target" : "257_5", "to_train": "5", "from_train": "3", "edge_type": "transfer", "weight": 180}, </t>
  </si>
  <si>
    <t xml:space="preserve">{"id" : 453, "source" : "257_4", "target" : "New Lots Av_0", "train": "4", "edge_type": "exit", "weight": 0, "stop_id": "257"}, </t>
  </si>
  <si>
    <t xml:space="preserve">{"id" : 454, "source" : "257_4", "target" : "256_4", "train": "4", "edge_type": "train", "weight": 90.0}, </t>
  </si>
  <si>
    <t xml:space="preserve">{"id" : 455, "source" : "257_4", "target" : "257_2", "to_train": "2", "from_train": "4", "edge_type": "transfer", "weight": 180}, </t>
  </si>
  <si>
    <t xml:space="preserve">{"id" : 456, "source" : "257_4", "target" : "257_3", "to_train": "3", "from_train": "4", "edge_type": "transfer", "weight": 180}, </t>
  </si>
  <si>
    <t xml:space="preserve">{"id" : 457, "source" : "257_4", "target" : "257_4", "to_train": "4", "from_train": "4", "edge_type": "transfer", "weight": 180}, </t>
  </si>
  <si>
    <t xml:space="preserve">{"id" : 458, "source" : "257_4", "target" : "257_5", "to_train": "5", "from_train": "4", "edge_type": "transfer", "weight": 180}, </t>
  </si>
  <si>
    <t xml:space="preserve">{"id" : 459, "source" : "257_5", "target" : "New Lots Av_0", "train": "5", "edge_type": "exit", "weight": 0, "stop_id": "257"}, </t>
  </si>
  <si>
    <t xml:space="preserve">{"id" : 460, "source" : "257_5", "target" : "256_5", "train": "5", "edge_type": "train", "weight": 90.0}, </t>
  </si>
  <si>
    <t xml:space="preserve">{"id" : 461, "source" : "257_5", "target" : "257_2", "to_train": "2", "from_train": "5", "edge_type": "transfer", "weight": 180}, </t>
  </si>
  <si>
    <t xml:space="preserve">{"id" : 462, "source" : "257_5", "target" : "257_3", "to_train": "3", "from_train": "5", "edge_type": "transfer", "weight": 180}, </t>
  </si>
  <si>
    <t xml:space="preserve">{"id" : 463, "source" : "257_5", "target" : "257_4", "to_train": "4", "from_train": "5", "edge_type": "transfer", "weight": 180}, </t>
  </si>
  <si>
    <t xml:space="preserve">{"id" : 464, "source" : "257_5", "target" : "257_5", "to_train": "5", "from_train": "5", "edge_type": "transfer", "weight": 180}, </t>
  </si>
  <si>
    <t xml:space="preserve">{"id" : 465, "source" : "210_5", "target" : "210_5", "to_train": "5", "from_train": "5", "edge_type": "transfer", "weight": 180}, </t>
  </si>
  <si>
    <t xml:space="preserve">{"id" : 466, "source" : "210_5", "target" : "211_5", "train": "5", "edge_type": "train", "weight": 120.0}, </t>
  </si>
  <si>
    <t xml:space="preserve">{"id" : 467, "source" : "210_5", "target" : "209_5", "train": "5", "edge_type": "train", "weight": 90.0}, </t>
  </si>
  <si>
    <t xml:space="preserve">{"id" : 468, "source" : "210_5", "target" : "Allerton Av_0", "train": "5", "edge_type": "exit", "weight": 0, "stop_id": "210"}, </t>
  </si>
  <si>
    <t xml:space="preserve">{"id" : 469, "source" : "210_5", "target" : "210_2", "to_train": "2", "from_train": "5", "edge_type": "transfer", "weight": 180}, </t>
  </si>
  <si>
    <t xml:space="preserve">{"id" : 470, "source" : "210_2", "target" : "210_5", "to_train": "5", "from_train": "2", "edge_type": "transfer", "weight": 180}, </t>
  </si>
  <si>
    <t xml:space="preserve">{"id" : 471, "source" : "210_2", "target" : "Allerton Av_0", "train": "2", "edge_type": "exit", "weight": 0, "stop_id": "210"}, </t>
  </si>
  <si>
    <t xml:space="preserve">{"id" : 472, "source" : "210_2", "target" : "209_2", "train": "2", "edge_type": "train", "weight": 90.0}, </t>
  </si>
  <si>
    <t xml:space="preserve">{"id" : 473, "source" : "210_2", "target" : "211_2", "train": "2", "edge_type": "train", "weight": 120.0}, </t>
  </si>
  <si>
    <t xml:space="preserve">{"id" : 474, "source" : "210_2", "target" : "210_2", "to_train": "2", "from_train": "2", "edge_type": "transfer", "weight": 180}, </t>
  </si>
  <si>
    <t xml:space="preserve">{"id" : 475, "source" : "Ocean Pkwy_0", "target" : "D41_Q", "train": "Q", "edge_type": "waiting", "weight": 225.0, "stop_id": "D41"}, </t>
  </si>
  <si>
    <t xml:space="preserve">{"id" : 476, "source" : "S16_SI", "target" : "S17_SI", "train": "SI", "edge_type": "train", "weight": 120.0}, </t>
  </si>
  <si>
    <t xml:space="preserve">{"id" : 477, "source" : "S16_SI", "target" : "Huguenot_0", "train": "SI", "edge_type": "exit", "weight": 0, "stop_id": "S16"}, </t>
  </si>
  <si>
    <t xml:space="preserve">{"id" : 478, "source" : "S16_SI", "target" : "S15_SI", "train": "SI", "edge_type": "train", "weight": 120.0}, </t>
  </si>
  <si>
    <t xml:space="preserve">{"id" : 479, "source" : "420_4", "target" : "420_4", "to_train": "4", "from_train": "4", "edge_type": "transfer", "weight": 180}, </t>
  </si>
  <si>
    <t xml:space="preserve">{"id" : 480, "source" : "420_4", "target" : "420_5", "to_train": "5", "from_train": "4", "edge_type": "transfer", "weight": 180}, </t>
  </si>
  <si>
    <t xml:space="preserve">{"id" : 481, "source" : "420_4", "target" : "420_2", "to_train": "2", "from_train": "4", "edge_type": "transfer", "weight": 180}, </t>
  </si>
  <si>
    <t xml:space="preserve">{"id" : 482, "source" : "420_4", "target" : "Bowling Green_0", "train": "4", "edge_type": "exit", "weight": 0, "stop_id": "420"}, </t>
  </si>
  <si>
    <t xml:space="preserve">{"id" : 483, "source" : "420_4", "target" : "423_4", "train": "4", "edge_type": "train", "weight": 307.5}, </t>
  </si>
  <si>
    <t xml:space="preserve">{"id" : 484, "source" : "420_4", "target" : "419_4", "train": "4", "edge_type": "train", "weight": 90.0}, </t>
  </si>
  <si>
    <t xml:space="preserve">{"id" : 485, "source" : "420_5", "target" : "420_4", "to_train": "4", "from_train": "5", "edge_type": "transfer", "weight": 180}, </t>
  </si>
  <si>
    <t xml:space="preserve">{"id" : 486, "source" : "420_5", "target" : "420_5", "to_train": "5", "from_train": "5", "edge_type": "transfer", "weight": 180}, </t>
  </si>
  <si>
    <t xml:space="preserve">{"id" : 487, "source" : "420_5", "target" : "420_2", "to_train": "2", "from_train": "5", "edge_type": "transfer", "weight": 180}, </t>
  </si>
  <si>
    <t xml:space="preserve">{"id" : 488, "source" : "420_5", "target" : "Bowling Green_0", "train": "5", "edge_type": "exit", "weight": 0, "stop_id": "420"}, </t>
  </si>
  <si>
    <t xml:space="preserve">{"id" : 489, "source" : "420_5", "target" : "423_5", "train": "5", "edge_type": "train", "weight": 324.0}, </t>
  </si>
  <si>
    <t xml:space="preserve">{"id" : 490, "source" : "420_5", "target" : "419_5", "train": "5", "edge_type": "train", "weight": 93.333333333300004}, </t>
  </si>
  <si>
    <t xml:space="preserve">{"id" : 491, "source" : "420_2", "target" : "420_4", "to_train": "4", "from_train": "2", "edge_type": "transfer", "weight": 180}, </t>
  </si>
  <si>
    <t xml:space="preserve">{"id" : 492, "source" : "420_2", "target" : "420_5", "to_train": "5", "from_train": "2", "edge_type": "transfer", "weight": 180}, </t>
  </si>
  <si>
    <t xml:space="preserve">{"id" : 493, "source" : "420_2", "target" : "420_2", "to_train": "2", "from_train": "2", "edge_type": "transfer", "weight": 180}, </t>
  </si>
  <si>
    <t xml:space="preserve">{"id" : 494, "source" : "212_2", "target" : "213_2", "train": "2", "edge_type": "train", "weight": 120.0}, </t>
  </si>
  <si>
    <t xml:space="preserve">{"id" : 495, "source" : "212_2", "target" : "212_2", "to_train": "2", "from_train": "2", "edge_type": "transfer", "weight": 180}, </t>
  </si>
  <si>
    <t xml:space="preserve">{"id" : 496, "source" : "212_2", "target" : "Bronx Park East_0", "train": "2", "edge_type": "exit", "weight": 0, "stop_id": "212"}, </t>
  </si>
  <si>
    <t xml:space="preserve">{"id" : 497, "source" : "212_2", "target" : "212_5", "to_train": "5", "from_train": "2", "edge_type": "transfer", "weight": 180}, </t>
  </si>
  <si>
    <t xml:space="preserve">{"id" : 498, "source" : "212_2", "target" : "211_2", "train": "2", "edge_type": "train", "weight": 135.0}, </t>
  </si>
  <si>
    <t xml:space="preserve">{"id" : 499, "source" : "212_5", "target" : "211_5", "train": "5", "edge_type": "train", "weight": 150.0}, </t>
  </si>
  <si>
    <t xml:space="preserve">{"id" : 500, "source" : "212_5", "target" : "Bronx Park East_0", "train": "5", "edge_type": "exit", "weight": 0, "stop_id": "212"}, </t>
  </si>
  <si>
    <t xml:space="preserve">{"id" : 501, "source" : "212_5", "target" : "212_2", "to_train": "2", "from_train": "5", "edge_type": "transfer", "weight": 180}, </t>
  </si>
  <si>
    <t xml:space="preserve">{"id" : 502, "source" : "212_5", "target" : "212_5", "to_train": "5", "from_train": "5", "edge_type": "transfer", "weight": 180}, </t>
  </si>
  <si>
    <t xml:space="preserve">{"id" : 503, "source" : "212_5", "target" : "213_5", "train": "5", "edge_type": "train", "weight": 120.0}, </t>
  </si>
  <si>
    <t xml:space="preserve">{"id" : 504, "source" : "251_2", "target" : "Sutter Av - Rutland Rd_0", "train": "2", "edge_type": "exit", "weight": 0, "stop_id": "251"}, </t>
  </si>
  <si>
    <t xml:space="preserve">{"id" : 505, "source" : "251_2", "target" : "251_2", "to_train": "2", "from_train": "2", "edge_type": "transfer", "weight": 180}, </t>
  </si>
  <si>
    <t xml:space="preserve">{"id" : 506, "source" : "251_2", "target" : "251_3", "to_train": "3", "from_train": "2", "edge_type": "transfer", "weight": 180}, </t>
  </si>
  <si>
    <t xml:space="preserve">{"id" : 507, "source" : "251_2", "target" : "251_4", "to_train": "4", "from_train": "2", "edge_type": "transfer", "weight": 180}, </t>
  </si>
  <si>
    <t xml:space="preserve">{"id" : 508, "source" : "251_2", "target" : "251_5", "to_train": "5", "from_train": "2", "edge_type": "transfer", "weight": 180}, </t>
  </si>
  <si>
    <t xml:space="preserve">{"id" : 509, "source" : "251_2", "target" : "252_2", "train": "2", "edge_type": "train", "weight": 90.0}, </t>
  </si>
  <si>
    <t xml:space="preserve">{"id" : 510, "source" : "251_3", "target" : "Sutter Av - Rutland Rd_0", "train": "3", "edge_type": "exit", "weight": 0, "stop_id": "251"}, </t>
  </si>
  <si>
    <t xml:space="preserve">{"id" : 511, "source" : "251_3", "target" : "250_3", "train": "3", "edge_type": "train", "weight": 150.0}, </t>
  </si>
  <si>
    <t xml:space="preserve">{"id" : 512, "source" : "251_3", "target" : "251_2", "to_train": "2", "from_train": "3", "edge_type": "transfer", "weight": 180}, </t>
  </si>
  <si>
    <t xml:space="preserve">{"id" : 513, "source" : "251_3", "target" : "251_3", "to_train": "3", "from_train": "3", "edge_type": "transfer", "weight": 180}, </t>
  </si>
  <si>
    <t xml:space="preserve">{"id" : 514, "source" : "251_3", "target" : "251_4", "to_train": "4", "from_train": "3", "edge_type": "transfer", "weight": 180}, </t>
  </si>
  <si>
    <t xml:space="preserve">{"id" : 515, "source" : "251_3", "target" : "251_5", "to_train": "5", "from_train": "3", "edge_type": "transfer", "weight": 180}, </t>
  </si>
  <si>
    <t xml:space="preserve">{"id" : 516, "source" : "251_3", "target" : "252_3", "train": "3", "edge_type": "train", "weight": 90.0}, </t>
  </si>
  <si>
    <t xml:space="preserve">{"id" : 517, "source" : "251_4", "target" : "Sutter Av - Rutland Rd_0", "train": "4", "edge_type": "exit", "weight": 0, "stop_id": "251"}, </t>
  </si>
  <si>
    <t xml:space="preserve">{"id" : 518, "source" : "251_4", "target" : "250_4", "train": "4", "edge_type": "train", "weight": 150.0}, </t>
  </si>
  <si>
    <t xml:space="preserve">{"id" : 519, "source" : "251_4", "target" : "251_2", "to_train": "2", "from_train": "4", "edge_type": "transfer", "weight": 180}, </t>
  </si>
  <si>
    <t xml:space="preserve">{"id" : 520, "source" : "251_4", "target" : "251_3", "to_train": "3", "from_train": "4", "edge_type": "transfer", "weight": 180}, </t>
  </si>
  <si>
    <t xml:space="preserve">{"id" : 521, "source" : "251_4", "target" : "251_4", "to_train": "4", "from_train": "4", "edge_type": "transfer", "weight": 180}, </t>
  </si>
  <si>
    <t xml:space="preserve">{"id" : 522, "source" : "251_4", "target" : "251_5", "to_train": "5", "from_train": "4", "edge_type": "transfer", "weight": 180}, </t>
  </si>
  <si>
    <t xml:space="preserve">{"id" : 523, "source" : "251_5", "target" : "Sutter Av - Rutland Rd_0", "train": "5", "edge_type": "exit", "weight": 0, "stop_id": "251"}, </t>
  </si>
  <si>
    <t xml:space="preserve">{"id" : 524, "source" : "251_5", "target" : "250_5", "train": "5", "edge_type": "train", "weight": 150.0}, </t>
  </si>
  <si>
    <t xml:space="preserve">{"id" : 525, "source" : "251_5", "target" : "251_2", "to_train": "2", "from_train": "5", "edge_type": "transfer", "weight": 180}, </t>
  </si>
  <si>
    <t xml:space="preserve">{"id" : 526, "source" : "251_5", "target" : "251_3", "to_train": "3", "from_train": "5", "edge_type": "transfer", "weight": 180}, </t>
  </si>
  <si>
    <t xml:space="preserve">{"id" : 527, "source" : "251_5", "target" : "251_4", "to_train": "4", "from_train": "5", "edge_type": "transfer", "weight": 180}, </t>
  </si>
  <si>
    <t xml:space="preserve">{"id" : 528, "source" : "251_5", "target" : "251_5", "to_train": "5", "from_train": "5", "edge_type": "transfer", "weight": 180}, </t>
  </si>
  <si>
    <t xml:space="preserve">{"id" : 529, "source" : "D32_Q", "target" : "Avenue H_0", "train": "Q", "edge_type": "exit", "weight": 0, "stop_id": "D32"}, </t>
  </si>
  <si>
    <t xml:space="preserve">{"id" : 530, "source" : "D32_Q", "target" : "D32_Q", "to_train": "Q", "from_train": "Q", "edge_type": "transfer", "weight": 180}, </t>
  </si>
  <si>
    <t xml:space="preserve">{"id" : 531, "source" : "D32_Q", "target" : "D33_Q", "train": "Q", "edge_type": "train", "weight": 90.0}, </t>
  </si>
  <si>
    <t xml:space="preserve">{"id" : 532, "source" : "D32_Q", "target" : "D31_Q", "train": "Q", "edge_type": "train", "weight": 60.0}, </t>
  </si>
  <si>
    <t xml:space="preserve">{"id" : 533, "source" : "A20_C", "target" : "A20_C", "to_train": "C", "from_train": "C", "edge_type": "transfer", "weight": 180}, </t>
  </si>
  <si>
    <t xml:space="preserve">{"id" : 534, "source" : "A20_C", "target" : "A20_B", "to_train": "B", "from_train": "C", "edge_type": "transfer", "weight": 180}, </t>
  </si>
  <si>
    <t xml:space="preserve">{"id" : 535, "source" : "A20_C", "target" : "A20_A", "to_train": "A", "from_train": "C", "edge_type": "transfer", "weight": 180}, </t>
  </si>
  <si>
    <t xml:space="preserve">{"id" : 536, "source" : "A20_C", "target" : "A21_C", "train": "C", "edge_type": "train", "weight": 90.0}, </t>
  </si>
  <si>
    <t xml:space="preserve">{"id" : 537, "source" : "A20_C", "target" : "A19_C", "train": "C", "edge_type": "train", "weight": 90.0}, </t>
  </si>
  <si>
    <t xml:space="preserve">{"id" : 538, "source" : "A20_C", "target" : "86 St_2", "train": "C", "edge_type": "exit", "weight": 0, "stop_id": "A20"}, </t>
  </si>
  <si>
    <t xml:space="preserve">{"id" : 539, "source" : "A20_B", "target" : "A20_C", "to_train": "C", "from_train": "B", "edge_type": "transfer", "weight": 180}, </t>
  </si>
  <si>
    <t xml:space="preserve">{"id" : 540, "source" : "A20_B", "target" : "A20_B", "to_train": "B", "from_train": "B", "edge_type": "transfer", "weight": 180}, </t>
  </si>
  <si>
    <t xml:space="preserve">{"id" : 541, "source" : "A20_B", "target" : "A20_A", "to_train": "A", "from_train": "B", "edge_type": "transfer", "weight": 180}, </t>
  </si>
  <si>
    <t xml:space="preserve">{"id" : 542, "source" : "A20_B", "target" : "A21_B", "train": "B", "edge_type": "train", "weight": 90.0}, </t>
  </si>
  <si>
    <t xml:space="preserve">{"id" : 543, "source" : "A20_B", "target" : "A19_B", "train": "B", "edge_type": "train", "weight": 90.0}, </t>
  </si>
  <si>
    <t xml:space="preserve">{"id" : 544, "source" : "A20_B", "target" : "86 St_2", "train": "B", "edge_type": "exit", "weight": 0, "stop_id": "A20"}, </t>
  </si>
  <si>
    <t xml:space="preserve">{"id" : 545, "source" : "214_2", "target" : "213_2", "train": "2", "edge_type": "train", "weight": 90.0}, </t>
  </si>
  <si>
    <t xml:space="preserve">{"id" : 546, "source" : "214_2", "target" : "215_2", "train": "2", "edge_type": "train", "weight": 120.0}, </t>
  </si>
  <si>
    <t xml:space="preserve">{"id" : 547, "source" : "214_2", "target" : "214_2", "to_train": "2", "from_train": "2", "edge_type": "transfer", "weight": 180}, </t>
  </si>
  <si>
    <t xml:space="preserve">{"id" : 548, "source" : "214_2", "target" : "214_5", "to_train": "5", "from_train": "2", "edge_type": "transfer", "weight": 180}, </t>
  </si>
  <si>
    <t xml:space="preserve">{"id" : 549, "source" : "214_2", "target" : "West Farms Sq - E Tremont Av_0", "train": "2", "edge_type": "exit", "weight": 0, "stop_id": "214"}, </t>
  </si>
  <si>
    <t xml:space="preserve">{"id" : 550, "source" : "214_5", "target" : "214_2", "to_train": "2", "from_train": "5", "edge_type": "transfer", "weight": 180}, </t>
  </si>
  <si>
    <t xml:space="preserve">{"id" : 551, "source" : "214_5", "target" : "214_5", "to_train": "5", "from_train": "5", "edge_type": "transfer", "weight": 180}, </t>
  </si>
  <si>
    <t xml:space="preserve">{"id" : 552, "source" : "214_5", "target" : "215_5", "train": "5", "edge_type": "train", "weight": 120.0}, </t>
  </si>
  <si>
    <t xml:space="preserve">{"id" : 553, "source" : "214_5", "target" : "West Farms Sq - E Tremont Av_0", "train": "5", "edge_type": "exit", "weight": 0, "stop_id": "214"}, </t>
  </si>
  <si>
    <t xml:space="preserve">{"id" : 554, "source" : "214_5", "target" : "213_5", "train": "5", "edge_type": "train", "weight": 96.0}, </t>
  </si>
  <si>
    <t xml:space="preserve">{"id" : 555, "source" : "216_5", "target" : "216_5", "to_train": "5", "from_train": "5", "edge_type": "transfer", "weight": 180}, </t>
  </si>
  <si>
    <t xml:space="preserve">{"id" : 556, "source" : "216_5", "target" : "217_5", "train": "5", "edge_type": "train", "weight": 105.0}, </t>
  </si>
  <si>
    <t xml:space="preserve">{"id" : 557, "source" : "216_5", "target" : "215_5", "train": "5", "edge_type": "train", "weight": 132.0}, </t>
  </si>
  <si>
    <t xml:space="preserve">{"id" : 558, "source" : "216_5", "target" : "Freeman St_0", "train": "5", "edge_type": "exit", "weight": 0, "stop_id": "216"}, </t>
  </si>
  <si>
    <t xml:space="preserve">{"id" : 559, "source" : "216_5", "target" : "216_2", "to_train": "2", "from_train": "5", "edge_type": "transfer", "weight": 180}, </t>
  </si>
  <si>
    <t xml:space="preserve">{"id" : 560, "source" : "216_2", "target" : "215_2", "train": "2", "edge_type": "train", "weight": 120.0}, </t>
  </si>
  <si>
    <t xml:space="preserve">{"id" : 561, "source" : "216_2", "target" : "217_2", "train": "2", "edge_type": "train", "weight": 96.0}, </t>
  </si>
  <si>
    <t xml:space="preserve">{"id" : 562, "source" : "216_2", "target" : "216_2", "to_train": "2", "from_train": "2", "edge_type": "transfer", "weight": 180}, </t>
  </si>
  <si>
    <t xml:space="preserve">{"id" : 563, "source" : "216_2", "target" : "Freeman St_0", "train": "2", "edge_type": "exit", "weight": 0, "stop_id": "216"}, </t>
  </si>
  <si>
    <t xml:space="preserve">{"id" : 564, "source" : "216_2", "target" : "216_5", "to_train": "5", "from_train": "2", "edge_type": "transfer", "weight": 180}, </t>
  </si>
  <si>
    <t xml:space="preserve">{"id" : 565, "source" : "F29_F", "target" : "F30_F", "train": "F", "edge_type": "train", "weight": 120.0}, </t>
  </si>
  <si>
    <t xml:space="preserve">{"id" : 566, "source" : "F29_F", "target" : "Ditmas Av_0", "train": "F", "edge_type": "exit", "weight": 0, "stop_id": "F29"}, </t>
  </si>
  <si>
    <t xml:space="preserve">{"id" : 567, "source" : "F29_F", "target" : "F27_F", "train": "F", "edge_type": "train", "weight": 120.0}, </t>
  </si>
  <si>
    <t xml:space="preserve">{"id" : 568, "source" : "F29_F", "target" : "F29_F", "to_train": "F", "from_train": "F", "edge_type": "transfer", "weight": 180}, </t>
  </si>
  <si>
    <t xml:space="preserve">{"id" : 569, "source" : "D30_Q", "target" : "Cortelyou Rd_0", "train": "Q", "edge_type": "exit", "weight": 0, "stop_id": "D30"}, </t>
  </si>
  <si>
    <t xml:space="preserve">{"id" : 570, "source" : "D30_Q", "target" : "D30_Q", "to_train": "Q", "from_train": "Q", "edge_type": "transfer", "weight": 180}, </t>
  </si>
  <si>
    <t xml:space="preserve">{"id" : 571, "source" : "D30_Q", "target" : "D31_Q", "train": "Q", "edge_type": "train", "weight": 90.0}, </t>
  </si>
  <si>
    <t xml:space="preserve">{"id" : 572, "source" : "D30_Q", "target" : "D29_Q", "train": "Q", "edge_type": "train", "weight": 60.0}, </t>
  </si>
  <si>
    <t xml:space="preserve">{"id" : 573, "source" : "121_5", "target" : "121_5", "to_train": "5", "from_train": "5", "edge_type": "transfer", "weight": 180}, </t>
  </si>
  <si>
    <t xml:space="preserve">{"id" : 574, "source" : "121_5", "target" : "121_2", "to_train": "2", "from_train": "5", "edge_type": "transfer", "weight": 180}, </t>
  </si>
  <si>
    <t xml:space="preserve">{"id" : 575, "source" : "121_5", "target" : "121_1", "to_train": "1", "from_train": "5", "edge_type": "transfer", "weight": 180}, </t>
  </si>
  <si>
    <t xml:space="preserve">{"id" : 576, "source" : "121_2", "target" : "121_5", "to_train": "5", "from_train": "2", "edge_type": "transfer", "weight": 180}, </t>
  </si>
  <si>
    <t xml:space="preserve">{"id" : 577, "source" : "121_2", "target" : "121_2", "to_train": "2", "from_train": "2", "edge_type": "transfer", "weight": 180}, </t>
  </si>
  <si>
    <t xml:space="preserve">{"id" : 578, "source" : "121_2", "target" : "121_1", "to_train": "1", "from_train": "2", "edge_type": "transfer", "weight": 180}, </t>
  </si>
  <si>
    <t xml:space="preserve">{"id" : 579, "source" : "121_1", "target" : "120_1", "train": "1", "edge_type": "train", "weight": 120.0}, </t>
  </si>
  <si>
    <t xml:space="preserve">{"id" : 580, "source" : "121_1", "target" : "121_5", "to_train": "5", "from_train": "1", "edge_type": "transfer", "weight": 180}, </t>
  </si>
  <si>
    <t xml:space="preserve">{"id" : 581, "source" : "121_1", "target" : "121_2", "to_train": "2", "from_train": "1", "edge_type": "transfer", "weight": 180}, </t>
  </si>
  <si>
    <t xml:space="preserve">{"id" : 582, "source" : "121_1", "target" : "121_1", "to_train": "1", "from_train": "1", "edge_type": "transfer", "weight": 180}, </t>
  </si>
  <si>
    <t xml:space="preserve">{"id" : 583, "source" : "121_1", "target" : "122_1", "train": "1", "edge_type": "train", "weight": 90.0}, </t>
  </si>
  <si>
    <t xml:space="preserve">{"id" : 584, "source" : "121_1", "target" : "86 St_0", "train": "1", "edge_type": "exit", "weight": 0, "stop_id": "121"}, </t>
  </si>
  <si>
    <t xml:space="preserve">{"id" : 585, "source" : "Norwood - 205 St_0", "target" : "D01_D", "train": "D", "edge_type": "waiting", "weight": 263.41463414634154, "stop_id": "D01"}, </t>
  </si>
  <si>
    <t xml:space="preserve">{"id" : 586, "source" : "127_5", "target" : "A27_C", "to_train": "C", "from_train": "5", "edge_type": "transfer", "weight": 300}, </t>
  </si>
  <si>
    <t xml:space="preserve">{"id" : 587, "source" : "127_5", "target" : "R16_N", "to_train": "N", "from_train": "5", "edge_type": "transfer", "weight": 180}, </t>
  </si>
  <si>
    <t xml:space="preserve">{"id" : 588, "source" : "127_5", "target" : "A27_A", "to_train": "A", "from_train": "5", "edge_type": "transfer", "weight": 300}, </t>
  </si>
  <si>
    <t xml:space="preserve">{"id" : 589, "source" : "127_5", "target" : "R16_R", "to_train": "R", "from_train": "5", "edge_type": "transfer", "weight": 180}, </t>
  </si>
  <si>
    <t xml:space="preserve">{"id" : 590, "source" : "127_5", "target" : "R16_Q", "to_train": "Q", "from_train": "5", "edge_type": "transfer", "weight": 180}, </t>
  </si>
  <si>
    <t xml:space="preserve">{"id" : 591, "source" : "127_5", "target" : "A27_E", "to_train": "E", "from_train": "5", "edge_type": "transfer", "weight": 300}, </t>
  </si>
  <si>
    <t xml:space="preserve">{"id" : 592, "source" : "127_5", "target" : "127_5", "to_train": "5", "from_train": "5", "edge_type": "transfer", "weight": 0}, </t>
  </si>
  <si>
    <t xml:space="preserve">{"id" : 593, "source" : "127_5", "target" : "902_GS", "to_train": "GS", "from_train": "5", "edge_type": "transfer", "weight": 180}, </t>
  </si>
  <si>
    <t xml:space="preserve">{"id" : 594, "source" : "127_5", "target" : "127_3", "to_train": "3", "from_train": "5", "edge_type": "transfer", "weight": 0}, </t>
  </si>
  <si>
    <t xml:space="preserve">{"id" : 595, "source" : "127_5", "target" : "127_1", "to_train": "1", "from_train": "5", "edge_type": "transfer", "weight": 0}, </t>
  </si>
  <si>
    <t xml:space="preserve">{"id" : 596, "source" : "127_5", "target" : "127_2", "to_train": "2", "from_train": "5", "edge_type": "transfer", "weight": 0}, </t>
  </si>
  <si>
    <t xml:space="preserve">{"id" : 597, "source" : "127_5", "target" : "725_7", "to_train": "7", "from_train": "5", "edge_type": "transfer", "weight": 180}, </t>
  </si>
  <si>
    <t xml:space="preserve">{"id" : 598, "source" : "127_1", "target" : "A27_C", "to_train": "C", "from_train": "1", "edge_type": "transfer", "weight": 300}, </t>
  </si>
  <si>
    <t xml:space="preserve">{"id" : 599, "source" : "127_1", "target" : "R16_N", "to_train": "N", "from_train": "1", "edge_type": "transfer", "weight": 180}, </t>
  </si>
  <si>
    <t xml:space="preserve">{"id" : 600, "source" : "127_1", "target" : "R16_R", "to_train": "R", "from_train": "1", "edge_type": "transfer", "weight": 180}, </t>
  </si>
  <si>
    <t xml:space="preserve">{"id" : 601, "source" : "127_1", "target" : "A27_A", "to_train": "A", "from_train": "1", "edge_type": "transfer", "weight": 300}, </t>
  </si>
  <si>
    <t xml:space="preserve">{"id" : 602, "source" : "127_1", "target" : "Times Sq - 42 St_0", "train": "1", "edge_type": "exit", "weight": 0, "stop_id": "127"}, </t>
  </si>
  <si>
    <t xml:space="preserve">{"id" : 603, "source" : "127_1", "target" : "126_1", "train": "1", "edge_type": "train", "weight": 120.0}, </t>
  </si>
  <si>
    <t xml:space="preserve">{"id" : 604, "source" : "127_1", "target" : "127_2", "to_train": "2", "from_train": "1", "edge_type": "transfer", "weight": 0}, </t>
  </si>
  <si>
    <t xml:space="preserve">{"id" : 605, "source" : "127_1", "target" : "R16_Q", "to_train": "Q", "from_train": "1", "edge_type": "transfer", "weight": 180}, </t>
  </si>
  <si>
    <t xml:space="preserve">{"id" : 606, "source" : "127_1", "target" : "A27_E", "to_train": "E", "from_train": "1", "edge_type": "transfer", "weight": 300}, </t>
  </si>
  <si>
    <t xml:space="preserve">{"id" : 607, "source" : "127_1", "target" : "127_5", "to_train": "5", "from_train": "1", "edge_type": "transfer", "weight": 0}, </t>
  </si>
  <si>
    <t xml:space="preserve">{"id" : 608, "source" : "127_1", "target" : "902_GS", "to_train": "GS", "from_train": "1", "edge_type": "transfer", "weight": 180}, </t>
  </si>
  <si>
    <t xml:space="preserve">{"id" : 609, "source" : "127_1", "target" : "725_7", "to_train": "7", "from_train": "1", "edge_type": "transfer", "weight": 180}, </t>
  </si>
  <si>
    <t xml:space="preserve">{"id" : 610, "source" : "127_1", "target" : "127_1", "to_train": "1", "from_train": "1", "edge_type": "transfer", "weight": 0}, </t>
  </si>
  <si>
    <t xml:space="preserve">{"id" : 611, "source" : "127_1", "target" : "128_1", "train": "1", "edge_type": "train", "weight": 90.0}, </t>
  </si>
  <si>
    <t xml:space="preserve">{"id" : 612, "source" : "127_1", "target" : "127_3", "to_train": "3", "from_train": "1", "edge_type": "transfer", "weight": 0}, </t>
  </si>
  <si>
    <t xml:space="preserve">{"id" : 613, "source" : "R42_R", "target" : "R41_R", "train": "R", "edge_type": "train", "weight": 120.0}, </t>
  </si>
  <si>
    <t xml:space="preserve">{"id" : 614, "source" : "R42_R", "target" : "Bay Ridge Av_0", "train": "R", "edge_type": "exit", "weight": 0, "stop_id": "R42"}, </t>
  </si>
  <si>
    <t xml:space="preserve">{"id" : 615, "source" : "R42_R", "target" : "R42_R", "to_train": "R", "from_train": "R", "edge_type": "transfer", "weight": 180}, </t>
  </si>
  <si>
    <t xml:space="preserve">{"id" : 616, "source" : "R42_R", "target" : "R43_R", "train": "R", "edge_type": "train", "weight": 90.0}, </t>
  </si>
  <si>
    <t xml:space="preserve">{"id" : 617, "source" : "127_3", "target" : "A27_C", "to_train": "C", "from_train": "3", "edge_type": "transfer", "weight": 300}, </t>
  </si>
  <si>
    <t xml:space="preserve">{"id" : 618, "source" : "127_3", "target" : "725_7", "to_train": "7", "from_train": "3", "edge_type": "transfer", "weight": 180}, </t>
  </si>
  <si>
    <t xml:space="preserve">{"id" : 619, "source" : "127_3", "target" : "R16_N", "to_train": "N", "from_train": "3", "edge_type": "transfer", "weight": 180}, </t>
  </si>
  <si>
    <t xml:space="preserve">{"id" : 620, "source" : "127_3", "target" : "A27_A", "to_train": "A", "from_train": "3", "edge_type": "transfer", "weight": 300}, </t>
  </si>
  <si>
    <t xml:space="preserve">{"id" : 621, "source" : "127_3", "target" : "Times Sq - 42 St_0", "train": "3", "edge_type": "exit", "weight": 0, "stop_id": "127"}, </t>
  </si>
  <si>
    <t xml:space="preserve">{"id" : 622, "source" : "127_3", "target" : "R16_R", "to_train": "R", "from_train": "3", "edge_type": "transfer", "weight": 180}, </t>
  </si>
  <si>
    <t xml:space="preserve">{"id" : 623, "source" : "127_3", "target" : "R16_Q", "to_train": "Q", "from_train": "3", "edge_type": "transfer", "weight": 180}, </t>
  </si>
  <si>
    <t xml:space="preserve">{"id" : 624, "source" : "127_3", "target" : "A27_E", "to_train": "E", "from_train": "3", "edge_type": "transfer", "weight": 300}, </t>
  </si>
  <si>
    <t xml:space="preserve">{"id" : 625, "source" : "127_3", "target" : "127_5", "to_train": "5", "from_train": "3", "edge_type": "transfer", "weight": 0}, </t>
  </si>
  <si>
    <t xml:space="preserve">{"id" : 626, "source" : "127_3", "target" : "902_GS", "to_train": "GS", "from_train": "3", "edge_type": "transfer", "weight": 180}, </t>
  </si>
  <si>
    <t xml:space="preserve">{"id" : 627, "source" : "127_3", "target" : "123_3", "train": "3", "edge_type": "train", "weight": 240.0}, </t>
  </si>
  <si>
    <t xml:space="preserve">{"id" : 628, "source" : "127_3", "target" : "128_3", "train": "3", "edge_type": "train", "weight": 60.0}, </t>
  </si>
  <si>
    <t xml:space="preserve">{"id" : 629, "source" : "127_3", "target" : "127_1", "to_train": "1", "from_train": "3", "edge_type": "transfer", "weight": 0}, </t>
  </si>
  <si>
    <t xml:space="preserve">{"id" : 630, "source" : "127_3", "target" : "127_2", "to_train": "2", "from_train": "3", "edge_type": "transfer", "weight": 0}, </t>
  </si>
  <si>
    <t xml:space="preserve">{"id" : 631, "source" : "127_3", "target" : "127_3", "to_train": "3", "from_train": "3", "edge_type": "transfer", "weight": 0}, </t>
  </si>
  <si>
    <t xml:space="preserve">{"id" : 632, "source" : "Zerega Av_0", "target" : "606_6", "train": "6", "edge_type": "waiting", "weight": 200.0, "stop_id": "606"}, </t>
  </si>
  <si>
    <t xml:space="preserve">{"id" : 633, "source" : "Ozone Park - Lefferts Blvd_0", "target" : "A65_A", "train": "A", "edge_type": "waiting", "weight": 360.0, "stop_id": "A65"}, </t>
  </si>
  <si>
    <t xml:space="preserve">{"id" : 634, "source" : "167 St_0", "target" : "413_4", "train": "4", "edge_type": "waiting", "weight": 161.19402985074632, "stop_id": "413"}, </t>
  </si>
  <si>
    <t xml:space="preserve">{"id" : 635, "source" : "167 St_1", "target" : "D10_B", "train": "B", "edge_type": "waiting", "weight": 327.27272727272725, "stop_id": "D10"}, </t>
  </si>
  <si>
    <t xml:space="preserve">{"id" : 636, "source" : "167 St_1", "target" : "D10_D", "train": "D", "edge_type": "waiting", "weight": 372.41379310344826, "stop_id": "D10"}, </t>
  </si>
  <si>
    <t xml:space="preserve">{"id" : 637, "source" : "S25_SI", "target" : "S26_SI", "train": "SI", "edge_type": "train", "weight": 120.0}, </t>
  </si>
  <si>
    <t xml:space="preserve">{"id" : 638, "source" : "S25_SI", "target" : "Dongan Hills_0", "train": "SI", "edge_type": "exit", "weight": 0, "stop_id": "S25"}, </t>
  </si>
  <si>
    <t xml:space="preserve">{"id" : 639, "source" : "S25_SI", "target" : "S24_SI", "train": "SI", "edge_type": "train", "weight": 120.0}, </t>
  </si>
  <si>
    <t xml:space="preserve">{"id" : 640, "source" : "Cortelyou Rd_0", "target" : "D30_Q", "train": "Q", "edge_type": "waiting", "weight": 225.0, "stop_id": "D30"}, </t>
  </si>
  <si>
    <t xml:space="preserve">{"id" : 641, "source" : "123_1", "target" : "72 St_0", "train": "1", "edge_type": "exit", "weight": 0, "stop_id": "123"}, </t>
  </si>
  <si>
    <t xml:space="preserve">{"id" : 642, "source" : "123_1", "target" : "123_5", "to_train": "5", "from_train": "1", "edge_type": "transfer", "weight": 0}, </t>
  </si>
  <si>
    <t xml:space="preserve">{"id" : 643, "source" : "123_1", "target" : "122_1", "train": "1", "edge_type": "train", "weight": 120.0}, </t>
  </si>
  <si>
    <t xml:space="preserve">{"id" : 644, "source" : "123_1", "target" : "123_1", "to_train": "1", "from_train": "1", "edge_type": "transfer", "weight": 0}, </t>
  </si>
  <si>
    <t xml:space="preserve">{"id" : 645, "source" : "123_1", "target" : "124_1", "train": "1", "edge_type": "train", "weight": 90.0}, </t>
  </si>
  <si>
    <t xml:space="preserve">{"id" : 646, "source" : "123_1", "target" : "123_3", "to_train": "3", "from_train": "1", "edge_type": "transfer", "weight": 0}, </t>
  </si>
  <si>
    <t xml:space="preserve">{"id" : 647, "source" : "123_1", "target" : "123_2", "to_train": "2", "from_train": "1", "edge_type": "transfer", "weight": 0}, </t>
  </si>
  <si>
    <t xml:space="preserve">{"id" : 648, "source" : "123_2", "target" : "120_2", "train": "2", "edge_type": "train", "weight": 180.0}, </t>
  </si>
  <si>
    <t xml:space="preserve">{"id" : 649, "source" : "123_2", "target" : "72 St_0", "train": "2", "edge_type": "exit", "weight": 0, "stop_id": "123"}, </t>
  </si>
  <si>
    <t xml:space="preserve">{"id" : 650, "source" : "123_2", "target" : "123_1", "to_train": "1", "from_train": "2", "edge_type": "transfer", "weight": 0}, </t>
  </si>
  <si>
    <t xml:space="preserve">{"id" : 651, "source" : "123_2", "target" : "123_2", "to_train": "2", "from_train": "2", "edge_type": "transfer", "weight": 0}, </t>
  </si>
  <si>
    <t xml:space="preserve">{"id" : 652, "source" : "123_2", "target" : "123_3", "to_train": "3", "from_train": "2", "edge_type": "transfer", "weight": 0}, </t>
  </si>
  <si>
    <t xml:space="preserve">{"id" : 653, "source" : "123_2", "target" : "123_5", "to_train": "5", "from_train": "2", "edge_type": "transfer", "weight": 0}, </t>
  </si>
  <si>
    <t xml:space="preserve">{"id" : 654, "source" : "123_2", "target" : "127_2", "train": "2", "edge_type": "train", "weight": 294.0}, </t>
  </si>
  <si>
    <t xml:space="preserve">{"id" : 655, "source" : "123_3", "target" : "120_3", "train": "3", "edge_type": "train", "weight": 180.0}, </t>
  </si>
  <si>
    <t xml:space="preserve">{"id" : 656, "source" : "123_3", "target" : "72 St_0", "train": "3", "edge_type": "exit", "weight": 0, "stop_id": "123"}, </t>
  </si>
  <si>
    <t xml:space="preserve">{"id" : 657, "source" : "123_3", "target" : "123_1", "to_train": "1", "from_train": "3", "edge_type": "transfer", "weight": 0}, </t>
  </si>
  <si>
    <t xml:space="preserve">{"id" : 658, "source" : "123_3", "target" : "123_2", "to_train": "2", "from_train": "3", "edge_type": "transfer", "weight": 0}, </t>
  </si>
  <si>
    <t xml:space="preserve">{"id" : 659, "source" : "123_3", "target" : "123_3", "to_train": "3", "from_train": "3", "edge_type": "transfer", "weight": 0}, </t>
  </si>
  <si>
    <t xml:space="preserve">{"id" : 660, "source" : "123_3", "target" : "123_5", "to_train": "5", "from_train": "3", "edge_type": "transfer", "weight": 0}, </t>
  </si>
  <si>
    <t xml:space="preserve">{"id" : 661, "source" : "123_3", "target" : "127_3", "train": "3", "edge_type": "train", "weight": 270.0}, </t>
  </si>
  <si>
    <t xml:space="preserve">{"id" : 662, "source" : "123_5", "target" : "123_1", "to_train": "1", "from_train": "5", "edge_type": "transfer", "weight": 0}, </t>
  </si>
  <si>
    <t xml:space="preserve">{"id" : 663, "source" : "123_5", "target" : "123_2", "to_train": "2", "from_train": "5", "edge_type": "transfer", "weight": 0}, </t>
  </si>
  <si>
    <t xml:space="preserve">{"id" : 664, "source" : "123_5", "target" : "123_3", "to_train": "3", "from_train": "5", "edge_type": "transfer", "weight": 0}, </t>
  </si>
  <si>
    <t xml:space="preserve">{"id" : 665, "source" : "123_5", "target" : "123_5", "to_train": "5", "from_train": "5", "edge_type": "transfer", "weight": 0}, </t>
  </si>
  <si>
    <t xml:space="preserve">{"id" : 666, "source" : "Freeman St_0", "target" : "216_5", "train": "5", "edge_type": "waiting", "weight": 372.41379310344826, "stop_id": "216"}, </t>
  </si>
  <si>
    <t xml:space="preserve">{"id" : 667, "source" : "Freeman St_0", "target" : "216_2", "train": "2", "edge_type": "waiting", "weight": 207.69230769230771, "stop_id": "216"}, </t>
  </si>
  <si>
    <t xml:space="preserve">{"id" : 668, "source" : "702_7", "target" : "705_7", "train": "7", "edge_type": "train", "weight": 120.0}, </t>
  </si>
  <si>
    <t xml:space="preserve">{"id" : 669, "source" : "702_7", "target" : "702_7", "to_train": "7", "from_train": "7", "edge_type": "transfer", "weight": 180}, </t>
  </si>
  <si>
    <t xml:space="preserve">{"id" : 670, "source" : "702_7", "target" : "Mets - Willets Point_0", "train": "7", "edge_type": "exit", "weight": 0, "stop_id": "702"}, </t>
  </si>
  <si>
    <t xml:space="preserve">{"id" : 671, "source" : "702_7", "target" : "701_7", "train": "7", "edge_type": "train", "weight": 210.0}, </t>
  </si>
  <si>
    <t xml:space="preserve">{"id" : 672, "source" : "702_7", "target" : "707_7", "train": "7", "edge_type": "train", "weight": 210.0}, </t>
  </si>
  <si>
    <t xml:space="preserve">{"id" : 673, "source" : "128_3", "target" : "132_3", "train": "3", "edge_type": "train", "weight": 195.0}, </t>
  </si>
  <si>
    <t xml:space="preserve">{"id" : 674, "source" : "128_3", "target" : "128_5", "to_train": "5", "from_train": "3", "edge_type": "transfer", "weight": 300}, </t>
  </si>
  <si>
    <t xml:space="preserve">{"id" : 675, "source" : "128_3", "target" : "34 St - Penn Station_0", "train": "3", "edge_type": "exit", "weight": 0, "stop_id": "128"}, </t>
  </si>
  <si>
    <t xml:space="preserve">{"id" : 676, "source" : "128_3", "target" : "128_3", "to_train": "3", "from_train": "3", "edge_type": "transfer", "weight": 300}, </t>
  </si>
  <si>
    <t xml:space="preserve">{"id" : 677, "source" : "128_3", "target" : "128_2", "to_train": "2", "from_train": "3", "edge_type": "transfer", "weight": 300}, </t>
  </si>
  <si>
    <t xml:space="preserve">{"id" : 678, "source" : "128_3", "target" : "128_1", "to_train": "1", "from_train": "3", "edge_type": "transfer", "weight": 300}, </t>
  </si>
  <si>
    <t xml:space="preserve">{"id" : 679, "source" : "128_3", "target" : "127_3", "train": "3", "edge_type": "train", "weight": 60.0}, </t>
  </si>
  <si>
    <t xml:space="preserve">{"id" : 680, "source" : "128_2", "target" : "132_2", "train": "2", "edge_type": "train", "weight": 192.0}, </t>
  </si>
  <si>
    <t xml:space="preserve">{"id" : 681, "source" : "128_2", "target" : "127_2", "train": "2", "edge_type": "train", "weight": 60.0}, </t>
  </si>
  <si>
    <t xml:space="preserve">{"id" : 682, "source" : "128_2", "target" : "128_5", "to_train": "5", "from_train": "2", "edge_type": "transfer", "weight": 300}, </t>
  </si>
  <si>
    <t xml:space="preserve">{"id" : 683, "source" : "128_2", "target" : "128_3", "to_train": "3", "from_train": "2", "edge_type": "transfer", "weight": 300}, </t>
  </si>
  <si>
    <t xml:space="preserve">{"id" : 684, "source" : "128_2", "target" : "128_2", "to_train": "2", "from_train": "2", "edge_type": "transfer", "weight": 300}, </t>
  </si>
  <si>
    <t xml:space="preserve">{"id" : 685, "source" : "128_2", "target" : "128_1", "to_train": "1", "from_train": "2", "edge_type": "transfer", "weight": 300}, </t>
  </si>
  <si>
    <t xml:space="preserve">{"id" : 686, "source" : "128_2", "target" : "34 St - Penn Station_0", "train": "2", "edge_type": "exit", "weight": 0, "stop_id": "128"}, </t>
  </si>
  <si>
    <t xml:space="preserve">{"id" : 687, "source" : "128_1", "target" : "129_1", "train": "1", "edge_type": "train", "weight": 80.0}, </t>
  </si>
  <si>
    <t xml:space="preserve">{"id" : 688, "source" : "128_1", "target" : "127_1", "train": "1", "edge_type": "train", "weight": 90.0}, </t>
  </si>
  <si>
    <t xml:space="preserve">{"id" : 689, "source" : "128_1", "target" : "128_5", "to_train": "5", "from_train": "1", "edge_type": "transfer", "weight": 300}, </t>
  </si>
  <si>
    <t xml:space="preserve">{"id" : 690, "source" : "128_1", "target" : "128_3", "to_train": "3", "from_train": "1", "edge_type": "transfer", "weight": 300}, </t>
  </si>
  <si>
    <t xml:space="preserve">{"id" : 691, "source" : "128_1", "target" : "128_2", "to_train": "2", "from_train": "1", "edge_type": "transfer", "weight": 300}, </t>
  </si>
  <si>
    <t xml:space="preserve">{"id" : 692, "source" : "128_1", "target" : "128_1", "to_train": "1", "from_train": "1", "edge_type": "transfer", "weight": 300}, </t>
  </si>
  <si>
    <t xml:space="preserve">{"id" : 693, "source" : "128_1", "target" : "34 St - Penn Station_0", "train": "1", "edge_type": "exit", "weight": 0, "stop_id": "128"}, </t>
  </si>
  <si>
    <t xml:space="preserve">{"id" : 694, "source" : "Avenue P_0", "target" : "F34_F", "train": "F", "edge_type": "waiting", "weight": 163.63636363636363, "stop_id": "F34"}, </t>
  </si>
  <si>
    <t xml:space="preserve">{"id" : 695, "source" : "Lexington Av/59 St_0", "target" : "R11_N", "train": "N", "edge_type": "waiting", "weight": 136.70886075949369, "stop_id": "R11"}, </t>
  </si>
  <si>
    <t xml:space="preserve">{"id" : 696, "source" : "Lexington Av/59 St_0", "target" : "R11_R", "train": "R", "edge_type": "waiting", "weight": 229.78723404255317, "stop_id": "R11"}, </t>
  </si>
  <si>
    <t xml:space="preserve">{"id" : 697, "source" : "D35_Q", "target" : "D34_Q", "train": "Q", "edge_type": "train", "weight": 150.0}, </t>
  </si>
  <si>
    <t xml:space="preserve">{"id" : 698, "source" : "D35_Q", "target" : "D35_Q", "to_train": "Q", "from_train": "Q", "edge_type": "transfer", "weight": 0}, </t>
  </si>
  <si>
    <t xml:space="preserve">{"id" : 699, "source" : "D35_Q", "target" : "D35_B", "to_train": "B", "from_train": "Q", "edge_type": "transfer", "weight": 0}, </t>
  </si>
  <si>
    <t xml:space="preserve">{"id" : 700, "source" : "D35_Q", "target" : "Kings Hwy_0", "train": "Q", "edge_type": "exit", "weight": 0, "stop_id": "D35"}, </t>
  </si>
  <si>
    <t xml:space="preserve">{"id" : 701, "source" : "D35_Q", "target" : "D37_Q", "train": "Q", "edge_type": "train", "weight": 150.0}, </t>
  </si>
  <si>
    <t xml:space="preserve">{"id" : 702, "source" : "Coney Island - Stillwell Av_0", "target" : "D43_F", "train": "F", "edge_type": "waiting", "weight": 245.45454545454544, "stop_id": "D43"}, </t>
  </si>
  <si>
    <t xml:space="preserve">{"id" : 703, "source" : "Coney Island - Stillwell Av_0", "target" : "D43_D", "train": "D", "edge_type": "waiting", "weight": 245.45454545454544, "stop_id": "D43"}, </t>
  </si>
  <si>
    <t xml:space="preserve">{"id" : 704, "source" : "Coney Island - Stillwell Av_0", "target" : "D43_Q", "train": "Q", "edge_type": "waiting", "weight": 229.78723404255317, "stop_id": "D43"}, </t>
  </si>
  <si>
    <t xml:space="preserve">{"id" : 705, "source" : "Coney Island - Stillwell Av_0", "target" : "D43_N", "train": "N", "edge_type": "waiting", "weight": 257.14285714285711, "stop_id": "D43"}, </t>
  </si>
  <si>
    <t xml:space="preserve">{"id" : 706, "source" : "D35_B", "target" : "Kings Hwy_0", "train": "B", "edge_type": "exit", "weight": 0, "stop_id": "D35"}, </t>
  </si>
  <si>
    <t xml:space="preserve">{"id" : 707, "source" : "D35_B", "target" : "D35_Q", "to_train": "Q", "from_train": "B", "edge_type": "transfer", "weight": 0}, </t>
  </si>
  <si>
    <t xml:space="preserve">{"id" : 708, "source" : "D35_B", "target" : "D35_B", "to_train": "B", "from_train": "B", "edge_type": "transfer", "weight": 0}, </t>
  </si>
  <si>
    <t xml:space="preserve">{"id" : 709, "source" : "D35_B", "target" : "D39_B", "train": "B", "edge_type": "train", "weight": 240.0}, </t>
  </si>
  <si>
    <t xml:space="preserve">{"id" : 710, "source" : "D35_B", "target" : "D31_B", "train": "B", "edge_type": "train", "weight": 277.5}, </t>
  </si>
  <si>
    <t xml:space="preserve">{"id" : 711, "source" : "D37_Q", "target" : "D35_Q", "train": "Q", "edge_type": "train", "weight": 150.0}, </t>
  </si>
  <si>
    <t xml:space="preserve">{"id" : 712, "source" : "D37_Q", "target" : "D38_Q", "train": "Q", "edge_type": "train", "weight": 60.0}, </t>
  </si>
  <si>
    <t xml:space="preserve">{"id" : 713, "source" : "D37_Q", "target" : "Avenue U_2", "train": "Q", "edge_type": "exit", "weight": 0, "stop_id": "D37"}, </t>
  </si>
  <si>
    <t xml:space="preserve">{"id" : 714, "source" : "D37_Q", "target" : "D37_Q", "to_train": "Q", "from_train": "Q", "edge_type": "transfer", "weight": 180}, </t>
  </si>
  <si>
    <t xml:space="preserve">{"id" : 715, "source" : "D39_Q", "target" : "D40_Q", "train": "Q", "edge_type": "train", "weight": 120.0}, </t>
  </si>
  <si>
    <t xml:space="preserve">{"id" : 716, "source" : "D39_Q", "target" : "Sheepshead Bay_0", "train": "Q", "edge_type": "exit", "weight": 0, "stop_id": "D39"}, </t>
  </si>
  <si>
    <t xml:space="preserve">{"id" : 717, "source" : "D39_Q", "target" : "D38_Q", "train": "Q", "edge_type": "train", "weight": 120.0}, </t>
  </si>
  <si>
    <t xml:space="preserve">{"id" : 718, "source" : "D39_Q", "target" : "D39_Q", "to_train": "Q", "from_train": "Q", "edge_type": "transfer", "weight": 0}, </t>
  </si>
  <si>
    <t xml:space="preserve">{"id" : 719, "source" : "D39_Q", "target" : "D39_B", "to_train": "B", "from_train": "Q", "edge_type": "transfer", "weight": 0}, </t>
  </si>
  <si>
    <t xml:space="preserve">{"id" : 720, "source" : "174 St_0", "target" : "215_2", "train": "2", "edge_type": "waiting", "weight": 207.69230769230771, "stop_id": "215"}, </t>
  </si>
  <si>
    <t xml:space="preserve">{"id" : 721, "source" : "174 St_0", "target" : "215_5", "train": "5", "edge_type": "waiting", "weight": 372.41379310344826, "stop_id": "215"}, </t>
  </si>
  <si>
    <t xml:space="preserve">{"id" : 722, "source" : "124_2", "target" : "124_2", "to_train": "2", "from_train": "2", "edge_type": "transfer", "weight": 180}, </t>
  </si>
  <si>
    <t xml:space="preserve">{"id" : 723, "source" : "124_2", "target" : "124_1", "to_train": "1", "from_train": "2", "edge_type": "transfer", "weight": 180}, </t>
  </si>
  <si>
    <t xml:space="preserve">{"id" : 724, "source" : "124_2", "target" : "124_5", "to_train": "5", "from_train": "2", "edge_type": "transfer", "weight": 180}, </t>
  </si>
  <si>
    <t xml:space="preserve">{"id" : 725, "source" : "124_1", "target" : "125_1", "train": "1", "edge_type": "train", "weight": 90.0}, </t>
  </si>
  <si>
    <t xml:space="preserve">{"id" : 726, "source" : "124_1", "target" : "66 St - Lincoln Center_0", "train": "1", "edge_type": "exit", "weight": 0, "stop_id": "124"}, </t>
  </si>
  <si>
    <t xml:space="preserve">{"id" : 727, "source" : "124_1", "target" : "124_2", "to_train": "2", "from_train": "1", "edge_type": "transfer", "weight": 180}, </t>
  </si>
  <si>
    <t xml:space="preserve">{"id" : 728, "source" : "124_1", "target" : "123_1", "train": "1", "edge_type": "train", "weight": 60.0}, </t>
  </si>
  <si>
    <t xml:space="preserve">{"id" : 729, "source" : "124_1", "target" : "124_1", "to_train": "1", "from_train": "1", "edge_type": "transfer", "weight": 180}, </t>
  </si>
  <si>
    <t xml:space="preserve">{"id" : 730, "source" : "124_1", "target" : "124_5", "to_train": "5", "from_train": "1", "edge_type": "transfer", "weight": 180}, </t>
  </si>
  <si>
    <t xml:space="preserve">{"id" : 731, "source" : "69 St_0", "target" : "711_7", "train": "7", "edge_type": "waiting", "weight": 100.93457943925232, "stop_id": "711"}, </t>
  </si>
  <si>
    <t xml:space="preserve">{"id" : 732, "source" : "Eastern Pkwy - Brooklyn Museum_0", "target" : "238_3", "train": "3", "edge_type": "waiting", "weight": 211.7647058823529, "stop_id": "238"}, </t>
  </si>
  <si>
    <t xml:space="preserve">{"id" : 733, "source" : "Eastern Pkwy - Brooklyn Museum_0", "target" : "238_2", "train": "2", "edge_type": "waiting", "weight": 189.47368421052639, "stop_id": "238"}, </t>
  </si>
  <si>
    <t xml:space="preserve">{"id" : 734, "source" : "Rockaway Blvd_0", "target" : "A61_A", "train": "A", "edge_type": "waiting", "weight": 177.04918032786887, "stop_id": "A61"}, </t>
  </si>
  <si>
    <t xml:space="preserve">{"id" : 735, "source" : "36 Av_0", "target" : "R06_N", "train": "N", "edge_type": "waiting", "weight": 136.70886075949369, "stop_id": "R06"}, </t>
  </si>
  <si>
    <t xml:space="preserve">{"id" : 736, "source" : "Broadway-Lafayette St_0", "target" : "D21_F", "train": "F", "edge_type": "waiting", "weight": 152.11267605633802, "stop_id": "D21"}, </t>
  </si>
  <si>
    <t xml:space="preserve">{"id" : 737, "source" : "Broadway-Lafayette St_0", "target" : "D21_M", "train": "M", "edge_type": "waiting", "weight": 234.78260869565219, "stop_id": "D21"}, </t>
  </si>
  <si>
    <t xml:space="preserve">{"id" : 738, "source" : "Broadway-Lafayette St_0", "target" : "D21_D", "train": "D", "edge_type": "waiting", "weight": 229.78723404255317, "stop_id": "D21"}, </t>
  </si>
  <si>
    <t xml:space="preserve">{"id" : 739, "source" : "Broadway-Lafayette St_0", "target" : "D21_B", "train": "B", "edge_type": "waiting", "weight": 245.45454545454544, "stop_id": "D21"}, </t>
  </si>
  <si>
    <t xml:space="preserve">{"id" : 740, "source" : "A11_C", "target" : "A11_C", "to_train": "C", "from_train": "C", "edge_type": "transfer", "weight": 180}, </t>
  </si>
  <si>
    <t xml:space="preserve">{"id" : 741, "source" : "A11_C", "target" : "A10_C", "train": "C", "edge_type": "train", "weight": 90.0}, </t>
  </si>
  <si>
    <t xml:space="preserve">{"id" : 742, "source" : "A11_C", "target" : "A11_A", "to_train": "A", "from_train": "C", "edge_type": "transfer", "weight": 180}, </t>
  </si>
  <si>
    <t xml:space="preserve">{"id" : 743, "source" : "A11_C", "target" : "155 St_0", "train": "C", "edge_type": "exit", "weight": 0, "stop_id": "A11"}, </t>
  </si>
  <si>
    <t xml:space="preserve">{"id" : 744, "source" : "A11_C", "target" : "A12_C", "train": "C", "edge_type": "train", "weight": 90.0}, </t>
  </si>
  <si>
    <t xml:space="preserve">{"id" : 745, "source" : "111 St_1", "target" : "A64_A", "train": "A", "edge_type": "waiting", "weight": 348.38709677419359, "stop_id": "A64"}, </t>
  </si>
  <si>
    <t xml:space="preserve">{"id" : 746, "source" : "111 St_0", "target" : "705_7", "train": "7", "edge_type": "waiting", "weight": 101.88679245283021, "stop_id": "705"}, </t>
  </si>
  <si>
    <t xml:space="preserve">{"id" : 747, "source" : "111 St_2", "target" : "J13_J", "train": "J", "edge_type": "waiting", "weight": 263.41463414634154, "stop_id": "J13"}, </t>
  </si>
  <si>
    <t xml:space="preserve">{"id" : 748, "source" : "72 St_0", "target" : "123_1", "train": "1", "edge_type": "waiting", "weight": 128.57142857142856, "stop_id": "123"}, </t>
  </si>
  <si>
    <t xml:space="preserve">{"id" : 749, "source" : "72 St_0", "target" : "123_2", "train": "2", "edge_type": "waiting", "weight": 200.0, "stop_id": "123"}, </t>
  </si>
  <si>
    <t xml:space="preserve">{"id" : 750, "source" : "72 St_0", "target" : "123_3", "train": "3", "edge_type": "waiting", "weight": 207.69230769230771, "stop_id": "123"}, </t>
  </si>
  <si>
    <t xml:space="preserve">{"id" : 751, "source" : "219_5", "target" : "218_5", "train": "5", "edge_type": "train", "weight": 60.0}, </t>
  </si>
  <si>
    <t xml:space="preserve">{"id" : 752, "source" : "219_5", "target" : "220_5", "train": "5", "edge_type": "train", "weight": 90.0}, </t>
  </si>
  <si>
    <t xml:space="preserve">{"id" : 753, "source" : "219_5", "target" : "Prospect Av_0", "train": "5", "edge_type": "exit", "weight": 0, "stop_id": "219"}, </t>
  </si>
  <si>
    <t xml:space="preserve">{"id" : 754, "source" : "219_5", "target" : "219_2", "to_train": "2", "from_train": "5", "edge_type": "transfer", "weight": 180}, </t>
  </si>
  <si>
    <t xml:space="preserve">{"id" : 755, "source" : "219_5", "target" : "219_5", "to_train": "5", "from_train": "5", "edge_type": "transfer", "weight": 180}, </t>
  </si>
  <si>
    <t xml:space="preserve">{"id" : 756, "source" : "71 St_0", "target" : "B17_D", "train": "D", "edge_type": "waiting", "weight": 234.78260869565219, "stop_id": "B17"}, </t>
  </si>
  <si>
    <t xml:space="preserve">{"id" : 757, "source" : "219_2", "target" : "219_5", "to_train": "5", "from_train": "2", "edge_type": "transfer", "weight": 180}, </t>
  </si>
  <si>
    <t xml:space="preserve">{"id" : 758, "source" : "219_2", "target" : "Prospect Av_0", "train": "2", "edge_type": "exit", "weight": 0, "stop_id": "219"}, </t>
  </si>
  <si>
    <t xml:space="preserve">{"id" : 759, "source" : "219_2", "target" : "219_2", "to_train": "2", "from_train": "2", "edge_type": "transfer", "weight": 180}, </t>
  </si>
  <si>
    <t xml:space="preserve">{"id" : 760, "source" : "219_2", "target" : "220_2", "train": "2", "edge_type": "train", "weight": 96.0}, </t>
  </si>
  <si>
    <t xml:space="preserve">{"id" : 761, "source" : "219_2", "target" : "218_2", "train": "2", "edge_type": "train", "weight": 60.0}, </t>
  </si>
  <si>
    <t xml:space="preserve">{"id" : 762, "source" : "709_7", "target" : "710_7", "train": "7", "edge_type": "train", "weight": 70.0}, </t>
  </si>
  <si>
    <t xml:space="preserve">{"id" : 763, "source" : "709_7", "target" : "708_7", "train": "7", "edge_type": "train", "weight": 60.0}, </t>
  </si>
  <si>
    <t xml:space="preserve">{"id" : 764, "source" : "709_7", "target" : "709_7", "to_train": "7", "from_train": "7", "edge_type": "transfer", "weight": 180}, </t>
  </si>
  <si>
    <t xml:space="preserve">{"id" : 765, "source" : "709_7", "target" : "82 St - Jackson Hts_0", "train": "7", "edge_type": "exit", "weight": 0, "stop_id": "709"}, </t>
  </si>
  <si>
    <t xml:space="preserve">{"id" : 766, "source" : "Briarwood - Van Wyck Blvd_0", "target" : "F05_F", "train": "F", "edge_type": "waiting", "weight": 156.52173913043478, "stop_id": "F05"}, </t>
  </si>
  <si>
    <t xml:space="preserve">{"id" : 767, "source" : "Briarwood - Van Wyck Blvd_0", "target" : "F05_E", "train": "E", "edge_type": "waiting", "weight": 2700.0, "stop_id": "F05"}, </t>
  </si>
  <si>
    <t xml:space="preserve">{"id" : 768, "source" : "707_7", "target" : "Junction Blvd_0", "train": "7", "edge_type": "exit", "weight": 0, "stop_id": "707"}, </t>
  </si>
  <si>
    <t xml:space="preserve">{"id" : 769, "source" : "707_7", "target" : "708_7", "train": "7", "edge_type": "train", "weight": 70.0}, </t>
  </si>
  <si>
    <t xml:space="preserve">{"id" : 770, "source" : "707_7", "target" : "712_7", "train": "7", "edge_type": "train", "weight": 240.0}, </t>
  </si>
  <si>
    <t xml:space="preserve">{"id" : 771, "source" : "707_7", "target" : "706_7", "train": "7", "edge_type": "train", "weight": 60.0}, </t>
  </si>
  <si>
    <t xml:space="preserve">{"id" : 772, "source" : "707_7", "target" : "707_7", "to_train": "7", "from_train": "7", "edge_type": "transfer", "weight": 0}, </t>
  </si>
  <si>
    <t xml:space="preserve">{"id" : 773, "source" : "705_7", "target" : "705_7", "to_train": "7", "from_train": "7", "edge_type": "transfer", "weight": 180}, </t>
  </si>
  <si>
    <t xml:space="preserve">{"id" : 774, "source" : "705_7", "target" : "702_7", "train": "7", "edge_type": "train", "weight": 150.0}, </t>
  </si>
  <si>
    <t xml:space="preserve">{"id" : 775, "source" : "705_7", "target" : "111 St_0", "train": "7", "edge_type": "exit", "weight": 0, "stop_id": "705"}, </t>
  </si>
  <si>
    <t xml:space="preserve">{"id" : 776, "source" : "705_7", "target" : "706_7", "train": "7", "edge_type": "train", "weight": 90.0}, </t>
  </si>
  <si>
    <t xml:space="preserve">{"id" : 777, "source" : "G05_E", "target" : "Jamaica Center - Parsons/Archer_0", "train": "E", "edge_type": "exit", "weight": 0, "stop_id": "G05"}, </t>
  </si>
  <si>
    <t xml:space="preserve">{"id" : 778, "source" : "G05_E", "target" : "G05_J", "to_train": "J", "from_train": "E", "edge_type": "transfer", "weight": 180}, </t>
  </si>
  <si>
    <t xml:space="preserve">{"id" : 779, "source" : "G05_E", "target" : "G05_E", "to_train": "E", "from_train": "E", "edge_type": "transfer", "weight": 180}, </t>
  </si>
  <si>
    <t xml:space="preserve">{"id" : 780, "source" : "G05_E", "target" : "G06_E", "train": "E", "edge_type": "train", "weight": 120.0}, </t>
  </si>
  <si>
    <t xml:space="preserve">{"id" : 781, "source" : "G05_J", "target" : "Jamaica Center - Parsons/Archer_0", "train": "J", "edge_type": "exit", "weight": 0, "stop_id": "G05"}, </t>
  </si>
  <si>
    <t xml:space="preserve">{"id" : 782, "source" : "G05_J", "target" : "G05_E", "to_train": "E", "from_train": "J", "edge_type": "transfer", "weight": 180}, </t>
  </si>
  <si>
    <t xml:space="preserve">{"id" : 783, "source" : "G05_J", "target" : "G06_J", "train": "J", "edge_type": "train", "weight": 60.0}, </t>
  </si>
  <si>
    <t xml:space="preserve">{"id" : 784, "source" : "G05_J", "target" : "G05_J", "to_train": "J", "from_train": "J", "edge_type": "transfer", "weight": 180}, </t>
  </si>
  <si>
    <t xml:space="preserve">{"id" : 785, "source" : "Seneca Av_0", "target" : "M06_M", "train": "M", "edge_type": "waiting", "weight": 300.0, "stop_id": "M06"}, </t>
  </si>
  <si>
    <t xml:space="preserve">{"id" : 786, "source" : "615_6", "target" : "E 149 St_0", "train": "6", "edge_type": "exit", "weight": 0, "stop_id": "615"}, </t>
  </si>
  <si>
    <t xml:space="preserve">{"id" : 787, "source" : "615_6", "target" : "615_6", "to_train": "6", "from_train": "6", "edge_type": "transfer", "weight": 180}, </t>
  </si>
  <si>
    <t xml:space="preserve">{"id" : 788, "source" : "615_6", "target" : "614_6", "train": "6", "edge_type": "train", "weight": 90.0}, </t>
  </si>
  <si>
    <t xml:space="preserve">{"id" : 789, "source" : "615_6", "target" : "616_6", "train": "6", "edge_type": "train", "weight": 60.0}, </t>
  </si>
  <si>
    <t xml:space="preserve">{"id" : 790, "source" : "Woodside - 61 St_0", "target" : "712_7", "train": "7", "edge_type": "waiting", "weight": 76.056338028169009, "stop_id": "712"}, </t>
  </si>
  <si>
    <t xml:space="preserve">{"id" : 791, "source" : "N02_N", "target" : "N02_N", "to_train": "N", "from_train": "N", "edge_type": "transfer", "weight": 180}, </t>
  </si>
  <si>
    <t xml:space="preserve">{"id" : 792, "source" : "N02_N", "target" : "N03_N", "train": "N", "edge_type": "train", "weight": 90.0}, </t>
  </si>
  <si>
    <t xml:space="preserve">{"id" : 793, "source" : "N02_N", "target" : "R41_N", "train": "N", "edge_type": "train", "weight": 180.0}, </t>
  </si>
  <si>
    <t xml:space="preserve">{"id" : 794, "source" : "N02_N", "target" : "8 Av_1", "train": "N", "edge_type": "exit", "weight": 0, "stop_id": "N02"}, </t>
  </si>
  <si>
    <t xml:space="preserve">{"id" : 795, "source" : "7 Av_2", "target" : "F24_F", "train": "F", "edge_type": "waiting", "weight": 154.28571428571433, "stop_id": "F24"}, </t>
  </si>
  <si>
    <t xml:space="preserve">{"id" : 796, "source" : "7 Av_2", "target" : "F24_G", "train": "G", "edge_type": "waiting", "weight": 240.0, "stop_id": "F24"}, </t>
  </si>
  <si>
    <t xml:space="preserve">{"id" : 797, "source" : "7 Av_1", "target" : "D25_B", "train": "B", "edge_type": "waiting", "weight": 245.45454545454544, "stop_id": "D25"}, </t>
  </si>
  <si>
    <t xml:space="preserve">{"id" : 798, "source" : "7 Av_1", "target" : "D25_Q", "train": "Q", "edge_type": "waiting", "weight": 220.40816326530609, "stop_id": "D25"}, </t>
  </si>
  <si>
    <t xml:space="preserve">{"id" : 799, "source" : "7 Av_0", "target" : "D14_E", "train": "E", "edge_type": "waiting", "weight": 142.10526315789474, "stop_id": "D14"}, </t>
  </si>
  <si>
    <t xml:space="preserve">{"id" : 800, "source" : "7 Av_0", "target" : "D14_D", "train": "D", "edge_type": "waiting", "weight": 229.78723404255317, "stop_id": "D14"}, </t>
  </si>
  <si>
    <t xml:space="preserve">{"id" : 801, "source" : "7 Av_0", "target" : "D14_B", "train": "B", "edge_type": "waiting", "weight": 251.16279069767444, "stop_id": "D14"}, </t>
  </si>
  <si>
    <t xml:space="preserve">{"id" : 802, "source" : "N04_N", "target" : "B16_D", "to_train": "D", "from_train": "N", "edge_type": "transfer", "weight": 180}, </t>
  </si>
  <si>
    <t xml:space="preserve">{"id" : 803, "source" : "N04_N", "target" : "N05_N", "train": "N", "edge_type": "train", "weight": 90.0}, </t>
  </si>
  <si>
    <t xml:space="preserve">{"id" : 804, "source" : "N04_N", "target" : "N04_N", "to_train": "N", "from_train": "N", "edge_type": "transfer", "weight": 180}, </t>
  </si>
  <si>
    <t xml:space="preserve">{"id" : 805, "source" : "N04_N", "target" : "N03_N", "train": "N", "edge_type": "train", "weight": 130.0}, </t>
  </si>
  <si>
    <t xml:space="preserve">{"id" : 806, "source" : "N04_N", "target" : "New Utrecht Av_0", "train": "N", "edge_type": "exit", "weight": 0, "stop_id": "N04"}, </t>
  </si>
  <si>
    <t xml:space="preserve">{"id" : 807, "source" : "9 St_0", "target" : "R33_D", "train": "D", "edge_type": "waiting", "weight": 10800.0, "stop_id": "R33"}, </t>
  </si>
  <si>
    <t xml:space="preserve">{"id" : 808, "source" : "9 St_0", "target" : "R33_N", "train": "N", "edge_type": "waiting", "weight": 2700.0, "stop_id": "R33"}, </t>
  </si>
  <si>
    <t xml:space="preserve">{"id" : 809, "source" : "9 St_0", "target" : "R33_R", "train": "R", "edge_type": "waiting", "weight": 225.0, "stop_id": "R33"}, </t>
  </si>
  <si>
    <t xml:space="preserve">{"id" : 810, "source" : "617_6", "target" : "Cypress Av_0", "train": "6", "edge_type": "exit", "weight": 0, "stop_id": "617"}, </t>
  </si>
  <si>
    <t xml:space="preserve">{"id" : 811, "source" : "617_6", "target" : "617_6", "to_train": "6", "from_train": "6", "edge_type": "transfer", "weight": 180}, </t>
  </si>
  <si>
    <t xml:space="preserve">{"id" : 812, "source" : "617_6", "target" : "616_6", "train": "6", "edge_type": "train", "weight": 120.0}, </t>
  </si>
  <si>
    <t xml:space="preserve">{"id" : 813, "source" : "617_6", "target" : "618_6", "train": "6", "edge_type": "train", "weight": 60.0}, </t>
  </si>
  <si>
    <t xml:space="preserve">{"id" : 814, "source" : "N06_N", "target" : "N05_N", "train": "N", "edge_type": "train", "weight": 80.0}, </t>
  </si>
  <si>
    <t xml:space="preserve">{"id" : 815, "source" : "N06_N", "target" : "20 Av_1", "train": "N", "edge_type": "exit", "weight": 0, "stop_id": "N06"}, </t>
  </si>
  <si>
    <t xml:space="preserve">{"id" : 816, "source" : "N06_N", "target" : "N06_N", "to_train": "N", "from_train": "N", "edge_type": "transfer", "weight": 180}, </t>
  </si>
  <si>
    <t xml:space="preserve">{"id" : 817, "source" : "N06_N", "target" : "N07_N", "train": "N", "edge_type": "train", "weight": 90.0}, </t>
  </si>
  <si>
    <t xml:space="preserve">{"id" : 818, "source" : "Simpson St_0", "target" : "217_5", "train": "5", "edge_type": "waiting", "weight": 360.0, "stop_id": "217"}, </t>
  </si>
  <si>
    <t xml:space="preserve">{"id" : 819, "source" : "Simpson St_0", "target" : "217_2", "train": "2", "edge_type": "waiting", "weight": 211.7647058823529, "stop_id": "217"}, </t>
  </si>
  <si>
    <t xml:space="preserve">{"id" : 820, "source" : "N08_N", "target" : "Kings Hwy_2", "train": "N", "edge_type": "exit", "weight": 0, "stop_id": "N08"}, </t>
  </si>
  <si>
    <t xml:space="preserve">{"id" : 821, "source" : "N08_N", "target" : "N08_N", "to_train": "N", "from_train": "N", "edge_type": "transfer", "weight": 180}, </t>
  </si>
  <si>
    <t xml:space="preserve">{"id" : 822, "source" : "N08_N", "target" : "N09_N", "train": "N", "edge_type": "train", "weight": 120.0}, </t>
  </si>
  <si>
    <t xml:space="preserve">{"id" : 823, "source" : "N08_N", "target" : "N07_N", "train": "N", "edge_type": "train", "weight": 120.0}, </t>
  </si>
  <si>
    <t xml:space="preserve">{"id" : 824, "source" : "Westchester Sq - E Tremont Av_0", "target" : "604_6", "train": "6", "edge_type": "waiting", "weight": 200.0, "stop_id": "604"}, </t>
  </si>
  <si>
    <t xml:space="preserve">{"id" : 825, "source" : "79 St_1", "target" : "B18_D", "train": "D", "edge_type": "waiting", "weight": 240.0, "stop_id": "B18"}, </t>
  </si>
  <si>
    <t xml:space="preserve">{"id" : 826, "source" : "79 St_0", "target" : "122_1", "train": "1", "edge_type": "waiting", "weight": 130.12048192771084, "stop_id": "122"}, </t>
  </si>
  <si>
    <t xml:space="preserve">{"id" : 827, "source" : "168 St - Washington Hts_0", "target" : "112_1", "train": "1", "edge_type": "waiting", "weight": 154.28571428571433, "stop_id": "112"}, </t>
  </si>
  <si>
    <t xml:space="preserve">{"id" : 828, "source" : "M20_J", "target" : "639_6", "to_train": "6", "from_train": "J", "edge_type": "transfer", "weight": 180}, </t>
  </si>
  <si>
    <t xml:space="preserve">{"id" : 829, "source" : "M20_J", "target" : "M19_J", "train": "J", "edge_type": "train", "weight": 120.0}, </t>
  </si>
  <si>
    <t xml:space="preserve">{"id" : 830, "source" : "M20_J", "target" : "R23_R", "to_train": "R", "from_train": "J", "edge_type": "transfer", "weight": 300}, </t>
  </si>
  <si>
    <t xml:space="preserve">{"id" : 831, "source" : "M20_J", "target" : "R23_N", "to_train": "N", "from_train": "J", "edge_type": "transfer", "weight": 300}, </t>
  </si>
  <si>
    <t xml:space="preserve">{"id" : 832, "source" : "M20_J", "target" : "Q01_N", "to_train": "N", "from_train": "J", "edge_type": "transfer", "weight": 180}, </t>
  </si>
  <si>
    <t xml:space="preserve">{"id" : 833, "source" : "M20_J", "target" : "M21_J", "train": "J", "edge_type": "train", "weight": 90.0}, </t>
  </si>
  <si>
    <t xml:space="preserve">{"id" : 834, "source" : "M20_J", "target" : "Q01_Q", "to_train": "Q", "from_train": "J", "edge_type": "transfer", "weight": 180}, </t>
  </si>
  <si>
    <t xml:space="preserve">{"id" : 835, "source" : "M20_J", "target" : "639_4", "to_train": "4", "from_train": "J", "edge_type": "transfer", "weight": 180}, </t>
  </si>
  <si>
    <t xml:space="preserve">{"id" : 836, "source" : "M20_J", "target" : "M20_J", "to_train": "J", "from_train": "J", "edge_type": "transfer", "weight": 180}, </t>
  </si>
  <si>
    <t xml:space="preserve">{"id" : 837, "source" : "M20_J", "target" : "M20_M", "to_train": "M", "from_train": "J", "edge_type": "transfer", "weight": 180}, </t>
  </si>
  <si>
    <t xml:space="preserve">{"id" : 838, "source" : "M20_J", "target" : "Canal St_0", "train": "J", "edge_type": "exit", "weight": 0, "stop_id": "M20"}, </t>
  </si>
  <si>
    <t xml:space="preserve">{"id" : 839, "source" : "York St_0", "target" : "F18_F", "train": "F", "edge_type": "waiting", "weight": 152.11267605633802, "stop_id": "F18"}, </t>
  </si>
  <si>
    <t xml:space="preserve">{"id" : 840, "source" : "M20_M", "target" : "R23_R", "to_train": "R", "from_train": "M", "edge_type": "transfer", "weight": 300}, </t>
  </si>
  <si>
    <t xml:space="preserve">{"id" : 841, "source" : "M20_M", "target" : "R23_N", "to_train": "N", "from_train": "M", "edge_type": "transfer", "weight": 300}, </t>
  </si>
  <si>
    <t xml:space="preserve">{"id" : 842, "source" : "M20_M", "target" : "Q01_N", "to_train": "N", "from_train": "M", "edge_type": "transfer", "weight": 180}, </t>
  </si>
  <si>
    <t xml:space="preserve">{"id" : 843, "source" : "M20_M", "target" : "639_6", "to_train": "6", "from_train": "M", "edge_type": "transfer", "weight": 180}, </t>
  </si>
  <si>
    <t xml:space="preserve">{"id" : 844, "source" : "M20_M", "target" : "Q01_Q", "to_train": "Q", "from_train": "M", "edge_type": "transfer", "weight": 180}, </t>
  </si>
  <si>
    <t xml:space="preserve">{"id" : 845, "source" : "M20_M", "target" : "639_4", "to_train": "4", "from_train": "M", "edge_type": "transfer", "weight": 180}, </t>
  </si>
  <si>
    <t xml:space="preserve">{"id" : 846, "source" : "M20_M", "target" : "M20_J", "to_train": "J", "from_train": "M", "edge_type": "transfer", "weight": 180}, </t>
  </si>
  <si>
    <t xml:space="preserve">{"id" : 847, "source" : "M20_M", "target" : "M20_M", "to_train": "M", "from_train": "M", "edge_type": "transfer", "weight": 180}, </t>
  </si>
  <si>
    <t xml:space="preserve">{"id" : 848, "source" : "R41_N", "target" : "R41_R", "to_train": "R", "from_train": "N", "edge_type": "transfer", "weight": 0}, </t>
  </si>
  <si>
    <t xml:space="preserve">{"id" : 849, "source" : "R41_N", "target" : "N02_N", "train": "N", "edge_type": "train", "weight": 240.0}, </t>
  </si>
  <si>
    <t xml:space="preserve">{"id" : 850, "source" : "R41_N", "target" : "59 St_1", "train": "N", "edge_type": "exit", "weight": 0, "stop_id": "R41"}, </t>
  </si>
  <si>
    <t xml:space="preserve">{"id" : 851, "source" : "R41_N", "target" : "R41_N", "to_train": "N", "from_train": "N", "edge_type": "transfer", "weight": 0}, </t>
  </si>
  <si>
    <t xml:space="preserve">{"id" : 852, "source" : "R41_N", "target" : "R36_N", "train": "N", "edge_type": "train", "weight": 270.0}, </t>
  </si>
  <si>
    <t xml:space="preserve">{"id" : 853, "source" : "M22_J", "target" : "Fulton St_0", "train": "J", "edge_type": "exit", "weight": 0, "stop_id": "M22"}, </t>
  </si>
  <si>
    <t xml:space="preserve">{"id" : 854, "source" : "M22_J", "target" : "418_5", "to_train": "5", "from_train": "J", "edge_type": "transfer", "weight": 300}, </t>
  </si>
  <si>
    <t xml:space="preserve">{"id" : 855, "source" : "M22_J", "target" : "A38_A", "to_train": "A", "from_train": "J", "edge_type": "transfer", "weight": 180}, </t>
  </si>
  <si>
    <t xml:space="preserve">{"id" : 856, "source" : "M22_J", "target" : "229_2", "to_train": "2", "from_train": "J", "edge_type": "transfer", "weight": 300}, </t>
  </si>
  <si>
    <t xml:space="preserve">{"id" : 857, "source" : "M22_J", "target" : "M21_J", "train": "J", "edge_type": "train", "weight": 90.0}, </t>
  </si>
  <si>
    <t xml:space="preserve">{"id" : 858, "source" : "M22_J", "target" : "418_2", "to_train": "2", "from_train": "J", "edge_type": "transfer", "weight": 300}, </t>
  </si>
  <si>
    <t xml:space="preserve">{"id" : 859, "source" : "M22_J", "target" : "A38_C", "to_train": "C", "from_train": "J", "edge_type": "transfer", "weight": 180}, </t>
  </si>
  <si>
    <t xml:space="preserve">{"id" : 860, "source" : "M22_J", "target" : "229_3", "to_train": "3", "from_train": "J", "edge_type": "transfer", "weight": 300}, </t>
  </si>
  <si>
    <t xml:space="preserve">{"id" : 861, "source" : "M22_J", "target" : "418_4", "to_train": "4", "from_train": "J", "edge_type": "transfer", "weight": 300}, </t>
  </si>
  <si>
    <t xml:space="preserve">{"id" : 862, "source" : "M22_J", "target" : "M22_J", "to_train": "J", "from_train": "J", "edge_type": "transfer", "weight": 180}, </t>
  </si>
  <si>
    <t xml:space="preserve">{"id" : 863, "source" : "M22_J", "target" : "M23_J", "train": "J", "edge_type": "train", "weight": 90.0}, </t>
  </si>
  <si>
    <t xml:space="preserve">{"id" : 864, "source" : "R08_N", "target" : "R08_N", "to_train": "N", "from_train": "N", "edge_type": "transfer", "weight": 180}, </t>
  </si>
  <si>
    <t xml:space="preserve">{"id" : 865, "source" : "R08_N", "target" : "R09_N", "train": "N", "edge_type": "train", "weight": 150.0}, </t>
  </si>
  <si>
    <t xml:space="preserve">{"id" : 866, "source" : "R08_N", "target" : "R06_N", "train": "N", "edge_type": "train", "weight": 60.0}, </t>
  </si>
  <si>
    <t xml:space="preserve">{"id" : 867, "source" : "R08_N", "target" : "39 Av_0", "train": "N", "edge_type": "exit", "weight": 0, "stop_id": "R08"}, </t>
  </si>
  <si>
    <t xml:space="preserve">{"id" : 868, "source" : "J12_J", "target" : "J13_J", "train": "J", "edge_type": "train", "weight": 90.0}, </t>
  </si>
  <si>
    <t xml:space="preserve">{"id" : 869, "source" : "J12_J", "target" : "J12_J", "to_train": "J", "from_train": "J", "edge_type": "transfer", "weight": 180}, </t>
  </si>
  <si>
    <t xml:space="preserve">{"id" : 870, "source" : "J12_J", "target" : "J14_J", "train": "J", "edge_type": "train", "weight": 180.0}, </t>
  </si>
  <si>
    <t xml:space="preserve">{"id" : 871, "source" : "J12_J", "target" : "G06_J", "train": "J", "edge_type": "train", "weight": 240.0}, </t>
  </si>
  <si>
    <t xml:space="preserve">{"id" : 872, "source" : "J12_J", "target" : "121 St_0", "train": "J", "edge_type": "exit", "weight": 0, "stop_id": "J12"}, </t>
  </si>
  <si>
    <t xml:space="preserve">{"id" : 873, "source" : "R08_W", "target" : "R09_W", "train": "W", "edge_type": "train", "weight": 150.0}, </t>
  </si>
  <si>
    <t xml:space="preserve">{"id" : 874, "source" : "R08_W", "target" : "R06_W", "train": "W", "edge_type": "train", "weight": 60.0}, </t>
  </si>
  <si>
    <t xml:space="preserve">{"id" : 875, "source" : "R41_R", "target" : "R40_R", "train": "R", "edge_type": "train", "weight": 90.0}, </t>
  </si>
  <si>
    <t xml:space="preserve">{"id" : 876, "source" : "R41_R", "target" : "R41_R", "to_train": "R", "from_train": "R", "edge_type": "transfer", "weight": 0}, </t>
  </si>
  <si>
    <t xml:space="preserve">{"id" : 877, "source" : "R41_R", "target" : "59 St_1", "train": "R", "edge_type": "exit", "weight": 0, "stop_id": "R41"}, </t>
  </si>
  <si>
    <t xml:space="preserve">{"id" : 878, "source" : "R41_R", "target" : "R41_N", "to_train": "N", "from_train": "R", "edge_type": "transfer", "weight": 0}, </t>
  </si>
  <si>
    <t xml:space="preserve">{"id" : 879, "source" : "R41_R", "target" : "R42_R", "train": "R", "edge_type": "train", "weight": 120.0}, </t>
  </si>
  <si>
    <t xml:space="preserve">{"id" : 880, "source" : "B17_D", "target" : "71 St_0", "train": "D", "edge_type": "exit", "weight": 0, "stop_id": "B17"}, </t>
  </si>
  <si>
    <t xml:space="preserve">{"id" : 881, "source" : "B17_D", "target" : "B18_D", "train": "D", "edge_type": "train", "weight": 120.0}, </t>
  </si>
  <si>
    <t xml:space="preserve">{"id" : 882, "source" : "B17_D", "target" : "B17_D", "to_train": "D", "from_train": "D", "edge_type": "transfer", "weight": 180}, </t>
  </si>
  <si>
    <t xml:space="preserve">{"id" : 883, "source" : "B17_D", "target" : "B16_D", "train": "D", "edge_type": "train", "weight": 120.0}, </t>
  </si>
  <si>
    <t xml:space="preserve">{"id" : 884, "source" : "G09_R", "target" : "G09_R", "to_train": "R", "from_train": "R", "edge_type": "transfer", "weight": 180}, </t>
  </si>
  <si>
    <t xml:space="preserve">{"id" : 885, "source" : "G09_R", "target" : "G10_R", "train": "R", "edge_type": "train", "weight": 120.0}, </t>
  </si>
  <si>
    <t xml:space="preserve">{"id" : 886, "source" : "G09_R", "target" : "G09_E", "to_train": "E", "from_train": "R", "edge_type": "transfer", "weight": 180}, </t>
  </si>
  <si>
    <t xml:space="preserve">{"id" : 887, "source" : "G09_R", "target" : "G08_R", "train": "R", "edge_type": "train", "weight": 90.0}, </t>
  </si>
  <si>
    <t xml:space="preserve">{"id" : 888, "source" : "G09_R", "target" : "67 Av_0", "train": "R", "edge_type": "exit", "weight": 0, "stop_id": "G09"}, </t>
  </si>
  <si>
    <t xml:space="preserve">{"id" : 889, "source" : "G09_R", "target" : "G09_M", "to_train": "M", "from_train": "R", "edge_type": "transfer", "weight": 180}, </t>
  </si>
  <si>
    <t xml:space="preserve">{"id" : 890, "source" : "Bay Pkwy_0", "target" : "B21_D", "train": "D", "edge_type": "waiting", "weight": 240.0, "stop_id": "B21"}, </t>
  </si>
  <si>
    <t xml:space="preserve">{"id" : 891, "source" : "G07_E", "target" : "Jamaica - Van Wyck_0", "train": "E", "edge_type": "exit", "weight": 0, "stop_id": "G07"}, </t>
  </si>
  <si>
    <t xml:space="preserve">{"id" : 892, "source" : "G07_E", "target" : "G06_E", "train": "E", "edge_type": "train", "weight": 150.0}, </t>
  </si>
  <si>
    <t xml:space="preserve">{"id" : 893, "source" : "G07_E", "target" : "F06_E", "train": "E", "edge_type": "train", "weight": 210.0}, </t>
  </si>
  <si>
    <t xml:space="preserve">{"id" : 894, "source" : "G07_E", "target" : "G07_E", "to_train": "E", "from_train": "E", "edge_type": "transfer", "weight": 180}, </t>
  </si>
  <si>
    <t xml:space="preserve">{"id" : 895, "source" : "Bay Pkwy_2", "target" : "N07_N", "train": "N", "edge_type": "waiting", "weight": 234.78260869565219, "stop_id": "N07"}, </t>
  </si>
  <si>
    <t xml:space="preserve">{"id" : 896, "source" : "L27_L", "target" : "L26_L", "train": "L", "edge_type": "train", "weight": 90.0}, </t>
  </si>
  <si>
    <t xml:space="preserve">{"id" : 897, "source" : "L27_L", "target" : "L27_L", "to_train": "L", "from_train": "L", "edge_type": "transfer", "weight": 180}, </t>
  </si>
  <si>
    <t xml:space="preserve">{"id" : 898, "source" : "L27_L", "target" : "L28_L", "train": "L", "edge_type": "train", "weight": 120.0}, </t>
  </si>
  <si>
    <t xml:space="preserve">{"id" : 899, "source" : "L27_L", "target" : "New Lots Av_1", "train": "L", "edge_type": "exit", "weight": 0, "stop_id": "L27"}, </t>
  </si>
  <si>
    <t xml:space="preserve">{"id" : 900, "source" : "S24_SI", "target" : "Jefferson Av_0", "train": "SI", "edge_type": "exit", "weight": 0, "stop_id": "S24"}, </t>
  </si>
  <si>
    <t xml:space="preserve">{"id" : 901, "source" : "S24_SI", "target" : "S25_SI", "train": "SI", "edge_type": "train", "weight": 120.0}, </t>
  </si>
  <si>
    <t xml:space="preserve">{"id" : 902, "source" : "S24_SI", "target" : "S23_SI", "train": "SI", "edge_type": "train", "weight": 60.0}, </t>
  </si>
  <si>
    <t xml:space="preserve">{"id" : 903, "source" : "G09_E", "target" : "G09_R", "to_train": "R", "from_train": "E", "edge_type": "transfer", "weight": 180}, </t>
  </si>
  <si>
    <t xml:space="preserve">{"id" : 904, "source" : "G09_E", "target" : "G09_M", "to_train": "M", "from_train": "E", "edge_type": "transfer", "weight": 180}, </t>
  </si>
  <si>
    <t xml:space="preserve">{"id" : 905, "source" : "G09_E", "target" : "G09_E", "to_train": "E", "from_train": "E", "edge_type": "transfer", "weight": 180}, </t>
  </si>
  <si>
    <t xml:space="preserve">{"id" : 906, "source" : "L21_L", "target" : "L20_L", "train": "L", "edge_type": "train", "weight": 90.0}, </t>
  </si>
  <si>
    <t xml:space="preserve">{"id" : 907, "source" : "L21_L", "target" : "L21_L", "to_train": "L", "from_train": "L", "edge_type": "transfer", "weight": 180}, </t>
  </si>
  <si>
    <t xml:space="preserve">{"id" : 908, "source" : "L21_L", "target" : "L22_L", "train": "L", "edge_type": "train", "weight": 60.0}, </t>
  </si>
  <si>
    <t xml:space="preserve">{"id" : 909, "source" : "L21_L", "target" : "Bushwick Av - Aberdeen St_0", "train": "L", "edge_type": "exit", "weight": 0, "stop_id": "L21"}, </t>
  </si>
  <si>
    <t xml:space="preserve">{"id" : 910, "source" : "G09_M", "target" : "G09_R", "to_train": "R", "from_train": "M", "edge_type": "transfer", "weight": 180}, </t>
  </si>
  <si>
    <t xml:space="preserve">{"id" : 911, "source" : "G09_M", "target" : "G08_M", "train": "M", "edge_type": "train", "weight": 90.0}, </t>
  </si>
  <si>
    <t xml:space="preserve">{"id" : 912, "source" : "G09_M", "target" : "G10_M", "train": "M", "edge_type": "train", "weight": 105.0}, </t>
  </si>
  <si>
    <t xml:space="preserve">{"id" : 913, "source" : "G09_M", "target" : "G09_E", "to_train": "E", "from_train": "M", "edge_type": "transfer", "weight": 180}, </t>
  </si>
  <si>
    <t xml:space="preserve">{"id" : 914, "source" : "G09_M", "target" : "67 Av_0", "train": "M", "edge_type": "exit", "weight": 0, "stop_id": "G09"}, </t>
  </si>
  <si>
    <t xml:space="preserve">{"id" : 915, "source" : "G09_M", "target" : "G09_M", "to_train": "M", "from_train": "M", "edge_type": "transfer", "weight": 180}, </t>
  </si>
  <si>
    <t xml:space="preserve">{"id" : 916, "source" : "D43_N", "target" : "D43_N", "to_train": "N", "from_train": "N", "edge_type": "transfer", "weight": 180}, </t>
  </si>
  <si>
    <t xml:space="preserve">{"id" : 917, "source" : "D43_N", "target" : "D43_D", "to_train": "D", "from_train": "N", "edge_type": "transfer", "weight": 180}, </t>
  </si>
  <si>
    <t xml:space="preserve">{"id" : 918, "source" : "D43_N", "target" : "D43_F", "to_train": "F", "from_train": "N", "edge_type": "transfer", "weight": 180}, </t>
  </si>
  <si>
    <t xml:space="preserve">{"id" : 919, "source" : "D43_N", "target" : "Coney Island - Stillwell Av_0", "train": "N", "edge_type": "exit", "weight": 0, "stop_id": "D43"}, </t>
  </si>
  <si>
    <t xml:space="preserve">{"id" : 920, "source" : "D43_N", "target" : "D43_Q", "to_train": "Q", "from_train": "N", "edge_type": "transfer", "weight": 180}, </t>
  </si>
  <si>
    <t xml:space="preserve">{"id" : 921, "source" : "D43_N", "target" : "N10_N", "train": "N", "edge_type": "train", "weight": 270.0}, </t>
  </si>
  <si>
    <t xml:space="preserve">{"id" : 922, "source" : "D41_Q", "target" : "D41_Q", "to_train": "Q", "from_train": "Q", "edge_type": "transfer", "weight": 180}, </t>
  </si>
  <si>
    <t xml:space="preserve">{"id" : 923, "source" : "D41_Q", "target" : "D40_Q", "train": "Q", "edge_type": "train", "weight": 120.0}, </t>
  </si>
  <si>
    <t xml:space="preserve">{"id" : 924, "source" : "D41_Q", "target" : "Ocean Pkwy_0", "train": "Q", "edge_type": "exit", "weight": 0, "stop_id": "D41"}, </t>
  </si>
  <si>
    <t xml:space="preserve">{"id" : 925, "source" : "D41_Q", "target" : "D42_Q", "train": "Q", "edge_type": "train", "weight": 120.0}, </t>
  </si>
  <si>
    <t xml:space="preserve">{"id" : 926, "source" : "D43_F", "target" : "D43_N", "to_train": "N", "from_train": "F", "edge_type": "transfer", "weight": 180}, </t>
  </si>
  <si>
    <t xml:space="preserve">{"id" : 927, "source" : "D43_F", "target" : "D43_D", "to_train": "D", "from_train": "F", "edge_type": "transfer", "weight": 180}, </t>
  </si>
  <si>
    <t xml:space="preserve">{"id" : 928, "source" : "D43_F", "target" : "D43_F", "to_train": "F", "from_train": "F", "edge_type": "transfer", "weight": 180}, </t>
  </si>
  <si>
    <t xml:space="preserve">{"id" : 929, "source" : "D43_F", "target" : "Coney Island - Stillwell Av_0", "train": "F", "edge_type": "exit", "weight": 0, "stop_id": "D43"}, </t>
  </si>
  <si>
    <t xml:space="preserve">{"id" : 930, "source" : "D43_F", "target" : "D42_F", "train": "F", "edge_type": "train", "weight": 90.0}, </t>
  </si>
  <si>
    <t xml:space="preserve">{"id" : 931, "source" : "D43_F", "target" : "D43_Q", "to_train": "Q", "from_train": "F", "edge_type": "transfer", "weight": 180}, </t>
  </si>
  <si>
    <t xml:space="preserve">{"id" : 932, "source" : "D43_D", "target" : "D43_N", "to_train": "N", "from_train": "D", "edge_type": "transfer", "weight": 180}, </t>
  </si>
  <si>
    <t xml:space="preserve">{"id" : 933, "source" : "D43_D", "target" : "D43_D", "to_train": "D", "from_train": "D", "edge_type": "transfer", "weight": 180}, </t>
  </si>
  <si>
    <t xml:space="preserve">{"id" : 934, "source" : "D43_D", "target" : "D43_F", "to_train": "F", "from_train": "D", "edge_type": "transfer", "weight": 180}, </t>
  </si>
  <si>
    <t xml:space="preserve">{"id" : 935, "source" : "D43_D", "target" : "Coney Island - Stillwell Av_0", "train": "D", "edge_type": "exit", "weight": 0, "stop_id": "D43"}, </t>
  </si>
  <si>
    <t xml:space="preserve">{"id" : 936, "source" : "D43_D", "target" : "B23_D", "train": "D", "edge_type": "train", "weight": 240.0}, </t>
  </si>
  <si>
    <t xml:space="preserve">{"id" : 937, "source" : "D43_D", "target" : "D43_Q", "to_train": "Q", "from_train": "D", "edge_type": "transfer", "weight": 180}, </t>
  </si>
  <si>
    <t xml:space="preserve">{"id" : 938, "source" : "G18_R", "target" : "46 St_1", "train": "R", "edge_type": "exit", "weight": 0, "stop_id": "G18"}, </t>
  </si>
  <si>
    <t xml:space="preserve">{"id" : 939, "source" : "G18_R", "target" : "G18_M", "to_train": "M", "from_train": "R", "edge_type": "transfer", "weight": 180}, </t>
  </si>
  <si>
    <t xml:space="preserve">{"id" : 940, "source" : "G18_R", "target" : "G16_R", "train": "R", "edge_type": "train", "weight": 90.0}, </t>
  </si>
  <si>
    <t xml:space="preserve">{"id" : 941, "source" : "G18_R", "target" : "G18_E", "to_train": "E", "from_train": "R", "edge_type": "transfer", "weight": 180}, </t>
  </si>
  <si>
    <t xml:space="preserve">{"id" : 942, "source" : "G18_R", "target" : "G19_R", "train": "R", "edge_type": "train", "weight": 120.0}, </t>
  </si>
  <si>
    <t xml:space="preserve">{"id" : 943, "source" : "G18_R", "target" : "G18_R", "to_train": "R", "from_train": "R", "edge_type": "transfer", "weight": 180}, </t>
  </si>
  <si>
    <t xml:space="preserve">{"id" : 944, "source" : "S19_SI", "target" : "S20_SI", "train": "SI", "edge_type": "train", "weight": 120.0}, </t>
  </si>
  <si>
    <t xml:space="preserve">{"id" : 945, "source" : "S19_SI", "target" : "Great Kills_0", "train": "SI", "edge_type": "exit", "weight": 0, "stop_id": "S19"}, </t>
  </si>
  <si>
    <t xml:space="preserve">{"id" : 946, "source" : "S19_SI", "target" : "S18_SI", "train": "SI", "edge_type": "train", "weight": 120.0}, </t>
  </si>
  <si>
    <t xml:space="preserve">{"id" : 947, "source" : "D43_Q", "target" : "D43_N", "to_train": "N", "from_train": "Q", "edge_type": "transfer", "weight": 180}, </t>
  </si>
  <si>
    <t xml:space="preserve">{"id" : 948, "source" : "D43_Q", "target" : "D43_D", "to_train": "D", "from_train": "Q", "edge_type": "transfer", "weight": 180}, </t>
  </si>
  <si>
    <t xml:space="preserve">{"id" : 949, "source" : "D43_Q", "target" : "D42_Q", "train": "Q", "edge_type": "train", "weight": 90.0}, </t>
  </si>
  <si>
    <t xml:space="preserve">{"id" : 950, "source" : "D43_Q", "target" : "D43_F", "to_train": "F", "from_train": "Q", "edge_type": "transfer", "weight": 180}, </t>
  </si>
  <si>
    <t xml:space="preserve">{"id" : 951, "source" : "D43_Q", "target" : "Coney Island - Stillwell Av_0", "train": "Q", "edge_type": "exit", "weight": 0, "stop_id": "D43"}, </t>
  </si>
  <si>
    <t xml:space="preserve">{"id" : 952, "source" : "D43_Q", "target" : "D43_Q", "to_train": "Q", "from_train": "Q", "edge_type": "transfer", "weight": 180}, </t>
  </si>
  <si>
    <t xml:space="preserve">{"id" : 953, "source" : "137 St - City College_0", "target" : "115_1", "train": "1", "edge_type": "waiting", "weight": 133.33333333333334, "stop_id": "115"}, </t>
  </si>
  <si>
    <t xml:space="preserve">{"id" : 954, "source" : "B18_D", "target" : "B19_D", "train": "D", "edge_type": "train", "weight": 90.0}, </t>
  </si>
  <si>
    <t xml:space="preserve">{"id" : 955, "source" : "B18_D", "target" : "B18_D", "to_train": "D", "from_train": "D", "edge_type": "transfer", "weight": 180}, </t>
  </si>
  <si>
    <t xml:space="preserve">{"id" : 956, "source" : "B18_D", "target" : "B17_D", "train": "D", "edge_type": "train", "weight": 105.0}, </t>
  </si>
  <si>
    <t xml:space="preserve">{"id" : 957, "source" : "B18_D", "target" : "79 St_1", "train": "D", "edge_type": "exit", "weight": 0, "stop_id": "B18"}, </t>
  </si>
  <si>
    <t xml:space="preserve">{"id" : 958, "source" : "Beach 98 St_0", "target" : "H13_H", "train": "H", "edge_type": "waiting", "weight": 540.0, "stop_id": "H13"}, </t>
  </si>
  <si>
    <t xml:space="preserve">{"id" : 959, "source" : "Beach 98 St_0", "target" : "H13_A", "train": "A", "edge_type": "waiting", "weight": 2700.0, "stop_id": "H13"}, </t>
  </si>
  <si>
    <t xml:space="preserve">{"id" : 960, "source" : "D04_D", "target" : "D04_B", "to_train": "B", "from_train": "D", "edge_type": "transfer", "weight": 0}, </t>
  </si>
  <si>
    <t xml:space="preserve">{"id" : 961, "source" : "D04_D", "target" : "Kingsbridge Rd_1", "train": "D", "edge_type": "exit", "weight": 0, "stop_id": "D04"}, </t>
  </si>
  <si>
    <t xml:space="preserve">{"id" : 962, "source" : "D04_D", "target" : "D04_D", "to_train": "D", "from_train": "D", "edge_type": "transfer", "weight": 0}, </t>
  </si>
  <si>
    <t xml:space="preserve">{"id" : 963, "source" : "D04_D", "target" : "D05_D", "train": "D", "edge_type": "train", "weight": 70.0}, </t>
  </si>
  <si>
    <t xml:space="preserve">{"id" : 964, "source" : "D04_D", "target" : "D03_D", "train": "D", "edge_type": "train", "weight": 120.0}, </t>
  </si>
  <si>
    <t xml:space="preserve">{"id" : 965, "source" : "Essex St_0", "target" : "M18_M", "train": "M", "edge_type": "waiting", "weight": 291.89189189189187, "stop_id": "M18"}, </t>
  </si>
  <si>
    <t xml:space="preserve">{"id" : 966, "source" : "Essex St_0", "target" : "M18_J", "train": "J", "edge_type": "waiting", "weight": 207.69230769230771, "stop_id": "M18"}, </t>
  </si>
  <si>
    <t xml:space="preserve">{"id" : 967, "source" : "Lexington Av/63 St_0", "target" : "B08_F", "train": "F", "edge_type": "waiting", "weight": 152.11267605633802, "stop_id": "B08"}, </t>
  </si>
  <si>
    <t xml:space="preserve">{"id" : 968, "source" : "Lexington Av/63 St_0", "target" : "B08_N", "train": "N", "edge_type": "waiting", "weight": 2160.0, "stop_id": "B08"}, </t>
  </si>
  <si>
    <t xml:space="preserve">{"id" : 969, "source" : "Lexington Av/63 St_0", "target" : "B08_Q", "train": "Q", "edge_type": "waiting", "weight": 220.40816326530609, "stop_id": "B08"}, </t>
  </si>
  <si>
    <t xml:space="preserve">{"id" : 970, "source" : "J16_J", "target" : "85 St - Forest Pkwy_0", "train": "J", "edge_type": "exit", "weight": 0, "stop_id": "J16"}, </t>
  </si>
  <si>
    <t xml:space="preserve">{"id" : 971, "source" : "J16_J", "target" : "J15_J", "train": "J", "edge_type": "train", "weight": 120.0}, </t>
  </si>
  <si>
    <t xml:space="preserve">{"id" : 972, "source" : "J16_J", "target" : "J17_J", "train": "J", "edge_type": "train", "weight": 90.0}, </t>
  </si>
  <si>
    <t xml:space="preserve">{"id" : 973, "source" : "J16_J", "target" : "J16_J", "to_train": "J", "from_train": "J", "edge_type": "transfer", "weight": 180}, </t>
  </si>
  <si>
    <t xml:space="preserve">{"id" : 974, "source" : "J16_J", "target" : "J19_J", "train": "J", "edge_type": "train", "weight": 150.0}, </t>
  </si>
  <si>
    <t xml:space="preserve">{"id" : 975, "source" : "D06_D", "target" : "D06_D", "to_train": "D", "from_train": "D", "edge_type": "transfer", "weight": 180}, </t>
  </si>
  <si>
    <t xml:space="preserve">{"id" : 976, "source" : "D06_D", "target" : "D07_D", "train": "D", "edge_type": "train", "weight": 90.0}, </t>
  </si>
  <si>
    <t xml:space="preserve">{"id" : 977, "source" : "D06_D", "target" : "D06_B", "to_train": "B", "from_train": "D", "edge_type": "transfer", "weight": 180}, </t>
  </si>
  <si>
    <t xml:space="preserve">{"id" : 978, "source" : "D06_D", "target" : "D05_D", "train": "D", "edge_type": "train", "weight": 90.0}, </t>
  </si>
  <si>
    <t xml:space="preserve">{"id" : 979, "source" : "D06_D", "target" : "182-183 Sts_0", "train": "D", "edge_type": "exit", "weight": 0, "stop_id": "D06"}, </t>
  </si>
  <si>
    <t xml:space="preserve">{"id" : 980, "source" : "R06_W", "target" : "R08_W", "train": "W", "edge_type": "train", "weight": 90.0}, </t>
  </si>
  <si>
    <t xml:space="preserve">{"id" : 981, "source" : "R06_W", "target" : "R05_W", "train": "W", "edge_type": "train", "weight": 120.0}, </t>
  </si>
  <si>
    <t xml:space="preserve">{"id" : 982, "source" : "R04_N", "target" : "30 Av_0", "train": "N", "edge_type": "exit", "weight": 0, "stop_id": "R04"}, </t>
  </si>
  <si>
    <t xml:space="preserve">{"id" : 983, "source" : "R04_N", "target" : "R04_N", "to_train": "N", "from_train": "N", "edge_type": "transfer", "weight": 180}, </t>
  </si>
  <si>
    <t xml:space="preserve">{"id" : 984, "source" : "R04_N", "target" : "R05_N", "train": "N", "edge_type": "train", "weight": 90.0}, </t>
  </si>
  <si>
    <t xml:space="preserve">{"id" : 985, "source" : "R04_N", "target" : "R03_N", "train": "N", "edge_type": "train", "weight": 90.0}, </t>
  </si>
  <si>
    <t xml:space="preserve">{"id" : 986, "source" : "30 Av_0", "target" : "R04_N", "train": "N", "edge_type": "waiting", "weight": 138.46153846153842, "stop_id": "R04"}, </t>
  </si>
  <si>
    <t xml:space="preserve">{"id" : 987, "source" : "R06_N", "target" : "R08_N", "train": "N", "edge_type": "train", "weight": 60.0}, </t>
  </si>
  <si>
    <t xml:space="preserve">{"id" : 988, "source" : "R06_N", "target" : "R06_N", "to_train": "N", "from_train": "N", "edge_type": "transfer", "weight": 180}, </t>
  </si>
  <si>
    <t xml:space="preserve">{"id" : 989, "source" : "R06_N", "target" : "R05_N", "train": "N", "edge_type": "train", "weight": 120.0}, </t>
  </si>
  <si>
    <t xml:space="preserve">{"id" : 990, "source" : "R06_N", "target" : "36 Av_0", "train": "N", "edge_type": "exit", "weight": 0, "stop_id": "R06"}, </t>
  </si>
  <si>
    <t xml:space="preserve">{"id" : 991, "source" : "J14_J", "target" : "J13_J", "train": "J", "edge_type": "train", "weight": 120.0}, </t>
  </si>
  <si>
    <t xml:space="preserve">{"id" : 992, "source" : "J14_J", "target" : "J15_J", "train": "J", "edge_type": "train", "weight": 90.0}, </t>
  </si>
  <si>
    <t xml:space="preserve">{"id" : 993, "source" : "J14_J", "target" : "J14_J", "to_train": "J", "from_train": "J", "edge_type": "transfer", "weight": 180}, </t>
  </si>
  <si>
    <t xml:space="preserve">{"id" : 994, "source" : "J14_J", "target" : "104 St_1", "train": "J", "edge_type": "exit", "weight": 0, "stop_id": "J14"}, </t>
  </si>
  <si>
    <t xml:space="preserve">{"id" : 995, "source" : "R04_W", "target" : "R05_W", "train": "W", "edge_type": "train", "weight": 120.0}, </t>
  </si>
  <si>
    <t xml:space="preserve">{"id" : 996, "source" : "R04_W", "target" : "R03_W", "train": "W", "edge_type": "train", "weight": 90.0}, </t>
  </si>
  <si>
    <t xml:space="preserve">{"id" : 997, "source" : "D04_B", "target" : "D03_B", "train": "B", "edge_type": "train", "weight": 120.0}, </t>
  </si>
  <si>
    <t xml:space="preserve">{"id" : 998, "source" : "D04_B", "target" : "D04_B", "to_train": "B", "from_train": "B", "edge_type": "transfer", "weight": 0}, </t>
  </si>
  <si>
    <t xml:space="preserve">{"id" : 999, "source" : "D04_B", "target" : "D05_B", "train": "B", "edge_type": "train", "weight": 120.0}, </t>
  </si>
  <si>
    <t xml:space="preserve">{"id" : 1000, "source" : "D04_B", "target" : "D04_D", "to_train": "D", "from_train": "B", "edge_type": "transfer", "weight": 0}, </t>
  </si>
  <si>
    <t xml:space="preserve">{"id" : 1001, "source" : "D04_B", "target" : "Kingsbridge Rd_1", "train": "B", "edge_type": "exit", "weight": 0, "stop_id": "D04"}, </t>
  </si>
  <si>
    <t xml:space="preserve">{"id" : 1002, "source" : "Dongan Hills_0", "target" : "S25_SI", "train": "SI", "edge_type": "waiting", "weight": 540.0, "stop_id": "S25"}, </t>
  </si>
  <si>
    <t xml:space="preserve">{"id" : 1003, "source" : "Broadway_0", "target" : "G30_G", "train": "G", "edge_type": "waiting", "weight": 234.78260869565219, "stop_id": "G30"}, </t>
  </si>
  <si>
    <t xml:space="preserve">{"id" : 1004, "source" : "Broadway_1", "target" : "R05_N", "train": "N", "edge_type": "waiting", "weight": 136.70886075949369, "stop_id": "R05"}, </t>
  </si>
  <si>
    <t xml:space="preserve">{"id" : 1005, "source" : "116 St_0", "target" : "226_2", "train": "2", "edge_type": "waiting", "weight": 200.0, "stop_id": "226"}, </t>
  </si>
  <si>
    <t xml:space="preserve">{"id" : 1006, "source" : "116 St_0", "target" : "226_3", "train": "3", "edge_type": "waiting", "weight": 211.7647058823529, "stop_id": "226"}, </t>
  </si>
  <si>
    <t xml:space="preserve">{"id" : 1007, "source" : "116 St_1", "target" : "622_6", "train": "6", "edge_type": "waiting", "weight": 102.85714285714285, "stop_id": "622"}, </t>
  </si>
  <si>
    <t xml:space="preserve">{"id" : 1008, "source" : "116 St_2", "target" : "A16_B", "train": "B", "edge_type": "waiting", "weight": 251.16279069767444, "stop_id": "A16"}, </t>
  </si>
  <si>
    <t xml:space="preserve">{"id" : 1009, "source" : "116 St_2", "target" : "A16_C", "train": "C", "edge_type": "waiting", "weight": 276.92307692307691, "stop_id": "A16"}, </t>
  </si>
  <si>
    <t xml:space="preserve">{"id" : 1010, "source" : "610_6", "target" : "Morrison Av- Sound View_0", "train": "6", "edge_type": "exit", "weight": 0, "stop_id": "610"}, </t>
  </si>
  <si>
    <t xml:space="preserve">{"id" : 1011, "source" : "610_6", "target" : "609_6", "train": "6", "edge_type": "train", "weight": 90.0}, </t>
  </si>
  <si>
    <t xml:space="preserve">{"id" : 1012, "source" : "610_6", "target" : "611_6", "train": "6", "edge_type": "train", "weight": 60.0}, </t>
  </si>
  <si>
    <t xml:space="preserve">{"id" : 1013, "source" : "610_6", "target" : "610_6", "to_train": "6", "from_train": "6", "edge_type": "transfer", "weight": 180}, </t>
  </si>
  <si>
    <t xml:space="preserve">{"id" : 1014, "source" : "42 St - Bryant Pk_0", "target" : "D16_B", "train": "B", "edge_type": "waiting", "weight": 245.45454545454544, "stop_id": "D16"}, </t>
  </si>
  <si>
    <t xml:space="preserve">{"id" : 1015, "source" : "42 St - Bryant Pk_0", "target" : "D16_M", "train": "M", "edge_type": "waiting", "weight": 234.78260869565219, "stop_id": "D16"}, </t>
  </si>
  <si>
    <t xml:space="preserve">{"id" : 1016, "source" : "42 St - Bryant Pk_0", "target" : "D16_D", "train": "D", "edge_type": "waiting", "weight": 225.0, "stop_id": "D16"}, </t>
  </si>
  <si>
    <t xml:space="preserve">{"id" : 1017, "source" : "42 St - Bryant Pk_0", "target" : "D16_F", "train": "F", "edge_type": "waiting", "weight": 150.0, "stop_id": "D16"}, </t>
  </si>
  <si>
    <t xml:space="preserve">{"id" : 1018, "source" : "228_2", "target" : "Park Pl_0", "train": "2", "edge_type": "exit", "weight": 0, "stop_id": "228"}, </t>
  </si>
  <si>
    <t xml:space="preserve">{"id" : 1019, "source" : "228_2", "target" : "A36_C", "to_train": "C", "from_train": "2", "edge_type": "transfer", "weight": 180}, </t>
  </si>
  <si>
    <t xml:space="preserve">{"id" : 1020, "source" : "228_2", "target" : "A36_A", "to_train": "A", "from_train": "2", "edge_type": "transfer", "weight": 180}, </t>
  </si>
  <si>
    <t xml:space="preserve">{"id" : 1021, "source" : "228_2", "target" : "E01_E", "to_train": "E", "from_train": "2", "edge_type": "transfer", "weight": 180}, </t>
  </si>
  <si>
    <t xml:space="preserve">{"id" : 1022, "source" : "228_2", "target" : "229_2", "train": "2", "edge_type": "train", "weight": 132.0}, </t>
  </si>
  <si>
    <t xml:space="preserve">{"id" : 1023, "source" : "228_2", "target" : "137_2", "train": "2", "edge_type": "train", "weight": 90.0}, </t>
  </si>
  <si>
    <t xml:space="preserve">{"id" : 1024, "source" : "228_2", "target" : "228_2", "to_train": "2", "from_train": "2", "edge_type": "transfer", "weight": 180}, </t>
  </si>
  <si>
    <t xml:space="preserve">{"id" : 1025, "source" : "228_2", "target" : "228_3", "to_train": "3", "from_train": "2", "edge_type": "transfer", "weight": 180}, </t>
  </si>
  <si>
    <t xml:space="preserve">{"id" : 1026, "source" : "228_3", "target" : "Park Pl_0", "train": "3", "edge_type": "exit", "weight": 0, "stop_id": "228"}, </t>
  </si>
  <si>
    <t xml:space="preserve">{"id" : 1027, "source" : "228_3", "target" : "A36_C", "to_train": "C", "from_train": "3", "edge_type": "transfer", "weight": 180}, </t>
  </si>
  <si>
    <t xml:space="preserve">{"id" : 1028, "source" : "228_3", "target" : "A36_A", "to_train": "A", "from_train": "3", "edge_type": "transfer", "weight": 180}, </t>
  </si>
  <si>
    <t xml:space="preserve">{"id" : 1029, "source" : "228_3", "target" : "E01_E", "to_train": "E", "from_train": "3", "edge_type": "transfer", "weight": 180}, </t>
  </si>
  <si>
    <t xml:space="preserve">{"id" : 1030, "source" : "228_3", "target" : "229_3", "train": "3", "edge_type": "train", "weight": 135.0}, </t>
  </si>
  <si>
    <t xml:space="preserve">{"id" : 1031, "source" : "228_3", "target" : "137_3", "train": "3", "edge_type": "train", "weight": 90.0}, </t>
  </si>
  <si>
    <t xml:space="preserve">{"id" : 1032, "source" : "228_3", "target" : "228_2", "to_train": "2", "from_train": "3", "edge_type": "transfer", "weight": 180}, </t>
  </si>
  <si>
    <t xml:space="preserve">{"id" : 1033, "source" : "228_3", "target" : "228_3", "to_train": "3", "from_train": "3", "edge_type": "transfer", "weight": 180}, </t>
  </si>
  <si>
    <t xml:space="preserve">{"id" : 1034, "source" : "618_6", "target" : "617_6", "train": "6", "edge_type": "train", "weight": 60.0}, </t>
  </si>
  <si>
    <t xml:space="preserve">{"id" : 1035, "source" : "618_6", "target" : "Brook Av_0", "train": "6", "edge_type": "exit", "weight": 0, "stop_id": "618"}, </t>
  </si>
  <si>
    <t xml:space="preserve">{"id" : 1036, "source" : "618_6", "target" : "619_6", "train": "6", "edge_type": "train", "weight": 90.0}, </t>
  </si>
  <si>
    <t xml:space="preserve">{"id" : 1037, "source" : "618_6", "target" : "618_6", "to_train": "6", "from_train": "6", "edge_type": "transfer", "weight": 180}, </t>
  </si>
  <si>
    <t xml:space="preserve">{"id" : 1038, "source" : "163 St - Amsterdam Av_0", "target" : "A10_C", "train": "C", "edge_type": "waiting", "weight": 276.92307692307691, "stop_id": "A10"}, </t>
  </si>
  <si>
    <t xml:space="preserve">{"id" : 1039, "source" : "Pennsylvania Av_0", "target" : "255_4", "train": "4", "edge_type": "waiting", "weight": 10800.0, "stop_id": "255"}, </t>
  </si>
  <si>
    <t xml:space="preserve">{"id" : 1040, "source" : "Pennsylvania Av_0", "target" : "255_5", "train": "5", "edge_type": "waiting", "weight": 10800.0, "stop_id": "255"}, </t>
  </si>
  <si>
    <t xml:space="preserve">{"id" : 1041, "source" : "Pennsylvania Av_0", "target" : "255_2", "train": "2", "edge_type": "waiting", "weight": 5400.0, "stop_id": "255"}, </t>
  </si>
  <si>
    <t xml:space="preserve">{"id" : 1042, "source" : "Pennsylvania Av_0", "target" : "255_3", "train": "3", "edge_type": "waiting", "weight": 207.69230769230771, "stop_id": "255"}, </t>
  </si>
  <si>
    <t xml:space="preserve">{"id" : 1043, "source" : "F16_F", "target" : "F15_F", "train": "F", "edge_type": "train", "weight": 90.0}, </t>
  </si>
  <si>
    <t xml:space="preserve">{"id" : 1044, "source" : "F16_F", "target" : "F16_F", "to_train": "F", "from_train": "F", "edge_type": "transfer", "weight": 180}, </t>
  </si>
  <si>
    <t xml:space="preserve">{"id" : 1045, "source" : "F16_F", "target" : "East Broadway_0", "train": "F", "edge_type": "exit", "weight": 0, "stop_id": "F16"}, </t>
  </si>
  <si>
    <t xml:space="preserve">{"id" : 1046, "source" : "F16_F", "target" : "F18_F", "train": "F", "edge_type": "train", "weight": 180.0}, </t>
  </si>
  <si>
    <t xml:space="preserve">{"id" : 1047, "source" : "R09_W", "target" : "R08_W", "train": "W", "edge_type": "train", "weight": 120.0}, </t>
  </si>
  <si>
    <t xml:space="preserve">{"id" : 1048, "source" : "R09_W", "target" : "R11_W", "train": "W", "edge_type": "train", "weight": 330.0}, </t>
  </si>
  <si>
    <t xml:space="preserve">{"id" : 1049, "source" : "B12_D", "target" : "9 Av_0", "train": "D", "edge_type": "exit", "weight": 0, "stop_id": "B12"}, </t>
  </si>
  <si>
    <t xml:space="preserve">{"id" : 1050, "source" : "B12_D", "target" : "R36_D", "train": "D", "edge_type": "train", "weight": 240.0}, </t>
  </si>
  <si>
    <t xml:space="preserve">{"id" : 1051, "source" : "B12_D", "target" : "B13_D", "train": "D", "edge_type": "train", "weight": 120.0}, </t>
  </si>
  <si>
    <t xml:space="preserve">{"id" : 1052, "source" : "B12_D", "target" : "B12_D", "to_train": "D", "from_train": "D", "edge_type": "transfer", "weight": 180}, </t>
  </si>
  <si>
    <t xml:space="preserve">{"id" : 1053, "source" : "F14_M", "target" : "F14_M", "to_train": "M", "from_train": "M", "edge_type": "transfer", "weight": 300}, </t>
  </si>
  <si>
    <t xml:space="preserve">{"id" : 1054, "source" : "F14_M", "target" : "2 Av_0", "train": "M", "edge_type": "exit", "weight": 0, "stop_id": "F14"}, </t>
  </si>
  <si>
    <t xml:space="preserve">{"id" : 1055, "source" : "F14_M", "target" : "D21_M", "train": "M", "edge_type": "train", "weight": 90.0}, </t>
  </si>
  <si>
    <t xml:space="preserve">{"id" : 1056, "source" : "F14_M", "target" : "F14_F", "to_train": "F", "from_train": "M", "edge_type": "transfer", "weight": 300}, </t>
  </si>
  <si>
    <t xml:space="preserve">{"id" : 1057, "source" : "R09_N", "target" : "R08_N", "train": "N", "edge_type": "train", "weight": 170.0}, </t>
  </si>
  <si>
    <t xml:space="preserve">{"id" : 1058, "source" : "R09_N", "target" : "R09_N", "to_train": "N", "from_train": "N", "edge_type": "transfer", "weight": 180}, </t>
  </si>
  <si>
    <t xml:space="preserve">{"id" : 1059, "source" : "R09_N", "target" : "R11_N", "train": "N", "edge_type": "train", "weight": 320.0}, </t>
  </si>
  <si>
    <t xml:space="preserve">{"id" : 1060, "source" : "R09_N", "target" : "718_7", "to_train": "7", "from_train": "N", "edge_type": "transfer", "weight": 0}, </t>
  </si>
  <si>
    <t xml:space="preserve">{"id" : 1061, "source" : "R09_N", "target" : "Queensboro Plaza_0", "train": "N", "edge_type": "exit", "weight": 0, "stop_id": "R09"}, </t>
  </si>
  <si>
    <t xml:space="preserve">{"id" : 1062, "source" : "4 Av_0", "target" : "F23_G", "train": "G", "edge_type": "waiting", "weight": 240.0, "stop_id": "F23"}, </t>
  </si>
  <si>
    <t xml:space="preserve">{"id" : 1063, "source" : "4 Av_0", "target" : "F23_F", "train": "F", "edge_type": "waiting", "weight": 154.28571428571433, "stop_id": "F23"}, </t>
  </si>
  <si>
    <t xml:space="preserve">{"id" : 1064, "source" : "F14_F", "target" : "F14_M", "to_train": "M", "from_train": "F", "edge_type": "transfer", "weight": 300}, </t>
  </si>
  <si>
    <t xml:space="preserve">{"id" : 1065, "source" : "F14_F", "target" : "D21_F", "train": "F", "edge_type": "train", "weight": 90.0}, </t>
  </si>
  <si>
    <t xml:space="preserve">{"id" : 1066, "source" : "F14_F", "target" : "F15_F", "train": "F", "edge_type": "train", "weight": 120.0}, </t>
  </si>
  <si>
    <t xml:space="preserve">{"id" : 1067, "source" : "F14_F", "target" : "F14_F", "to_train": "F", "from_train": "F", "edge_type": "transfer", "weight": 300}, </t>
  </si>
  <si>
    <t xml:space="preserve">{"id" : 1068, "source" : "F14_F", "target" : "2 Av_0", "train": "F", "edge_type": "exit", "weight": 0, "stop_id": "F14"}, </t>
  </si>
  <si>
    <t xml:space="preserve">{"id" : 1069, "source" : "F12_M", "target" : "F12_M", "to_train": "M", "from_train": "M", "edge_type": "transfer", "weight": 180}, </t>
  </si>
  <si>
    <t xml:space="preserve">{"id" : 1070, "source" : "F12_M", "target" : "F12_E", "to_train": "E", "from_train": "M", "edge_type": "transfer", "weight": 180}, </t>
  </si>
  <si>
    <t xml:space="preserve">{"id" : 1071, "source" : "F12_M", "target" : "D15_M", "train": "M", "edge_type": "train", "weight": 120.0}, </t>
  </si>
  <si>
    <t xml:space="preserve">{"id" : 1072, "source" : "F12_M", "target" : "F11_M", "train": "M", "edge_type": "train", "weight": 165.0}, </t>
  </si>
  <si>
    <t xml:space="preserve">{"id" : 1073, "source" : "F12_M", "target" : "5 Av/53 St_0", "train": "M", "edge_type": "exit", "weight": 0, "stop_id": "F12"}, </t>
  </si>
  <si>
    <t xml:space="preserve">{"id" : 1074, "source" : "St George_0", "target" : "S31_SI", "train": "SI", "edge_type": "waiting", "weight": 327.27272727272725, "stop_id": "S31"}, </t>
  </si>
  <si>
    <t xml:space="preserve">{"id" : 1075, "source" : "77 St_1", "target" : "R43_R", "train": "R", "edge_type": "waiting", "weight": 229.78723404255317, "stop_id": "R43"}, </t>
  </si>
  <si>
    <t xml:space="preserve">{"id" : 1076, "source" : "77 St_0", "target" : "627_6", "train": "6", "edge_type": "waiting", "weight": 101.88679245283021, "stop_id": "627"}, </t>
  </si>
  <si>
    <t xml:space="preserve">{"id" : 1077, "source" : "F12_E", "target" : "F12_E", "to_train": "E", "from_train": "E", "edge_type": "transfer", "weight": 180}, </t>
  </si>
  <si>
    <t xml:space="preserve">{"id" : 1078, "source" : "F12_E", "target" : "D14_E", "train": "E", "edge_type": "train", "weight": 120.0}, </t>
  </si>
  <si>
    <t xml:space="preserve">{"id" : 1079, "source" : "F12_E", "target" : "5 Av/53 St_0", "train": "E", "edge_type": "exit", "weight": 0, "stop_id": "F12"}, </t>
  </si>
  <si>
    <t xml:space="preserve">{"id" : 1080, "source" : "F12_E", "target" : "F11_E", "train": "E", "edge_type": "train", "weight": 105.0}, </t>
  </si>
  <si>
    <t xml:space="preserve">{"id" : 1081, "source" : "F12_E", "target" : "F12_M", "to_train": "M", "from_train": "E", "edge_type": "transfer", "weight": 180}, </t>
  </si>
  <si>
    <t xml:space="preserve">{"id" : 1082, "source" : "Morgan Av_0", "target" : "L14_L", "train": "L", "edge_type": "waiting", "weight": 108.0, "stop_id": "L14"}, </t>
  </si>
  <si>
    <t xml:space="preserve">{"id" : 1083, "source" : "124_5", "target" : "124_2", "to_train": "2", "from_train": "5", "edge_type": "transfer", "weight": 180}, </t>
  </si>
  <si>
    <t xml:space="preserve">{"id" : 1084, "source" : "124_5", "target" : "124_1", "to_train": "1", "from_train": "5", "edge_type": "transfer", "weight": 180}, </t>
  </si>
  <si>
    <t xml:space="preserve">{"id" : 1085, "source" : "124_5", "target" : "124_5", "to_train": "5", "from_train": "5", "edge_type": "transfer", "weight": 180}, </t>
  </si>
  <si>
    <t xml:space="preserve">{"id" : 1086, "source" : "225_3", "target" : "125 St_1", "train": "3", "edge_type": "exit", "weight": 0, "stop_id": "225"}, </t>
  </si>
  <si>
    <t xml:space="preserve">{"id" : 1087, "source" : "225_3", "target" : "224_3", "train": "3", "edge_type": "train", "weight": 90.0}, </t>
  </si>
  <si>
    <t xml:space="preserve">{"id" : 1088, "source" : "225_3", "target" : "226_3", "train": "3", "edge_type": "train", "weight": 90.0}, </t>
  </si>
  <si>
    <t xml:space="preserve">{"id" : 1089, "source" : "225_2", "target" : "224_2", "train": "2", "edge_type": "train", "weight": 105.0}, </t>
  </si>
  <si>
    <t xml:space="preserve">{"id" : 1090, "source" : "225_2", "target" : "125 St_1", "train": "2", "edge_type": "exit", "weight": 0, "stop_id": "225"}, </t>
  </si>
  <si>
    <t xml:space="preserve">{"id" : 1091, "source" : "225_2", "target" : "226_2", "train": "2", "edge_type": "train", "weight": 90.0}, </t>
  </si>
  <si>
    <t xml:space="preserve">{"id" : 1092, "source" : "Eastchester - Dyre Av_0", "target" : "501_5", "train": "5", "edge_type": "waiting", "weight": 270.0, "stop_id": "501"}, </t>
  </si>
  <si>
    <t xml:space="preserve">{"id" : 1093, "source" : "227_5", "target" : "227_5", "to_train": "5", "from_train": "5", "edge_type": "transfer", "weight": 0}, </t>
  </si>
  <si>
    <t xml:space="preserve">{"id" : 1094, "source" : "227_5", "target" : "227_3", "to_train": "3", "from_train": "5", "edge_type": "transfer", "weight": 0}, </t>
  </si>
  <si>
    <t xml:space="preserve">{"id" : 1095, "source" : "227_5", "target" : "227_2", "to_train": "2", "from_train": "5", "edge_type": "transfer", "weight": 0}, </t>
  </si>
  <si>
    <t xml:space="preserve">{"id" : 1096, "source" : "227_3", "target" : "120_3", "train": "3", "edge_type": "train", "weight": 285.0}, </t>
  </si>
  <si>
    <t xml:space="preserve">{"id" : 1097, "source" : "227_3", "target" : "226_3", "train": "3", "edge_type": "train", "weight": 60.0}, </t>
  </si>
  <si>
    <t xml:space="preserve">{"id" : 1098, "source" : "227_3", "target" : "Central Park North (110 St)_0", "train": "3", "edge_type": "exit", "weight": 0, "stop_id": "227"}, </t>
  </si>
  <si>
    <t xml:space="preserve">{"id" : 1099, "source" : "227_3", "target" : "227_5", "to_train": "5", "from_train": "3", "edge_type": "transfer", "weight": 0}, </t>
  </si>
  <si>
    <t xml:space="preserve">{"id" : 1100, "source" : "227_3", "target" : "227_3", "to_train": "3", "from_train": "3", "edge_type": "transfer", "weight": 0}, </t>
  </si>
  <si>
    <t xml:space="preserve">{"id" : 1101, "source" : "227_3", "target" : "227_2", "to_train": "2", "from_train": "3", "edge_type": "transfer", "weight": 0}, </t>
  </si>
  <si>
    <t xml:space="preserve">{"id" : 1102, "source" : "227_2", "target" : "226_2", "train": "2", "edge_type": "train", "weight": 60.0}, </t>
  </si>
  <si>
    <t xml:space="preserve">{"id" : 1103, "source" : "227_2", "target" : "120_2", "train": "2", "edge_type": "train", "weight": 300.0}, </t>
  </si>
  <si>
    <t xml:space="preserve">{"id" : 1104, "source" : "227_2", "target" : "Central Park North (110 St)_0", "train": "2", "edge_type": "exit", "weight": 0, "stop_id": "227"}, </t>
  </si>
  <si>
    <t xml:space="preserve">{"id" : 1105, "source" : "227_2", "target" : "227_5", "to_train": "5", "from_train": "2", "edge_type": "transfer", "weight": 0}, </t>
  </si>
  <si>
    <t xml:space="preserve">{"id" : 1106, "source" : "227_2", "target" : "227_3", "to_train": "3", "from_train": "2", "edge_type": "transfer", "weight": 0}, </t>
  </si>
  <si>
    <t xml:space="preserve">{"id" : 1107, "source" : "227_2", "target" : "227_2", "to_train": "2", "from_train": "2", "edge_type": "transfer", "weight": 0}, </t>
  </si>
  <si>
    <t xml:space="preserve">{"id" : 1108, "source" : "221_5", "target" : "221_5", "to_train": "5", "from_train": "5", "edge_type": "transfer", "weight": 180}, </t>
  </si>
  <si>
    <t xml:space="preserve">{"id" : 1109, "source" : "221_5", "target" : "221_2", "to_train": "2", "from_train": "5", "edge_type": "transfer", "weight": 180}, </t>
  </si>
  <si>
    <t xml:space="preserve">{"id" : 1110, "source" : "221_5", "target" : "220_5", "train": "5", "edge_type": "train", "weight": 132.0}, </t>
  </si>
  <si>
    <t xml:space="preserve">{"id" : 1111, "source" : "221_5", "target" : "3 Av - 149 St_0", "train": "5", "edge_type": "exit", "weight": 0, "stop_id": "221"}, </t>
  </si>
  <si>
    <t xml:space="preserve">{"id" : 1112, "source" : "221_5", "target" : "213_5", "train": "5", "edge_type": "train", "weight": 630.0}, </t>
  </si>
  <si>
    <t xml:space="preserve">{"id" : 1113, "source" : "221_5", "target" : "222_5", "train": "5", "edge_type": "train", "weight": 120.0}, </t>
  </si>
  <si>
    <t xml:space="preserve">{"id" : 1114, "source" : "221_2", "target" : "222_2", "train": "2", "edge_type": "train", "weight": 138.0}, </t>
  </si>
  <si>
    <t xml:space="preserve">{"id" : 1115, "source" : "221_2", "target" : "221_5", "to_train": "5", "from_train": "2", "edge_type": "transfer", "weight": 180}, </t>
  </si>
  <si>
    <t xml:space="preserve">{"id" : 1116, "source" : "221_2", "target" : "3 Av - 149 St_0", "train": "2", "edge_type": "exit", "weight": 0, "stop_id": "221"}, </t>
  </si>
  <si>
    <t xml:space="preserve">{"id" : 1117, "source" : "221_2", "target" : "220_2", "train": "2", "edge_type": "train", "weight": 150.0}, </t>
  </si>
  <si>
    <t xml:space="preserve">{"id" : 1118, "source" : "221_2", "target" : "221_2", "to_train": "2", "from_train": "2", "edge_type": "transfer", "weight": 180}, </t>
  </si>
  <si>
    <t xml:space="preserve">{"id" : 1119, "source" : "A25_C", "target" : "A25_C", "to_train": "C", "from_train": "C", "edge_type": "transfer", "weight": 180}, </t>
  </si>
  <si>
    <t xml:space="preserve">{"id" : 1120, "source" : "A25_C", "target" : "A25_A", "to_train": "A", "from_train": "C", "edge_type": "transfer", "weight": 180}, </t>
  </si>
  <si>
    <t xml:space="preserve">{"id" : 1121, "source" : "A25_C", "target" : "A25_E", "to_train": "E", "from_train": "C", "edge_type": "transfer", "weight": 180}, </t>
  </si>
  <si>
    <t xml:space="preserve">{"id" : 1122, "source" : "A25_C", "target" : "50 St_1", "train": "C", "edge_type": "exit", "weight": 0, "stop_id": "A25"}, </t>
  </si>
  <si>
    <t xml:space="preserve">{"id" : 1123, "source" : "A25_C", "target" : "A24_C", "train": "C", "edge_type": "train", "weight": 180.0}, </t>
  </si>
  <si>
    <t xml:space="preserve">{"id" : 1124, "source" : "A25_C", "target" : "A27_C", "train": "C", "edge_type": "train", "weight": 120.0}, </t>
  </si>
  <si>
    <t xml:space="preserve">{"id" : 1125, "source" : "A25_A", "target" : "A25_C", "to_train": "C", "from_train": "A", "edge_type": "transfer", "weight": 180}, </t>
  </si>
  <si>
    <t xml:space="preserve">{"id" : 1126, "source" : "A25_A", "target" : "A25_A", "to_train": "A", "from_train": "A", "edge_type": "transfer", "weight": 180}, </t>
  </si>
  <si>
    <t xml:space="preserve">{"id" : 1127, "source" : "A25_A", "target" : "A25_E", "to_train": "E", "from_train": "A", "edge_type": "transfer", "weight": 180}, </t>
  </si>
  <si>
    <t xml:space="preserve">{"id" : 1128, "source" : "J19_J", "target" : "Cypress Hills_0", "train": "J", "edge_type": "exit", "weight": 0, "stop_id": "J19"}, </t>
  </si>
  <si>
    <t xml:space="preserve">{"id" : 1129, "source" : "J19_J", "target" : "J17_J", "train": "J", "edge_type": "train", "weight": 60.0}, </t>
  </si>
  <si>
    <t xml:space="preserve">{"id" : 1130, "source" : "J19_J", "target" : "J19_J", "to_train": "J", "from_train": "J", "edge_type": "transfer", "weight": 180}, </t>
  </si>
  <si>
    <t xml:space="preserve">{"id" : 1131, "source" : "J19_J", "target" : "J20_J", "train": "J", "edge_type": "train", "weight": 105.0}, </t>
  </si>
  <si>
    <t xml:space="preserve">{"id" : 1132, "source" : "A25_E", "target" : "A25_C", "to_train": "C", "from_train": "E", "edge_type": "transfer", "weight": 180}, </t>
  </si>
  <si>
    <t xml:space="preserve">{"id" : 1133, "source" : "A25_E", "target" : "D14_E", "train": "E", "edge_type": "train", "weight": 90.0}, </t>
  </si>
  <si>
    <t xml:space="preserve">{"id" : 1134, "source" : "A25_E", "target" : "A25_A", "to_train": "A", "from_train": "E", "edge_type": "transfer", "weight": 180}, </t>
  </si>
  <si>
    <t xml:space="preserve">{"id" : 1135, "source" : "A25_E", "target" : "A25_E", "to_train": "E", "from_train": "E", "edge_type": "transfer", "weight": 180}, </t>
  </si>
  <si>
    <t xml:space="preserve">{"id" : 1136, "source" : "A25_E", "target" : "50 St_1", "train": "E", "edge_type": "exit", "weight": 0, "stop_id": "A25"}, </t>
  </si>
  <si>
    <t xml:space="preserve">{"id" : 1137, "source" : "A25_E", "target" : "A27_E", "train": "E", "edge_type": "train", "weight": 165.0}, </t>
  </si>
  <si>
    <t xml:space="preserve">{"id" : 1138, "source" : "A63_A", "target" : "A61_A", "train": "A", "edge_type": "train", "weight": 90.0}, </t>
  </si>
  <si>
    <t xml:space="preserve">{"id" : 1139, "source" : "A63_A", "target" : "A63_A", "to_train": "A", "from_train": "A", "edge_type": "transfer", "weight": 180}, </t>
  </si>
  <si>
    <t xml:space="preserve">{"id" : 1140, "source" : "A63_A", "target" : "A64_A", "train": "A", "edge_type": "train", "weight": 390.0}, </t>
  </si>
  <si>
    <t xml:space="preserve">{"id" : 1141, "source" : "A63_A", "target" : "104 St_0", "train": "A", "edge_type": "exit", "weight": 0, "stop_id": "A63"}, </t>
  </si>
  <si>
    <t xml:space="preserve">{"id" : 1142, "source" : "A30_A", "target" : "A30_A", "to_train": "A", "from_train": "A", "edge_type": "transfer", "weight": 180}, </t>
  </si>
  <si>
    <t xml:space="preserve">{"id" : 1143, "source" : "A30_A", "target" : "A30_C", "to_train": "C", "from_train": "A", "edge_type": "transfer", "weight": 180}, </t>
  </si>
  <si>
    <t xml:space="preserve">{"id" : 1144, "source" : "A30_A", "target" : "A30_E", "to_train": "E", "from_train": "A", "edge_type": "transfer", "weight": 180}, </t>
  </si>
  <si>
    <t xml:space="preserve">{"id" : 1145, "source" : "A27_E", "target" : "A27_C", "to_train": "C", "from_train": "E", "edge_type": "transfer", "weight": 0}, </t>
  </si>
  <si>
    <t xml:space="preserve">{"id" : 1146, "source" : "A27_E", "target" : "A25_E", "train": "E", "edge_type": "train", "weight": 135.0}, </t>
  </si>
  <si>
    <t xml:space="preserve">{"id" : 1147, "source" : "A27_E", "target" : "R16_N", "to_train": "N", "from_train": "E", "edge_type": "transfer", "weight": 300}, </t>
  </si>
  <si>
    <t xml:space="preserve">{"id" : 1148, "source" : "A27_E", "target" : "902_GS", "to_train": "GS", "from_train": "E", "edge_type": "transfer", "weight": 300}, </t>
  </si>
  <si>
    <t xml:space="preserve">{"id" : 1149, "source" : "A27_E", "target" : "A27_A", "to_train": "A", "from_train": "E", "edge_type": "transfer", "weight": 0}, </t>
  </si>
  <si>
    <t xml:space="preserve">{"id" : 1150, "source" : "A27_E", "target" : "42 St - Port Authority Bus Terminal_0", "train": "E", "edge_type": "exit", "weight": 0, "stop_id": "A27"}, </t>
  </si>
  <si>
    <t xml:space="preserve">{"id" : 1151, "source" : "A27_E", "target" : "R16_R", "to_train": "R", "from_train": "E", "edge_type": "transfer", "weight": 300}, </t>
  </si>
  <si>
    <t xml:space="preserve">{"id" : 1152, "source" : "A27_E", "target" : "R16_Q", "to_train": "Q", "from_train": "E", "edge_type": "transfer", "weight": 300}, </t>
  </si>
  <si>
    <t xml:space="preserve">{"id" : 1153, "source" : "A27_E", "target" : "A27_E", "to_train": "E", "from_train": "E", "edge_type": "transfer", "weight": 0}, </t>
  </si>
  <si>
    <t xml:space="preserve">{"id" : 1154, "source" : "A27_E", "target" : "127_5", "to_train": "5", "from_train": "E", "edge_type": "transfer", "weight": 300}, </t>
  </si>
  <si>
    <t xml:space="preserve">{"id" : 1155, "source" : "A27_E", "target" : "A28_E", "train": "E", "edge_type": "train", "weight": 90.0}, </t>
  </si>
  <si>
    <t xml:space="preserve">{"id" : 1156, "source" : "A27_E", "target" : "725_7", "to_train": "7", "from_train": "E", "edge_type": "transfer", "weight": 180}, </t>
  </si>
  <si>
    <t xml:space="preserve">{"id" : 1157, "source" : "A27_E", "target" : "127_1", "to_train": "1", "from_train": "E", "edge_type": "transfer", "weight": 300}, </t>
  </si>
  <si>
    <t xml:space="preserve">{"id" : 1158, "source" : "A27_E", "target" : "127_2", "to_train": "2", "from_train": "E", "edge_type": "transfer", "weight": 300}, </t>
  </si>
  <si>
    <t xml:space="preserve">{"id" : 1159, "source" : "A27_E", "target" : "127_3", "to_train": "3", "from_train": "E", "edge_type": "transfer", "weight": 300}, </t>
  </si>
  <si>
    <t xml:space="preserve">{"id" : 1160, "source" : "A27_A", "target" : "A27_C", "to_train": "C", "from_train": "A", "edge_type": "transfer", "weight": 0}, </t>
  </si>
  <si>
    <t xml:space="preserve">{"id" : 1161, "source" : "A27_A", "target" : "R16_N", "to_train": "N", "from_train": "A", "edge_type": "transfer", "weight": 300}, </t>
  </si>
  <si>
    <t xml:space="preserve">{"id" : 1162, "source" : "A27_A", "target" : "902_GS", "to_train": "GS", "from_train": "A", "edge_type": "transfer", "weight": 300}, </t>
  </si>
  <si>
    <t xml:space="preserve">{"id" : 1163, "source" : "A27_A", "target" : "R16_R", "to_train": "R", "from_train": "A", "edge_type": "transfer", "weight": 300}, </t>
  </si>
  <si>
    <t xml:space="preserve">{"id" : 1164, "source" : "A27_A", "target" : "A27_A", "to_train": "A", "from_train": "A", "edge_type": "transfer", "weight": 0}, </t>
  </si>
  <si>
    <t xml:space="preserve">{"id" : 1165, "source" : "A27_A", "target" : "42 St - Port Authority Bus Terminal_0", "train": "A", "edge_type": "exit", "weight": 0, "stop_id": "A27"}, </t>
  </si>
  <si>
    <t xml:space="preserve">{"id" : 1166, "source" : "A27_A", "target" : "127_2", "to_train": "2", "from_train": "A", "edge_type": "transfer", "weight": 300}, </t>
  </si>
  <si>
    <t xml:space="preserve">{"id" : 1167, "source" : "A27_A", "target" : "R16_Q", "to_train": "Q", "from_train": "A", "edge_type": "transfer", "weight": 300}, </t>
  </si>
  <si>
    <t xml:space="preserve">{"id" : 1168, "source" : "A27_A", "target" : "A27_E", "to_train": "E", "from_train": "A", "edge_type": "transfer", "weight": 0}, </t>
  </si>
  <si>
    <t xml:space="preserve">{"id" : 1169, "source" : "A27_A", "target" : "127_5", "to_train": "5", "from_train": "A", "edge_type": "transfer", "weight": 300}, </t>
  </si>
  <si>
    <t xml:space="preserve">{"id" : 1170, "source" : "A27_A", "target" : "A24_A", "train": "A", "edge_type": "train", "weight": 265.71428571400003}, </t>
  </si>
  <si>
    <t xml:space="preserve">{"id" : 1171, "source" : "A27_A", "target" : "725_7", "to_train": "7", "from_train": "A", "edge_type": "transfer", "weight": 180}, </t>
  </si>
  <si>
    <t xml:space="preserve">{"id" : 1172, "source" : "A27_A", "target" : "127_1", "to_train": "1", "from_train": "A", "edge_type": "transfer", "weight": 300}, </t>
  </si>
  <si>
    <t xml:space="preserve">{"id" : 1173, "source" : "A27_A", "target" : "A28_A", "train": "A", "edge_type": "train", "weight": 60.0}, </t>
  </si>
  <si>
    <t xml:space="preserve">{"id" : 1174, "source" : "A27_A", "target" : "127_3", "to_train": "3", "from_train": "A", "edge_type": "transfer", "weight": 300}, </t>
  </si>
  <si>
    <t xml:space="preserve">{"id" : 1175, "source" : "A27_C", "target" : "A25_C", "train": "C", "edge_type": "train", "weight": 90.0}, </t>
  </si>
  <si>
    <t xml:space="preserve">{"id" : 1176, "source" : "A27_C", "target" : "A27_C", "to_train": "C", "from_train": "C", "edge_type": "transfer", "weight": 0}, </t>
  </si>
  <si>
    <t xml:space="preserve">{"id" : 1177, "source" : "A27_C", "target" : "R16_N", "to_train": "N", "from_train": "C", "edge_type": "transfer", "weight": 300}, </t>
  </si>
  <si>
    <t xml:space="preserve">{"id" : 1178, "source" : "A27_C", "target" : "A27_A", "to_train": "A", "from_train": "C", "edge_type": "transfer", "weight": 0}, </t>
  </si>
  <si>
    <t xml:space="preserve">{"id" : 1179, "source" : "A27_C", "target" : "42 St - Port Authority Bus Terminal_0", "train": "C", "edge_type": "exit", "weight": 0, "stop_id": "A27"}, </t>
  </si>
  <si>
    <t xml:space="preserve">{"id" : 1180, "source" : "A27_C", "target" : "R16_R", "to_train": "R", "from_train": "C", "edge_type": "transfer", "weight": 300}, </t>
  </si>
  <si>
    <t xml:space="preserve">{"id" : 1181, "source" : "A27_C", "target" : "R16_Q", "to_train": "Q", "from_train": "C", "edge_type": "transfer", "weight": 300}, </t>
  </si>
  <si>
    <t xml:space="preserve">{"id" : 1182, "source" : "A27_C", "target" : "A27_E", "to_train": "E", "from_train": "C", "edge_type": "transfer", "weight": 0}, </t>
  </si>
  <si>
    <t xml:space="preserve">{"id" : 1183, "source" : "A27_C", "target" : "127_5", "to_train": "5", "from_train": "C", "edge_type": "transfer", "weight": 300}, </t>
  </si>
  <si>
    <t xml:space="preserve">{"id" : 1184, "source" : "A27_C", "target" : "902_GS", "to_train": "GS", "from_train": "C", "edge_type": "transfer", "weight": 300}, </t>
  </si>
  <si>
    <t xml:space="preserve">{"id" : 1185, "source" : "A27_C", "target" : "725_7", "to_train": "7", "from_train": "C", "edge_type": "transfer", "weight": 180}, </t>
  </si>
  <si>
    <t xml:space="preserve">{"id" : 1186, "source" : "A27_C", "target" : "A28_C", "train": "C", "edge_type": "train", "weight": 90.0}, </t>
  </si>
  <si>
    <t xml:space="preserve">{"id" : 1187, "source" : "A27_C", "target" : "127_1", "to_train": "1", "from_train": "C", "edge_type": "transfer", "weight": 300}, </t>
  </si>
  <si>
    <t xml:space="preserve">{"id" : 1188, "source" : "A27_C", "target" : "127_2", "to_train": "2", "from_train": "C", "edge_type": "transfer", "weight": 300}, </t>
  </si>
  <si>
    <t xml:space="preserve">{"id" : 1189, "source" : "A27_C", "target" : "127_3", "to_train": "3", "from_train": "C", "edge_type": "transfer", "weight": 300}, </t>
  </si>
  <si>
    <t xml:space="preserve">{"id" : 1190, "source" : "Bushwick Av - Aberdeen St_0", "target" : "L21_L", "train": "L", "edge_type": "waiting", "weight": 135.0, "stop_id": "L21"}, </t>
  </si>
  <si>
    <t xml:space="preserve">{"id" : 1191, "source" : "A21_B", "target" : "A20_B", "train": "B", "edge_type": "train", "weight": 90.0}, </t>
  </si>
  <si>
    <t xml:space="preserve">{"id" : 1192, "source" : "A21_B", "target" : "A21_B", "to_train": "B", "from_train": "B", "edge_type": "transfer", "weight": 180}, </t>
  </si>
  <si>
    <t xml:space="preserve">{"id" : 1193, "source" : "A21_B", "target" : "A21_C", "to_train": "C", "from_train": "B", "edge_type": "transfer", "weight": 180}, </t>
  </si>
  <si>
    <t xml:space="preserve">{"id" : 1194, "source" : "A21_B", "target" : "A21_A", "to_train": "A", "from_train": "B", "edge_type": "transfer", "weight": 180}, </t>
  </si>
  <si>
    <t xml:space="preserve">{"id" : 1195, "source" : "A21_B", "target" : "81 St - Museum of Natural History_0", "train": "B", "edge_type": "exit", "weight": 0, "stop_id": "A21"}, </t>
  </si>
  <si>
    <t xml:space="preserve">{"id" : 1196, "source" : "A21_B", "target" : "A22_B", "train": "B", "edge_type": "train", "weight": 90.0}, </t>
  </si>
  <si>
    <t xml:space="preserve">{"id" : 1197, "source" : "A21_C", "target" : "A20_C", "train": "C", "edge_type": "train", "weight": 90.0}, </t>
  </si>
  <si>
    <t xml:space="preserve">{"id" : 1198, "source" : "A21_C", "target" : "A21_B", "to_train": "B", "from_train": "C", "edge_type": "transfer", "weight": 180}, </t>
  </si>
  <si>
    <t xml:space="preserve">{"id" : 1199, "source" : "A21_C", "target" : "A21_C", "to_train": "C", "from_train": "C", "edge_type": "transfer", "weight": 180}, </t>
  </si>
  <si>
    <t xml:space="preserve">{"id" : 1200, "source" : "A21_C", "target" : "A21_A", "to_train": "A", "from_train": "C", "edge_type": "transfer", "weight": 180}, </t>
  </si>
  <si>
    <t xml:space="preserve">{"id" : 1201, "source" : "A21_C", "target" : "81 St - Museum of Natural History_0", "train": "C", "edge_type": "exit", "weight": 0, "stop_id": "A21"}, </t>
  </si>
  <si>
    <t xml:space="preserve">{"id" : 1202, "source" : "A21_C", "target" : "A22_C", "train": "C", "edge_type": "train", "weight": 90.0}, </t>
  </si>
  <si>
    <t xml:space="preserve">{"id" : 1203, "source" : "A30_E", "target" : "23 St_2", "train": "E", "edge_type": "exit", "weight": 0, "stop_id": "A30"}, </t>
  </si>
  <si>
    <t xml:space="preserve">{"id" : 1204, "source" : "A30_E", "target" : "A31_E", "train": "E", "edge_type": "train", "weight": 90.0}, </t>
  </si>
  <si>
    <t xml:space="preserve">{"id" : 1205, "source" : "A30_E", "target" : "A30_A", "to_train": "A", "from_train": "E", "edge_type": "transfer", "weight": 180}, </t>
  </si>
  <si>
    <t xml:space="preserve">{"id" : 1206, "source" : "A30_E", "target" : "A28_E", "train": "E", "edge_type": "train", "weight": 150.0}, </t>
  </si>
  <si>
    <t xml:space="preserve">{"id" : 1207, "source" : "A30_E", "target" : "A30_C", "to_train": "C", "from_train": "E", "edge_type": "transfer", "weight": 180}, </t>
  </si>
  <si>
    <t xml:space="preserve">{"id" : 1208, "source" : "A30_E", "target" : "A30_E", "to_train": "E", "from_train": "E", "edge_type": "transfer", "weight": 180}, </t>
  </si>
  <si>
    <t xml:space="preserve">{"id" : 1209, "source" : "N10_N", "target" : "D43_N", "train": "N", "edge_type": "train", "weight": 480.0}, </t>
  </si>
  <si>
    <t xml:space="preserve">{"id" : 1210, "source" : "N10_N", "target" : "N09_N", "train": "N", "edge_type": "train", "weight": 60.0}, </t>
  </si>
  <si>
    <t xml:space="preserve">{"id" : 1211, "source" : "N10_N", "target" : "86 St_3", "train": "N", "edge_type": "exit", "weight": 0, "stop_id": "N10"}, </t>
  </si>
  <si>
    <t xml:space="preserve">{"id" : 1212, "source" : "N10_N", "target" : "N10_N", "to_train": "N", "from_train": "N", "edge_type": "transfer", "weight": 180}, </t>
  </si>
  <si>
    <t xml:space="preserve">{"id" : 1213, "source" : "3 Av - 138 St_0", "target" : "619_6", "train": "6", "edge_type": "waiting", "weight": 104.85436893203881, "stop_id": "619"}, </t>
  </si>
  <si>
    <t xml:space="preserve">{"id" : 1214, "source" : "D09_D", "target" : "D08_D", "train": "D", "edge_type": "train", "weight": 135.0}, </t>
  </si>
  <si>
    <t xml:space="preserve">{"id" : 1215, "source" : "D09_D", "target" : "D09_D", "to_train": "D", "from_train": "D", "edge_type": "transfer", "weight": 180}, </t>
  </si>
  <si>
    <t xml:space="preserve">{"id" : 1216, "source" : "D09_D", "target" : "D09_B", "to_train": "B", "from_train": "D", "edge_type": "transfer", "weight": 180}, </t>
  </si>
  <si>
    <t xml:space="preserve">{"id" : 1217, "source" : "D09_D", "target" : "170 St_1", "train": "D", "edge_type": "exit", "weight": 0, "stop_id": "D09"}, </t>
  </si>
  <si>
    <t xml:space="preserve">{"id" : 1218, "source" : "D09_D", "target" : "D10_D", "train": "D", "edge_type": "train", "weight": 120.0}, </t>
  </si>
  <si>
    <t xml:space="preserve">{"id" : 1219, "source" : "D09_B", "target" : "D10_B", "train": "B", "edge_type": "train", "weight": 120.0}, </t>
  </si>
  <si>
    <t xml:space="preserve">{"id" : 1220, "source" : "D09_B", "target" : "D09_D", "to_train": "D", "from_train": "B", "edge_type": "transfer", "weight": 180}, </t>
  </si>
  <si>
    <t xml:space="preserve">{"id" : 1221, "source" : "D09_B", "target" : "170 St_1", "train": "B", "edge_type": "exit", "weight": 0, "stop_id": "D09"}, </t>
  </si>
  <si>
    <t xml:space="preserve">{"id" : 1222, "source" : "D09_B", "target" : "D08_B", "train": "B", "edge_type": "train", "weight": 135.0}, </t>
  </si>
  <si>
    <t xml:space="preserve">{"id" : 1223, "source" : "D09_B", "target" : "D09_B", "to_train": "B", "from_train": "B", "edge_type": "transfer", "weight": 180}, </t>
  </si>
  <si>
    <t xml:space="preserve">{"id" : 1224, "source" : "Sheepshead Bay_0", "target" : "D39_Q", "train": "Q", "edge_type": "waiting", "weight": 225.0, "stop_id": "D39"}, </t>
  </si>
  <si>
    <t xml:space="preserve">{"id" : 1225, "source" : "Sheepshead Bay_0", "target" : "D39_B", "train": "B", "edge_type": "waiting", "weight": 251.16279069767444, "stop_id": "D39"}, </t>
  </si>
  <si>
    <t xml:space="preserve">{"id" : 1226, "source" : "Kingsbridge Rd_0", "target" : "406_4", "train": "4", "edge_type": "waiting", "weight": 177.04918032786887, "stop_id": "406"}, </t>
  </si>
  <si>
    <t xml:space="preserve">{"id" : 1227, "source" : "Kingsbridge Rd_1", "target" : "D04_B", "train": "B", "edge_type": "waiting", "weight": 337.5, "stop_id": "D04"}, </t>
  </si>
  <si>
    <t xml:space="preserve">{"id" : 1228, "source" : "Kingsbridge Rd_1", "target" : "D04_D", "train": "D", "edge_type": "waiting", "weight": 234.78260869565219, "stop_id": "D04"}, </t>
  </si>
  <si>
    <t xml:space="preserve">{"id" : 1229, "source" : "R36_R", "target" : "R39_R", "train": "R", "edge_type": "train", "weight": 120.0}, </t>
  </si>
  <si>
    <t xml:space="preserve">{"id" : 1230, "source" : "R36_R", "target" : "36 St_0", "train": "R", "edge_type": "exit", "weight": 0, "stop_id": "R36"}, </t>
  </si>
  <si>
    <t xml:space="preserve">{"id" : 1231, "source" : "R36_R", "target" : "R35_R", "train": "R", "edge_type": "train", "weight": 120.0}, </t>
  </si>
  <si>
    <t xml:space="preserve">{"id" : 1232, "source" : "R36_R", "target" : "R36_R", "to_train": "R", "from_train": "R", "edge_type": "transfer", "weight": 0}, </t>
  </si>
  <si>
    <t xml:space="preserve">{"id" : 1233, "source" : "R36_R", "target" : "R36_N", "to_train": "N", "from_train": "R", "edge_type": "transfer", "weight": 0}, </t>
  </si>
  <si>
    <t xml:space="preserve">{"id" : 1234, "source" : "R36_R", "target" : "R36_D", "to_train": "D", "from_train": "R", "edge_type": "transfer", "weight": 0}, </t>
  </si>
  <si>
    <t xml:space="preserve">{"id" : 1235, "source" : "S04_FS", "target" : "239_2", "to_train": "2", "from_train": "FS", "edge_type": "transfer", "weight": 180}, </t>
  </si>
  <si>
    <t xml:space="preserve">{"id" : 1236, "source" : "S04_FS", "target" : "239_3", "to_train": "3", "from_train": "FS", "edge_type": "transfer", "weight": 180}, </t>
  </si>
  <si>
    <t xml:space="preserve">{"id" : 1237, "source" : "S04_FS", "target" : "S04_FS", "to_train": "FS", "from_train": "FS", "edge_type": "transfer", "weight": 180}, </t>
  </si>
  <si>
    <t xml:space="preserve">{"id" : 1238, "source" : "S04_FS", "target" : "239_4", "to_train": "4", "from_train": "FS", "edge_type": "transfer", "weight": 180}, </t>
  </si>
  <si>
    <t xml:space="preserve">{"id" : 1239, "source" : "S04_FS", "target" : "239_5", "to_train": "5", "from_train": "FS", "edge_type": "transfer", "weight": 180}, </t>
  </si>
  <si>
    <t xml:space="preserve">{"id" : 1240, "source" : "S04_FS", "target" : "S03_FS", "train": "FS", "edge_type": "train", "weight": 120.0}, </t>
  </si>
  <si>
    <t xml:space="preserve">{"id" : 1241, "source" : "S04_FS", "target" : "D26_FS", "train": "FS", "edge_type": "train", "weight": 180.0}, </t>
  </si>
  <si>
    <t xml:space="preserve">{"id" : 1242, "source" : "S04_FS", "target" : "Botanic Garden_0", "train": "FS", "edge_type": "exit", "weight": 0, "stop_id": "S04"}, </t>
  </si>
  <si>
    <t xml:space="preserve">{"id" : 1243, "source" : "115_1", "target" : "116_1", "train": "1", "edge_type": "train", "weight": 160.0}, </t>
  </si>
  <si>
    <t xml:space="preserve">{"id" : 1244, "source" : "115_1", "target" : "137 St - City College_0", "train": "1", "edge_type": "exit", "weight": 0, "stop_id": "115"}, </t>
  </si>
  <si>
    <t xml:space="preserve">{"id" : 1245, "source" : "115_1", "target" : "115_1", "to_train": "1", "from_train": "1", "edge_type": "transfer", "weight": 180}, </t>
  </si>
  <si>
    <t xml:space="preserve">{"id" : 1246, "source" : "115_1", "target" : "114_1", "train": "1", "edge_type": "train", "weight": 90.0}, </t>
  </si>
  <si>
    <t xml:space="preserve">{"id" : 1247, "source" : "Norwood Av_0", "target" : "J21_J", "train": "J", "edge_type": "waiting", "weight": 276.92307692307691, "stop_id": "J21"}, </t>
  </si>
  <si>
    <t xml:space="preserve">{"id" : 1248, "source" : "Wakefield - 241 St_0", "target" : "201_2", "train": "2", "edge_type": "waiting", "weight": 240.0, "stop_id": "201"}, </t>
  </si>
  <si>
    <t xml:space="preserve">{"id" : 1249, "source" : "Lorimer St_0", "target" : "M13_J", "train": "J", "edge_type": "waiting", "weight": 207.69230769230771, "stop_id": "M13"}, </t>
  </si>
  <si>
    <t xml:space="preserve">{"id" : 1250, "source" : "Lorimer St_0", "target" : "M13_M", "train": "M", "edge_type": "waiting", "weight": 291.89189189189187, "stop_id": "M13"}, </t>
  </si>
  <si>
    <t xml:space="preserve">{"id" : 1251, "source" : "Bergen St_0", "target" : "236_3", "train": "3", "edge_type": "waiting", "weight": 207.69230769230771, "stop_id": "236"}, </t>
  </si>
  <si>
    <t xml:space="preserve">{"id" : 1252, "source" : "Bergen St_0", "target" : "236_2", "train": "2", "edge_type": "waiting", "weight": 196.3636363636364, "stop_id": "236"}, </t>
  </si>
  <si>
    <t xml:space="preserve">{"id" : 1253, "source" : "Bergen St_1", "target" : "F20_F", "train": "F", "edge_type": "waiting", "weight": 152.11267605633802, "stop_id": "F20"}, </t>
  </si>
  <si>
    <t xml:space="preserve">{"id" : 1254, "source" : "Bergen St_1", "target" : "F20_G", "train": "G", "edge_type": "waiting", "weight": 234.78260869565219, "stop_id": "F20"}, </t>
  </si>
  <si>
    <t xml:space="preserve">{"id" : 1255, "source" : "113_1", "target" : "157 St_0", "train": "1", "edge_type": "exit", "weight": 0, "stop_id": "113"}, </t>
  </si>
  <si>
    <t xml:space="preserve">{"id" : 1256, "source" : "113_1", "target" : "113_1", "to_train": "1", "from_train": "1", "edge_type": "transfer", "weight": 180}, </t>
  </si>
  <si>
    <t xml:space="preserve">{"id" : 1257, "source" : "113_1", "target" : "112_1", "train": "1", "edge_type": "train", "weight": 90.0}, </t>
  </si>
  <si>
    <t xml:space="preserve">{"id" : 1258, "source" : "113_1", "target" : "114_1", "train": "1", "edge_type": "train", "weight": 120.0}, </t>
  </si>
  <si>
    <t xml:space="preserve">{"id" : 1259, "source" : "A18_C", "target" : "A19_C", "train": "C", "edge_type": "train", "weight": 90.0}, </t>
  </si>
  <si>
    <t xml:space="preserve">{"id" : 1260, "source" : "A18_C", "target" : "A17_C", "train": "C", "edge_type": "train", "weight": 60.0}, </t>
  </si>
  <si>
    <t xml:space="preserve">{"id" : 1261, "source" : "A18_C", "target" : "A18_B", "to_train": "B", "from_train": "C", "edge_type": "transfer", "weight": 180}, </t>
  </si>
  <si>
    <t xml:space="preserve">{"id" : 1262, "source" : "A18_C", "target" : "A18_C", "to_train": "C", "from_train": "C", "edge_type": "transfer", "weight": 180}, </t>
  </si>
  <si>
    <t xml:space="preserve">{"id" : 1263, "source" : "A18_C", "target" : "A18_A", "to_train": "A", "from_train": "C", "edge_type": "transfer", "weight": 180}, </t>
  </si>
  <si>
    <t xml:space="preserve">{"id" : 1264, "source" : "A18_C", "target" : "103 St_2", "train": "C", "edge_type": "exit", "weight": 0, "stop_id": "A18"}, </t>
  </si>
  <si>
    <t xml:space="preserve">{"id" : 1265, "source" : "L28_L", "target" : "L27_L", "train": "L", "edge_type": "train", "weight": 120.0}, </t>
  </si>
  <si>
    <t xml:space="preserve">{"id" : 1266, "source" : "L28_L", "target" : "L28_L", "to_train": "L", "from_train": "L", "edge_type": "transfer", "weight": 180}, </t>
  </si>
  <si>
    <t xml:space="preserve">{"id" : 1267, "source" : "L28_L", "target" : "L29_L", "train": "L", "edge_type": "train", "weight": 90.0}, </t>
  </si>
  <si>
    <t xml:space="preserve">{"id" : 1268, "source" : "L28_L", "target" : "E 105 St_0", "train": "L", "edge_type": "exit", "weight": 0, "stop_id": "L28"}, </t>
  </si>
  <si>
    <t xml:space="preserve">{"id" : 1269, "source" : "A28_C", "target" : "A28_A", "to_train": "A", "from_train": "C", "edge_type": "transfer", "weight": 300}, </t>
  </si>
  <si>
    <t xml:space="preserve">{"id" : 1270, "source" : "A28_C", "target" : "A28_E", "to_train": "E", "from_train": "C", "edge_type": "transfer", "weight": 300}, </t>
  </si>
  <si>
    <t xml:space="preserve">{"id" : 1271, "source" : "A28_C", "target" : "A30_C", "train": "C", "edge_type": "train", "weight": 120.0}, </t>
  </si>
  <si>
    <t xml:space="preserve">{"id" : 1272, "source" : "A28_C", "target" : "A28_C", "to_train": "C", "from_train": "C", "edge_type": "transfer", "weight": 300}, </t>
  </si>
  <si>
    <t xml:space="preserve">{"id" : 1273, "source" : "A28_C", "target" : "34 St - Penn Station_1", "train": "C", "edge_type": "exit", "weight": 0, "stop_id": "A28"}, </t>
  </si>
  <si>
    <t xml:space="preserve">{"id" : 1274, "source" : "A28_C", "target" : "A27_C", "train": "C", "edge_type": "train", "weight": 90.0}, </t>
  </si>
  <si>
    <t xml:space="preserve">{"id" : 1275, "source" : "A28_A", "target" : "A31_A", "train": "A", "edge_type": "train", "weight": 150.0}, </t>
  </si>
  <si>
    <t xml:space="preserve">{"id" : 1276, "source" : "A28_A", "target" : "A28_A", "to_train": "A", "from_train": "A", "edge_type": "transfer", "weight": 300}, </t>
  </si>
  <si>
    <t xml:space="preserve">{"id" : 1277, "source" : "A28_A", "target" : "A28_E", "to_train": "E", "from_train": "A", "edge_type": "transfer", "weight": 300}, </t>
  </si>
  <si>
    <t xml:space="preserve">{"id" : 1278, "source" : "A28_A", "target" : "A28_C", "to_train": "C", "from_train": "A", "edge_type": "transfer", "weight": 300}, </t>
  </si>
  <si>
    <t xml:space="preserve">{"id" : 1279, "source" : "A28_A", "target" : "A27_A", "train": "A", "edge_type": "train", "weight": 90.0}, </t>
  </si>
  <si>
    <t xml:space="preserve">{"id" : 1280, "source" : "A28_A", "target" : "34 St - Penn Station_1", "train": "A", "edge_type": "exit", "weight": 0, "stop_id": "A28"}, </t>
  </si>
  <si>
    <t xml:space="preserve">{"id" : 1281, "source" : "Metropolitan Av_0", "target" : "G29_G", "train": "G", "edge_type": "waiting", "weight": 229.78723404255317, "stop_id": "G29"}, </t>
  </si>
  <si>
    <t xml:space="preserve">{"id" : 1282, "source" : "59 St - Columbus Circle_0", "target" : "A24_C", "train": "C", "edge_type": "waiting", "weight": 276.92307692307691, "stop_id": "A24"}, </t>
  </si>
  <si>
    <t xml:space="preserve">{"id" : 1283, "source" : "59 St - Columbus Circle_0", "target" : "A24_B", "train": "B", "edge_type": "waiting", "weight": 251.16279069767444, "stop_id": "A24"}, </t>
  </si>
  <si>
    <t xml:space="preserve">{"id" : 1284, "source" : "59 St - Columbus Circle_0", "target" : "A24_A", "train": "A", "edge_type": "waiting", "weight": 168.75, "stop_id": "A24"}, </t>
  </si>
  <si>
    <t xml:space="preserve">{"id" : 1285, "source" : "59 St - Columbus Circle_0", "target" : "125_1", "train": "1", "edge_type": "waiting", "weight": 128.57142857142856, "stop_id": "125"}, </t>
  </si>
  <si>
    <t xml:space="preserve">{"id" : 1286, "source" : "59 St - Columbus Circle_0", "target" : "A24_D", "train": "D", "edge_type": "waiting", "weight": 229.78723404255317, "stop_id": "A24"}, </t>
  </si>
  <si>
    <t xml:space="preserve">{"id" : 1287, "source" : "Pelham Bay Park_0", "target" : "601_6", "train": "6", "edge_type": "waiting", "weight": 216.0, "stop_id": "601"}, </t>
  </si>
  <si>
    <t xml:space="preserve">{"id" : 1288, "source" : "Flatbush Av - Brooklyn College_0", "target" : "247_2", "train": "2", "edge_type": "waiting", "weight": 207.69230769230771, "stop_id": "247"}, </t>
  </si>
  <si>
    <t xml:space="preserve">{"id" : 1289, "source" : "Flatbush Av - Brooklyn College_0", "target" : "247_5", "train": "5", "edge_type": "waiting", "weight": 216.0, "stop_id": "247"}, </t>
  </si>
  <si>
    <t xml:space="preserve">{"id" : 1290, "source" : "Jackson Av_0", "target" : "220_5", "train": "5", "edge_type": "waiting", "weight": 360.0, "stop_id": "220"}, </t>
  </si>
  <si>
    <t xml:space="preserve">{"id" : 1291, "source" : "Jackson Av_0", "target" : "220_2", "train": "2", "edge_type": "waiting", "weight": 200.0, "stop_id": "220"}, </t>
  </si>
  <si>
    <t xml:space="preserve">{"id" : 1292, "source" : "L24_L", "target" : "Atlantic Av_0", "train": "L", "edge_type": "exit", "weight": 0, "stop_id": "L24"}, </t>
  </si>
  <si>
    <t xml:space="preserve">{"id" : 1293, "source" : "L24_L", "target" : "L22_L", "train": "L", "edge_type": "train", "weight": 90.0}, </t>
  </si>
  <si>
    <t xml:space="preserve">{"id" : 1294, "source" : "L24_L", "target" : "L24_L", "to_train": "L", "from_train": "L", "edge_type": "transfer", "weight": 180}, </t>
  </si>
  <si>
    <t xml:space="preserve">{"id" : 1295, "source" : "L24_L", "target" : "L25_L", "train": "L", "edge_type": "train", "weight": 90.0}, </t>
  </si>
  <si>
    <t xml:space="preserve">{"id" : 1296, "source" : "625_4", "target" : "625_4", "to_train": "4", "from_train": "4", "edge_type": "transfer", "weight": 180}, </t>
  </si>
  <si>
    <t xml:space="preserve">{"id" : 1297, "source" : "625_4", "target" : "625_6", "to_train": "6", "from_train": "4", "edge_type": "transfer", "weight": 180}, </t>
  </si>
  <si>
    <t xml:space="preserve">{"id" : 1298, "source" : "625_6", "target" : "625_4", "to_train": "4", "from_train": "6", "edge_type": "transfer", "weight": 180}, </t>
  </si>
  <si>
    <t xml:space="preserve">{"id" : 1299, "source" : "625_6", "target" : "624_6", "train": "6", "edge_type": "train", "weight": 90.0}, </t>
  </si>
  <si>
    <t xml:space="preserve">{"id" : 1300, "source" : "625_6", "target" : "625_6", "to_train": "6", "from_train": "6", "edge_type": "transfer", "weight": 180}, </t>
  </si>
  <si>
    <t xml:space="preserve">{"id" : 1301, "source" : "625_6", "target" : "626_6", "train": "6", "edge_type": "train", "weight": 120.0}, </t>
  </si>
  <si>
    <t xml:space="preserve">{"id" : 1302, "source" : "625_6", "target" : "96 St_1", "train": "6", "edge_type": "exit", "weight": 0, "stop_id": "625"}, </t>
  </si>
  <si>
    <t xml:space="preserve">{"id" : 1303, "source" : "Nostrand Av_0", "target" : "248_2", "train": "2", "edge_type": "waiting", "weight": 3600.0, "stop_id": "248"}, </t>
  </si>
  <si>
    <t xml:space="preserve">{"id" : 1304, "source" : "Nostrand Av_0", "target" : "248_3", "train": "3", "edge_type": "waiting", "weight": 207.69230769230771, "stop_id": "248"}, </t>
  </si>
  <si>
    <t xml:space="preserve">{"id" : 1305, "source" : "Nostrand Av_1", "target" : "A46_C", "train": "C", "edge_type": "waiting", "weight": 276.92307692307691, "stop_id": "A46"}, </t>
  </si>
  <si>
    <t xml:space="preserve">{"id" : 1306, "source" : "Nostrand Av_1", "target" : "A46_A", "train": "A", "edge_type": "waiting", "weight": 171.42857142857144, "stop_id": "A46"}, </t>
  </si>
  <si>
    <t xml:space="preserve">{"id" : 1307, "source" : "25 Av_0", "target" : "B22_D", "train": "D", "edge_type": "waiting", "weight": 234.78260869565219, "stop_id": "B22"}, </t>
  </si>
  <si>
    <t xml:space="preserve">{"id" : 1308, "source" : "Neck Rd_0", "target" : "D38_Q", "train": "Q", "edge_type": "waiting", "weight": 220.40816326530609, "stop_id": "D38"}, </t>
  </si>
  <si>
    <t xml:space="preserve">{"id" : 1309, "source" : "176 St_0", "target" : "410_4", "train": "4", "edge_type": "waiting", "weight": 177.04918032786887, "stop_id": "410"}, </t>
  </si>
  <si>
    <t xml:space="preserve">{"id" : 1310, "source" : "627_6", "target" : "77 St_0", "train": "6", "edge_type": "exit", "weight": 0, "stop_id": "627"}, </t>
  </si>
  <si>
    <t xml:space="preserve">{"id" : 1311, "source" : "627_6", "target" : "626_6", "train": "6", "edge_type": "train", "weight": 112.5}, </t>
  </si>
  <si>
    <t xml:space="preserve">{"id" : 1312, "source" : "627_6", "target" : "627_6", "to_train": "6", "from_train": "6", "edge_type": "transfer", "weight": 180}, </t>
  </si>
  <si>
    <t xml:space="preserve">{"id" : 1313, "source" : "627_6", "target" : "628_6", "train": "6", "edge_type": "train", "weight": 120.0}, </t>
  </si>
  <si>
    <t xml:space="preserve">{"id" : 1314, "source" : "627_6", "target" : "627_4", "to_train": "4", "from_train": "6", "edge_type": "transfer", "weight": 180}, </t>
  </si>
  <si>
    <t xml:space="preserve">{"id" : 1315, "source" : "627_4", "target" : "627_6", "to_train": "6", "from_train": "4", "edge_type": "transfer", "weight": 180}, </t>
  </si>
  <si>
    <t xml:space="preserve">{"id" : 1316, "source" : "627_4", "target" : "627_4", "to_train": "4", "from_train": "4", "edge_type": "transfer", "weight": 180}, </t>
  </si>
  <si>
    <t xml:space="preserve">{"id" : 1317, "source" : "117_1", "target" : "117_1", "to_train": "1", "from_train": "1", "edge_type": "transfer", "weight": 180}, </t>
  </si>
  <si>
    <t xml:space="preserve">{"id" : 1318, "source" : "117_1", "target" : "116_1", "train": "1", "edge_type": "train", "weight": 150.0}, </t>
  </si>
  <si>
    <t xml:space="preserve">{"id" : 1319, "source" : "117_1", "target" : "118_1", "train": "1", "edge_type": "train", "weight": 60.0}, </t>
  </si>
  <si>
    <t xml:space="preserve">{"id" : 1320, "source" : "117_1", "target" : "116 St - Columbia University_0", "train": "1", "edge_type": "exit", "weight": 0, "stop_id": "117"}, </t>
  </si>
  <si>
    <t xml:space="preserve">{"id" : 1321, "source" : "629_2", "target" : "B08_Q", "to_train": "Q", "from_train": "2", "edge_type": "transfer", "weight": 300}, </t>
  </si>
  <si>
    <t xml:space="preserve">{"id" : 1322, "source" : "629_2", "target" : "R11_R", "to_train": "R", "from_train": "2", "edge_type": "transfer", "weight": 180}, </t>
  </si>
  <si>
    <t xml:space="preserve">{"id" : 1323, "source" : "629_2", "target" : "B08_F", "to_train": "F", "from_train": "2", "edge_type": "transfer", "weight": 300}, </t>
  </si>
  <si>
    <t xml:space="preserve">{"id" : 1324, "source" : "629_2", "target" : "R11_N", "to_train": "N", "from_train": "2", "edge_type": "transfer", "weight": 180}, </t>
  </si>
  <si>
    <t xml:space="preserve">{"id" : 1325, "source" : "629_2", "target" : "B08_N", "to_train": "N", "from_train": "2", "edge_type": "transfer", "weight": 300}, </t>
  </si>
  <si>
    <t xml:space="preserve">{"id" : 1326, "source" : "629_2", "target" : "629_2", "to_train": "2", "from_train": "2", "edge_type": "transfer", "weight": 180}, </t>
  </si>
  <si>
    <t xml:space="preserve">{"id" : 1327, "source" : "629_2", "target" : "629_5", "to_train": "5", "from_train": "2", "edge_type": "transfer", "weight": 180}, </t>
  </si>
  <si>
    <t xml:space="preserve">{"id" : 1328, "source" : "629_2", "target" : "629_4", "to_train": "4", "from_train": "2", "edge_type": "transfer", "weight": 180}, </t>
  </si>
  <si>
    <t xml:space="preserve">{"id" : 1329, "source" : "629_2", "target" : "629_6", "to_train": "6", "from_train": "2", "edge_type": "transfer", "weight": 180}, </t>
  </si>
  <si>
    <t xml:space="preserve">{"id" : 1330, "source" : "629_5", "target" : "631_5", "train": "5", "edge_type": "train", "weight": 216.66666666700002}, </t>
  </si>
  <si>
    <t xml:space="preserve">{"id" : 1331, "source" : "629_5", "target" : "B08_Q", "to_train": "Q", "from_train": "5", "edge_type": "transfer", "weight": 300}, </t>
  </si>
  <si>
    <t xml:space="preserve">{"id" : 1332, "source" : "629_5", "target" : "R11_R", "to_train": "R", "from_train": "5", "edge_type": "transfer", "weight": 180}, </t>
  </si>
  <si>
    <t xml:space="preserve">{"id" : 1333, "source" : "629_5", "target" : "59 St_0", "train": "5", "edge_type": "exit", "weight": 0, "stop_id": "629"}, </t>
  </si>
  <si>
    <t xml:space="preserve">{"id" : 1334, "source" : "629_5", "target" : "B08_F", "to_train": "F", "from_train": "5", "edge_type": "transfer", "weight": 300}, </t>
  </si>
  <si>
    <t xml:space="preserve">{"id" : 1335, "source" : "629_5", "target" : "R11_N", "to_train": "N", "from_train": "5", "edge_type": "transfer", "weight": 180}, </t>
  </si>
  <si>
    <t xml:space="preserve">{"id" : 1336, "source" : "629_5", "target" : "626_5", "train": "5", "edge_type": "train", "weight": 203.33333333299998}, </t>
  </si>
  <si>
    <t xml:space="preserve">{"id" : 1337, "source" : "629_5", "target" : "B08_N", "to_train": "N", "from_train": "5", "edge_type": "transfer", "weight": 300}, </t>
  </si>
  <si>
    <t xml:space="preserve">{"id" : 1338, "source" : "629_5", "target" : "629_2", "to_train": "2", "from_train": "5", "edge_type": "transfer", "weight": 180}, </t>
  </si>
  <si>
    <t xml:space="preserve">{"id" : 1339, "source" : "629_5", "target" : "629_5", "to_train": "5", "from_train": "5", "edge_type": "transfer", "weight": 180}, </t>
  </si>
  <si>
    <t xml:space="preserve">{"id" : 1340, "source" : "629_5", "target" : "629_4", "to_train": "4", "from_train": "5", "edge_type": "transfer", "weight": 180}, </t>
  </si>
  <si>
    <t xml:space="preserve">{"id" : 1341, "source" : "629_5", "target" : "629_6", "to_train": "6", "from_train": "5", "edge_type": "transfer", "weight": 180}, </t>
  </si>
  <si>
    <t xml:space="preserve">{"id" : 1342, "source" : "629_4", "target" : "B08_Q", "to_train": "Q", "from_train": "4", "edge_type": "transfer", "weight": 300}, </t>
  </si>
  <si>
    <t xml:space="preserve">{"id" : 1343, "source" : "629_4", "target" : "R11_R", "to_train": "R", "from_train": "4", "edge_type": "transfer", "weight": 180}, </t>
  </si>
  <si>
    <t xml:space="preserve">{"id" : 1344, "source" : "629_4", "target" : "59 St_0", "train": "4", "edge_type": "exit", "weight": 0, "stop_id": "629"}, </t>
  </si>
  <si>
    <t xml:space="preserve">{"id" : 1345, "source" : "629_4", "target" : "B08_F", "to_train": "F", "from_train": "4", "edge_type": "transfer", "weight": 300}, </t>
  </si>
  <si>
    <t xml:space="preserve">{"id" : 1346, "source" : "629_4", "target" : "R11_N", "to_train": "N", "from_train": "4", "edge_type": "transfer", "weight": 180}, </t>
  </si>
  <si>
    <t xml:space="preserve">{"id" : 1347, "source" : "629_4", "target" : "626_4", "train": "4", "edge_type": "train", "weight": 210.0}, </t>
  </si>
  <si>
    <t xml:space="preserve">{"id" : 1348, "source" : "629_4", "target" : "B08_N", "to_train": "N", "from_train": "4", "edge_type": "transfer", "weight": 300}, </t>
  </si>
  <si>
    <t xml:space="preserve">{"id" : 1349, "source" : "629_4", "target" : "631_4", "train": "4", "edge_type": "train", "weight": 187.5}, </t>
  </si>
  <si>
    <t xml:space="preserve">{"id" : 1350, "source" : "629_4", "target" : "629_2", "to_train": "2", "from_train": "4", "edge_type": "transfer", "weight": 180}, </t>
  </si>
  <si>
    <t xml:space="preserve">{"id" : 1351, "source" : "629_4", "target" : "629_5", "to_train": "5", "from_train": "4", "edge_type": "transfer", "weight": 180}, </t>
  </si>
  <si>
    <t xml:space="preserve">{"id" : 1352, "source" : "629_4", "target" : "629_4", "to_train": "4", "from_train": "4", "edge_type": "transfer", "weight": 180}, </t>
  </si>
  <si>
    <t xml:space="preserve">{"id" : 1353, "source" : "629_4", "target" : "629_6", "to_train": "6", "from_train": "4", "edge_type": "transfer", "weight": 180}, </t>
  </si>
  <si>
    <t xml:space="preserve">{"id" : 1354, "source" : "629_6", "target" : "628_6", "train": "6", "edge_type": "train", "weight": 112.5}, </t>
  </si>
  <si>
    <t xml:space="preserve">{"id" : 1355, "source" : "629_6", "target" : "B08_Q", "to_train": "Q", "from_train": "6", "edge_type": "transfer", "weight": 300}, </t>
  </si>
  <si>
    <t xml:space="preserve">{"id" : 1356, "source" : "629_6", "target" : "R11_R", "to_train": "R", "from_train": "6", "edge_type": "transfer", "weight": 180}, </t>
  </si>
  <si>
    <t xml:space="preserve">{"id" : 1357, "source" : "629_6", "target" : "59 St_0", "train": "6", "edge_type": "exit", "weight": 0, "stop_id": "629"}, </t>
  </si>
  <si>
    <t xml:space="preserve">{"id" : 1358, "source" : "629_6", "target" : "B08_F", "to_train": "F", "from_train": "6", "edge_type": "transfer", "weight": 300}, </t>
  </si>
  <si>
    <t xml:space="preserve">{"id" : 1359, "source" : "629_6", "target" : "630_6", "train": "6", "edge_type": "train", "weight": 120.0}, </t>
  </si>
  <si>
    <t xml:space="preserve">{"id" : 1360, "source" : "629_6", "target" : "R11_N", "to_train": "N", "from_train": "6", "edge_type": "transfer", "weight": 180}, </t>
  </si>
  <si>
    <t xml:space="preserve">{"id" : 1361, "source" : "629_6", "target" : "B08_N", "to_train": "N", "from_train": "6", "edge_type": "transfer", "weight": 300}, </t>
  </si>
  <si>
    <t xml:space="preserve">{"id" : 1362, "source" : "629_6", "target" : "629_2", "to_train": "2", "from_train": "6", "edge_type": "transfer", "weight": 180}, </t>
  </si>
  <si>
    <t xml:space="preserve">{"id" : 1363, "source" : "629_6", "target" : "629_5", "to_train": "5", "from_train": "6", "edge_type": "transfer", "weight": 180}, </t>
  </si>
  <si>
    <t xml:space="preserve">{"id" : 1364, "source" : "629_6", "target" : "629_4", "to_train": "4", "from_train": "6", "edge_type": "transfer", "weight": 180}, </t>
  </si>
  <si>
    <t xml:space="preserve">{"id" : 1365, "source" : "629_6", "target" : "629_6", "to_train": "6", "from_train": "6", "edge_type": "transfer", "weight": 180}, </t>
  </si>
  <si>
    <t xml:space="preserve">{"id" : 1366, "source" : "Brighton Beach_0", "target" : "D40_Q", "train": "Q", "edge_type": "waiting", "weight": 229.78723404255317, "stop_id": "D40"}, </t>
  </si>
  <si>
    <t xml:space="preserve">{"id" : 1367, "source" : "Brighton Beach_0", "target" : "D40_B", "train": "B", "edge_type": "waiting", "weight": 263.41463414634154, "stop_id": "D40"}, </t>
  </si>
  <si>
    <t xml:space="preserve">{"id" : 1368, "source" : "Canal St_1", "target" : "135_1", "train": "1", "edge_type": "waiting", "weight": 127.05882352941177, "stop_id": "135"}, </t>
  </si>
  <si>
    <t xml:space="preserve">{"id" : 1369, "source" : "Canal St_0", "target" : "Q01_Q", "train": "Q", "edge_type": "waiting", "weight": 216.0, "stop_id": "Q01"}, </t>
  </si>
  <si>
    <t xml:space="preserve">{"id" : 1370, "source" : "Canal St_0", "target" : "R23_N", "train": "N", "edge_type": "waiting", "weight": 308.57142857142867, "stop_id": "R23"}, </t>
  </si>
  <si>
    <t xml:space="preserve">{"id" : 1371, "source" : "Canal St_0", "target" : "Q01_N", "train": "N", "edge_type": "waiting", "weight": 225.0, "stop_id": "Q01"}, </t>
  </si>
  <si>
    <t xml:space="preserve">{"id" : 1372, "source" : "Canal St_0", "target" : "639_6", "train": "6", "edge_type": "waiting", "weight": 100.93457943925232, "stop_id": "639"}, </t>
  </si>
  <si>
    <t xml:space="preserve">{"id" : 1373, "source" : "Canal St_0", "target" : "R23_R", "train": "R", "edge_type": "waiting", "weight": 220.40816326530609, "stop_id": "R23"}, </t>
  </si>
  <si>
    <t xml:space="preserve">{"id" : 1374, "source" : "Canal St_0", "target" : "M20_J", "train": "J", "edge_type": "waiting", "weight": 207.69230769230771, "stop_id": "M20"}, </t>
  </si>
  <si>
    <t xml:space="preserve">{"id" : 1375, "source" : "Canal St_2", "target" : "A34_E", "train": "E", "edge_type": "waiting", "weight": 142.10526315789474, "stop_id": "A34"}, </t>
  </si>
  <si>
    <t xml:space="preserve">{"id" : 1376, "source" : "Canal St_2", "target" : "A34_A", "train": "A", "edge_type": "waiting", "weight": 168.75, "stop_id": "A34"}, </t>
  </si>
  <si>
    <t xml:space="preserve">{"id" : 1377, "source" : "Canal St_2", "target" : "A34_C", "train": "C", "edge_type": "waiting", "weight": 276.92307692307691, "stop_id": "A34"}, </t>
  </si>
  <si>
    <t xml:space="preserve">{"id" : 1378, "source" : "H07_A", "target" : "H08_A", "train": "A", "edge_type": "train", "weight": 195.0}, </t>
  </si>
  <si>
    <t xml:space="preserve">{"id" : 1379, "source" : "H07_A", "target" : "H07_A", "to_train": "A", "from_train": "A", "edge_type": "transfer", "weight": 180}, </t>
  </si>
  <si>
    <t xml:space="preserve">{"id" : 1380, "source" : "H07_A", "target" : "H06_A", "train": "A", "edge_type": "train", "weight": 90.0}, </t>
  </si>
  <si>
    <t xml:space="preserve">{"id" : 1381, "source" : "H07_A", "target" : "Beach 60 St_0", "train": "A", "edge_type": "exit", "weight": 0, "stop_id": "H07"}, </t>
  </si>
  <si>
    <t xml:space="preserve">{"id" : 1382, "source" : "Intervale Av_0", "target" : "218_5", "train": "5", "edge_type": "waiting", "weight": 360.0, "stop_id": "218"}, </t>
  </si>
  <si>
    <t xml:space="preserve">{"id" : 1383, "source" : "Intervale Av_0", "target" : "218_2", "train": "2", "edge_type": "waiting", "weight": 211.7647058823529, "stop_id": "218"}, </t>
  </si>
  <si>
    <t xml:space="preserve">{"id" : 1384, "source" : "621_2", "target" : "621_2", "to_train": "2", "from_train": "2", "edge_type": "transfer", "weight": 180}, </t>
  </si>
  <si>
    <t xml:space="preserve">{"id" : 1385, "source" : "621_2", "target" : "621_5", "to_train": "5", "from_train": "2", "edge_type": "transfer", "weight": 180}, </t>
  </si>
  <si>
    <t xml:space="preserve">{"id" : 1386, "source" : "621_2", "target" : "621_4", "to_train": "4", "from_train": "2", "edge_type": "transfer", "weight": 180}, </t>
  </si>
  <si>
    <t xml:space="preserve">{"id" : 1387, "source" : "621_2", "target" : "621_6", "to_train": "6", "from_train": "2", "edge_type": "transfer", "weight": 180}, </t>
  </si>
  <si>
    <t xml:space="preserve">{"id" : 1388, "source" : "621_5", "target" : "125 St_2", "train": "5", "edge_type": "exit", "weight": 0, "stop_id": "621"}, </t>
  </si>
  <si>
    <t xml:space="preserve">{"id" : 1389, "source" : "621_5", "target" : "621_2", "to_train": "2", "from_train": "5", "edge_type": "transfer", "weight": 180}, </t>
  </si>
  <si>
    <t xml:space="preserve">{"id" : 1390, "source" : "621_5", "target" : "621_5", "to_train": "5", "from_train": "5", "edge_type": "transfer", "weight": 180}, </t>
  </si>
  <si>
    <t xml:space="preserve">{"id" : 1391, "source" : "621_5", "target" : "621_4", "to_train": "4", "from_train": "5", "edge_type": "transfer", "weight": 180}, </t>
  </si>
  <si>
    <t xml:space="preserve">{"id" : 1392, "source" : "621_5", "target" : "621_6", "to_train": "6", "from_train": "5", "edge_type": "transfer", "weight": 180}, </t>
  </si>
  <si>
    <t xml:space="preserve">{"id" : 1393, "source" : "621_5", "target" : "416_5", "train": "5", "edge_type": "train", "weight": 150.0}, </t>
  </si>
  <si>
    <t xml:space="preserve">{"id" : 1394, "source" : "621_5", "target" : "626_5", "train": "5", "edge_type": "train", "weight": 313.33333333299998}, </t>
  </si>
  <si>
    <t xml:space="preserve">{"id" : 1395, "source" : "621_4", "target" : "125 St_2", "train": "4", "edge_type": "exit", "weight": 0, "stop_id": "621"}, </t>
  </si>
  <si>
    <t xml:space="preserve">{"id" : 1396, "source" : "621_4", "target" : "621_2", "to_train": "2", "from_train": "4", "edge_type": "transfer", "weight": 180}, </t>
  </si>
  <si>
    <t xml:space="preserve">{"id" : 1397, "source" : "621_4", "target" : "621_5", "to_train": "5", "from_train": "4", "edge_type": "transfer", "weight": 180}, </t>
  </si>
  <si>
    <t xml:space="preserve">{"id" : 1398, "source" : "621_4", "target" : "621_4", "to_train": "4", "from_train": "4", "edge_type": "transfer", "weight": 180}, </t>
  </si>
  <si>
    <t xml:space="preserve">{"id" : 1399, "source" : "621_4", "target" : "621_6", "to_train": "6", "from_train": "4", "edge_type": "transfer", "weight": 180}, </t>
  </si>
  <si>
    <t xml:space="preserve">{"id" : 1400, "source" : "621_4", "target" : "416_4", "train": "4", "edge_type": "train", "weight": 150.0}, </t>
  </si>
  <si>
    <t xml:space="preserve">{"id" : 1401, "source" : "621_4", "target" : "626_4", "train": "4", "edge_type": "train", "weight": 292.5}, </t>
  </si>
  <si>
    <t xml:space="preserve">{"id" : 1402, "source" : "621_6", "target" : "125 St_2", "train": "6", "edge_type": "exit", "weight": 0, "stop_id": "621"}, </t>
  </si>
  <si>
    <t xml:space="preserve">{"id" : 1403, "source" : "621_6", "target" : "621_2", "to_train": "2", "from_train": "6", "edge_type": "transfer", "weight": 180}, </t>
  </si>
  <si>
    <t xml:space="preserve">{"id" : 1404, "source" : "621_6", "target" : "621_5", "to_train": "5", "from_train": "6", "edge_type": "transfer", "weight": 180}, </t>
  </si>
  <si>
    <t xml:space="preserve">{"id" : 1405, "source" : "621_6", "target" : "621_4", "to_train": "4", "from_train": "6", "edge_type": "transfer", "weight": 180}, </t>
  </si>
  <si>
    <t xml:space="preserve">{"id" : 1406, "source" : "621_6", "target" : "621_6", "to_train": "6", "from_train": "6", "edge_type": "transfer", "weight": 180}, </t>
  </si>
  <si>
    <t xml:space="preserve">{"id" : 1407, "source" : "621_6", "target" : "619_6", "train": "6", "edge_type": "train", "weight": 180.0}, </t>
  </si>
  <si>
    <t xml:space="preserve">{"id" : 1408, "source" : "621_6", "target" : "622_6", "train": "6", "edge_type": "train", "weight": 135.0}, </t>
  </si>
  <si>
    <t xml:space="preserve">{"id" : 1409, "source" : "65 St_0", "target" : "G15_R", "train": "R", "edge_type": "waiting", "weight": 234.78260869565219, "stop_id": "G15"}, </t>
  </si>
  <si>
    <t xml:space="preserve">{"id" : 1410, "source" : "65 St_0", "target" : "G15_M", "train": "M", "edge_type": "waiting", "weight": 240.0, "stop_id": "G15"}, </t>
  </si>
  <si>
    <t xml:space="preserve">{"id" : 1411, "source" : "623_6", "target" : "622_6", "train": "6", "edge_type": "train", "weight": 90.0}, </t>
  </si>
  <si>
    <t xml:space="preserve">{"id" : 1412, "source" : "623_6", "target" : "623_6", "to_train": "6", "from_train": "6", "edge_type": "transfer", "weight": 180}, </t>
  </si>
  <si>
    <t xml:space="preserve">{"id" : 1413, "source" : "623_6", "target" : "624_6", "train": "6", "edge_type": "train", "weight": 85.0}, </t>
  </si>
  <si>
    <t xml:space="preserve">{"id" : 1414, "source" : "623_6", "target" : "623_4", "to_train": "4", "from_train": "6", "edge_type": "transfer", "weight": 180}, </t>
  </si>
  <si>
    <t xml:space="preserve">{"id" : 1415, "source" : "623_6", "target" : "110 St_0", "train": "6", "edge_type": "exit", "weight": 0, "stop_id": "623"}, </t>
  </si>
  <si>
    <t xml:space="preserve">{"id" : 1416, "source" : "Parkside Av_0", "target" : "D27_Q", "train": "Q", "edge_type": "waiting", "weight": 216.0, "stop_id": "D27"}, </t>
  </si>
  <si>
    <t xml:space="preserve">{"id" : 1417, "source" : "623_4", "target" : "623_6", "to_train": "6", "from_train": "4", "edge_type": "transfer", "weight": 180}, </t>
  </si>
  <si>
    <t xml:space="preserve">{"id" : 1418, "source" : "623_4", "target" : "623_4", "to_train": "4", "from_train": "4", "edge_type": "transfer", "weight": 180}, </t>
  </si>
  <si>
    <t xml:space="preserve">{"id" : 1419, "source" : "118_1", "target" : "117_1", "train": "1", "edge_type": "train", "weight": 60.0}, </t>
  </si>
  <si>
    <t xml:space="preserve">{"id" : 1420, "source" : "118_1", "target" : "119_1", "train": "1", "edge_type": "train", "weight": 90.0}, </t>
  </si>
  <si>
    <t xml:space="preserve">{"id" : 1421, "source" : "118_1", "target" : "118_1", "to_train": "1", "from_train": "1", "edge_type": "transfer", "weight": 180}, </t>
  </si>
  <si>
    <t xml:space="preserve">{"id" : 1422, "source" : "118_1", "target" : "Cathedral Pkwy_0", "train": "1", "edge_type": "exit", "weight": 0, "stop_id": "118"}, </t>
  </si>
  <si>
    <t xml:space="preserve">{"id" : 1423, "source" : "H03_A", "target" : "Howard Beach - JFK Airport_0", "train": "A", "edge_type": "exit", "weight": 0, "stop_id": "H03"}, </t>
  </si>
  <si>
    <t xml:space="preserve">{"id" : 1424, "source" : "H03_A", "target" : "H04_A", "train": "A", "edge_type": "train", "weight": 390.0}, </t>
  </si>
  <si>
    <t xml:space="preserve">{"id" : 1425, "source" : "H03_A", "target" : "H03_A", "to_train": "A", "from_train": "A", "edge_type": "transfer", "weight": 180}, </t>
  </si>
  <si>
    <t xml:space="preserve">{"id" : 1426, "source" : "H03_A", "target" : "H02_A", "train": "A", "edge_type": "train", "weight": 142.5}, </t>
  </si>
  <si>
    <t xml:space="preserve">{"id" : 1427, "source" : "J20_J", "target" : "J22_J", "train": "J", "edge_type": "train", "weight": 150.0}, </t>
  </si>
  <si>
    <t xml:space="preserve">{"id" : 1428, "source" : "J20_J", "target" : "Crescent St_0", "train": "J", "edge_type": "exit", "weight": 0, "stop_id": "J20"}, </t>
  </si>
  <si>
    <t xml:space="preserve">{"id" : 1429, "source" : "J20_J", "target" : "J20_J", "to_train": "J", "from_train": "J", "edge_type": "transfer", "weight": 180}, </t>
  </si>
  <si>
    <t xml:space="preserve">{"id" : 1430, "source" : "J20_J", "target" : "J19_J", "train": "J", "edge_type": "train", "weight": 120.0}, </t>
  </si>
  <si>
    <t xml:space="preserve">{"id" : 1431, "source" : "J20_J", "target" : "J21_J", "train": "J", "edge_type": "train", "weight": 105.0}, </t>
  </si>
  <si>
    <t xml:space="preserve">{"id" : 1432, "source" : "Broad Channel_0", "target" : "H04_H", "train": "H", "edge_type": "waiting", "weight": 540.0, "stop_id": "H04"}, </t>
  </si>
  <si>
    <t xml:space="preserve">{"id" : 1433, "source" : "Broad Channel_0", "target" : "H04_A", "train": "A", "edge_type": "waiting", "weight": 348.38709677419359, "stop_id": "H04"}, </t>
  </si>
  <si>
    <t xml:space="preserve">{"id" : 1434, "source" : "34 St - Penn Station_1", "target" : "A28_E", "train": "E", "edge_type": "waiting", "weight": 142.10526315789474, "stop_id": "A28"}, </t>
  </si>
  <si>
    <t xml:space="preserve">{"id" : 1435, "source" : "34 St - Penn Station_1", "target" : "A28_C", "train": "C", "edge_type": "waiting", "weight": 276.92307692307691, "stop_id": "A28"}, </t>
  </si>
  <si>
    <t xml:space="preserve">{"id" : 1436, "source" : "34 St - Penn Station_1", "target" : "A28_A", "train": "A", "edge_type": "waiting", "weight": 166.15384615384616, "stop_id": "A28"}, </t>
  </si>
  <si>
    <t xml:space="preserve">{"id" : 1437, "source" : "34 St - Penn Station_0", "target" : "128_3", "train": "3", "edge_type": "waiting", "weight": 207.69230769230771, "stop_id": "128"}, </t>
  </si>
  <si>
    <t xml:space="preserve">{"id" : 1438, "source" : "34 St - Penn Station_0", "target" : "128_2", "train": "2", "edge_type": "waiting", "weight": 196.3636363636364, "stop_id": "128"}, </t>
  </si>
  <si>
    <t xml:space="preserve">{"id" : 1439, "source" : "34 St - Penn Station_0", "target" : "128_1", "train": "1", "edge_type": "waiting", "weight": 127.05882352941177, "stop_id": "128"}, </t>
  </si>
  <si>
    <t xml:space="preserve">{"id" : 1440, "source" : "J24_J", "target" : "J23_J", "train": "J", "edge_type": "train", "weight": 90.0}, </t>
  </si>
  <si>
    <t xml:space="preserve">{"id" : 1441, "source" : "J24_J", "target" : "J24_J", "to_train": "J", "from_train": "J", "edge_type": "transfer", "weight": 180}, </t>
  </si>
  <si>
    <t xml:space="preserve">{"id" : 1442, "source" : "J24_J", "target" : "J27_J", "train": "J", "edge_type": "train", "weight": 100.0}, </t>
  </si>
  <si>
    <t xml:space="preserve">{"id" : 1443, "source" : "J24_J", "target" : "Alabama Av_0", "train": "J", "edge_type": "exit", "weight": 0, "stop_id": "J24"}, </t>
  </si>
  <si>
    <t xml:space="preserve">{"id" : 1444, "source" : "110_1", "target" : "109_1", "train": "1", "edge_type": "train", "weight": 75.0}, </t>
  </si>
  <si>
    <t xml:space="preserve">{"id" : 1445, "source" : "110_1", "target" : "111_1", "train": "1", "edge_type": "train", "weight": 90.0}, </t>
  </si>
  <si>
    <t xml:space="preserve">{"id" : 1446, "source" : "110_1", "target" : "110_1", "to_train": "1", "from_train": "1", "edge_type": "transfer", "weight": 180}, </t>
  </si>
  <si>
    <t xml:space="preserve">{"id" : 1447, "source" : "110_1", "target" : "191 St_0", "train": "1", "edge_type": "exit", "weight": 0, "stop_id": "110"}, </t>
  </si>
  <si>
    <t xml:space="preserve">{"id" : 1448, "source" : "Middletown Rd_0", "target" : "603_6", "train": "6", "edge_type": "waiting", "weight": 211.7647058823529, "stop_id": "603"}, </t>
  </si>
  <si>
    <t xml:space="preserve">{"id" : 1449, "source" : "409_4", "target" : "408_4", "train": "4", "edge_type": "train", "weight": 120.0}, </t>
  </si>
  <si>
    <t xml:space="preserve">{"id" : 1450, "source" : "409_4", "target" : "409_4", "to_train": "4", "from_train": "4", "edge_type": "transfer", "weight": 0}, </t>
  </si>
  <si>
    <t xml:space="preserve">{"id" : 1451, "source" : "409_4", "target" : "Burnside Av_0", "train": "4", "edge_type": "exit", "weight": 0, "stop_id": "409"}, </t>
  </si>
  <si>
    <t xml:space="preserve">{"id" : 1452, "source" : "409_4", "target" : "410_4", "train": "4", "edge_type": "train", "weight": 97.5}, </t>
  </si>
  <si>
    <t xml:space="preserve">{"id" : 1453, "source" : "Cathedral Pkwy (110 St)_0", "target" : "A17_C", "train": "C", "edge_type": "waiting", "weight": 276.92307692307691, "stop_id": "A17"}, </t>
  </si>
  <si>
    <t xml:space="preserve">{"id" : 1454, "source" : "Cathedral Pkwy (110 St)_0", "target" : "A17_B", "train": "B", "edge_type": "waiting", "weight": 245.45454545454544, "stop_id": "A17"}, </t>
  </si>
  <si>
    <t xml:space="preserve">{"id" : 1455, "source" : "Eltingville_0", "target" : "S18_SI", "train": "SI", "edge_type": "waiting", "weight": 490.90909090909088, "stop_id": "S18"}, </t>
  </si>
  <si>
    <t xml:space="preserve">{"id" : 1456, "source" : "L06_L", "target" : "L08_L", "train": "L", "edge_type": "train", "weight": 240.0}, </t>
  </si>
  <si>
    <t xml:space="preserve">{"id" : 1457, "source" : "L06_L", "target" : "1 Av_0", "train": "L", "edge_type": "exit", "weight": 0, "stop_id": "L06"}, </t>
  </si>
  <si>
    <t xml:space="preserve">{"id" : 1458, "source" : "L06_L", "target" : "L06_L", "to_train": "L", "from_train": "L", "edge_type": "transfer", "weight": 180}, </t>
  </si>
  <si>
    <t xml:space="preserve">{"id" : 1459, "source" : "L06_L", "target" : "L05_L", "train": "L", "edge_type": "train", "weight": 60.0}, </t>
  </si>
  <si>
    <t xml:space="preserve">{"id" : 1460, "source" : "Jamaica - Van Wyck_0", "target" : "G07_E", "train": "E", "edge_type": "waiting", "weight": 168.75, "stop_id": "G07"}, </t>
  </si>
  <si>
    <t xml:space="preserve">{"id" : 1461, "source" : "H08_A", "target" : "H09_A", "train": "A", "edge_type": "train", "weight": 90.0}, </t>
  </si>
  <si>
    <t xml:space="preserve">{"id" : 1462, "source" : "H08_A", "target" : "H08_A", "to_train": "A", "from_train": "A", "edge_type": "transfer", "weight": 180}, </t>
  </si>
  <si>
    <t xml:space="preserve">{"id" : 1463, "source" : "H08_A", "target" : "H07_A", "train": "A", "edge_type": "train", "weight": 140.0}, </t>
  </si>
  <si>
    <t xml:space="preserve">{"id" : 1464, "source" : "H08_A", "target" : "Beach 44 St_0", "train": "A", "edge_type": "exit", "weight": 0, "stop_id": "H08"}, </t>
  </si>
  <si>
    <t xml:space="preserve">{"id" : 1465, "source" : "Myrtle Av_0", "target" : "M11_M", "train": "M", "edge_type": "waiting", "weight": 300.0, "stop_id": "M11"}, </t>
  </si>
  <si>
    <t xml:space="preserve">{"id" : 1466, "source" : "Myrtle Av_0", "target" : "M11_J", "train": "J", "edge_type": "waiting", "weight": 203.77358490566041, "stop_id": "M11"}, </t>
  </si>
  <si>
    <t xml:space="preserve">{"id" : 1467, "source" : "L08_L", "target" : "L08_L", "to_train": "L", "from_train": "L", "edge_type": "transfer", "weight": 180}, </t>
  </si>
  <si>
    <t xml:space="preserve">{"id" : 1468, "source" : "L08_L", "target" : "L06_L", "train": "L", "edge_type": "train", "weight": 240.0}, </t>
  </si>
  <si>
    <t xml:space="preserve">{"id" : 1469, "source" : "L08_L", "target" : "Bedford Av_0", "train": "L", "edge_type": "exit", "weight": 0, "stop_id": "L08"}, </t>
  </si>
  <si>
    <t xml:space="preserve">{"id" : 1470, "source" : "L08_L", "target" : "L10_L", "train": "L", "edge_type": "train", "weight": 90.0}, </t>
  </si>
  <si>
    <t xml:space="preserve">{"id" : 1471, "source" : "H02_A", "target" : "H01_A", "train": "A", "edge_type": "train", "weight": 37.5}, </t>
  </si>
  <si>
    <t xml:space="preserve">{"id" : 1472, "source" : "H02_A", "target" : "Aqueduct - N Conduit Av_0", "train": "A", "edge_type": "exit", "weight": 0, "stop_id": "H02"}, </t>
  </si>
  <si>
    <t xml:space="preserve">{"id" : 1473, "source" : "H02_A", "target" : "H03_A", "train": "A", "edge_type": "train", "weight": 120.0}, </t>
  </si>
  <si>
    <t xml:space="preserve">{"id" : 1474, "source" : "H02_A", "target" : "H02_A", "to_train": "A", "from_train": "A", "edge_type": "transfer", "weight": 180}, </t>
  </si>
  <si>
    <t xml:space="preserve">{"id" : 1475, "source" : "15 St - Prospect Park_0", "target" : "F25_G", "train": "G", "edge_type": "waiting", "weight": 234.78260869565219, "stop_id": "F25"}, </t>
  </si>
  <si>
    <t xml:space="preserve">{"id" : 1476, "source" : "15 St - Prospect Park_0", "target" : "F25_F", "train": "F", "edge_type": "waiting", "weight": 152.11267605633802, "stop_id": "F25"}, </t>
  </si>
  <si>
    <t xml:space="preserve">{"id" : 1477, "source" : "City Hall_0", "target" : "R24_R", "train": "R", "edge_type": "waiting", "weight": 220.40816326530609, "stop_id": "R24"}, </t>
  </si>
  <si>
    <t xml:space="preserve">{"id" : 1478, "source" : "City Hall_0", "target" : "R24_N", "train": "N", "edge_type": "waiting", "weight": 308.57142857142867, "stop_id": "R24"}, </t>
  </si>
  <si>
    <t xml:space="preserve">{"id" : 1479, "source" : "231 St_0", "target" : "104_1", "train": "1", "edge_type": "waiting", "weight": 163.63636363636363, "stop_id": "104"}, </t>
  </si>
  <si>
    <t xml:space="preserve">{"id" : 1480, "source" : "Bedford Park Blvd_0", "target" : "D03_B", "train": "B", "edge_type": "waiting", "weight": 372.41379310344826, "stop_id": "D03"}, </t>
  </si>
  <si>
    <t xml:space="preserve">{"id" : 1481, "source" : "Bedford Park Blvd_0", "target" : "D03_D", "train": "D", "edge_type": "waiting", "weight": 240.0, "stop_id": "D03"}, </t>
  </si>
  <si>
    <t xml:space="preserve">{"id" : 1482, "source" : "High St_0", "target" : "A40_A", "train": "A", "edge_type": "waiting", "weight": 168.75, "stop_id": "A40"}, </t>
  </si>
  <si>
    <t xml:space="preserve">{"id" : 1483, "source" : "High St_0", "target" : "A40_C", "train": "C", "edge_type": "waiting", "weight": 270.0, "stop_id": "A40"}, </t>
  </si>
  <si>
    <t xml:space="preserve">{"id" : 1484, "source" : "Beach 25 St_0", "target" : "H10_A", "train": "A", "edge_type": "waiting", "weight": 415.38461538461542, "stop_id": "H10"}, </t>
  </si>
  <si>
    <t xml:space="preserve">{"id" : 1485, "source" : "Myrtle - Willoughby Avs_0", "target" : "G32_G", "train": "G", "edge_type": "waiting", "weight": 229.78723404255317, "stop_id": "G32"}, </t>
  </si>
  <si>
    <t xml:space="preserve">{"id" : 1486, "source" : "637_6", "target" : "636_6", "train": "6", "edge_type": "train", "weight": 90.0}, </t>
  </si>
  <si>
    <t xml:space="preserve">{"id" : 1487, "source" : "637_6", "target" : "637_4", "to_train": "4", "from_train": "6", "edge_type": "transfer", "weight": 180}, </t>
  </si>
  <si>
    <t xml:space="preserve">{"id" : 1488, "source" : "637_6", "target" : "638_6", "train": "6", "edge_type": "train", "weight": 75.0}, </t>
  </si>
  <si>
    <t xml:space="preserve">{"id" : 1489, "source" : "637_6", "target" : "637_6", "to_train": "6", "from_train": "6", "edge_type": "transfer", "weight": 180}, </t>
  </si>
  <si>
    <t xml:space="preserve">{"id" : 1490, "source" : "637_6", "target" : "Bleecker St_0", "train": "6", "edge_type": "exit", "weight": 0, "stop_id": "637"}, </t>
  </si>
  <si>
    <t xml:space="preserve">{"id" : 1491, "source" : "637_6", "target" : "D21_M", "to_train": "M", "from_train": "6", "edge_type": "transfer", "weight": 180}, </t>
  </si>
  <si>
    <t xml:space="preserve">{"id" : 1492, "source" : "637_6", "target" : "D21_F", "to_train": "F", "from_train": "6", "edge_type": "transfer", "weight": 180}, </t>
  </si>
  <si>
    <t xml:space="preserve">{"id" : 1493, "source" : "637_6", "target" : "D21_D", "to_train": "D", "from_train": "6", "edge_type": "transfer", "weight": 180}, </t>
  </si>
  <si>
    <t xml:space="preserve">{"id" : 1494, "source" : "637_6", "target" : "D21_B", "to_train": "B", "from_train": "6", "edge_type": "transfer", "weight": 180}, </t>
  </si>
  <si>
    <t xml:space="preserve">{"id" : 1495, "source" : "S28_SI", "target" : "Clifton_0", "train": "SI", "edge_type": "exit", "weight": 0, "stop_id": "S28"}, </t>
  </si>
  <si>
    <t xml:space="preserve">{"id" : 1496, "source" : "S28_SI", "target" : "S27_SI", "train": "SI", "edge_type": "train", "weight": 180.0}, </t>
  </si>
  <si>
    <t xml:space="preserve">{"id" : 1497, "source" : "S28_SI", "target" : "S29_SI", "train": "SI", "edge_type": "train", "weight": 120.0}, </t>
  </si>
  <si>
    <t xml:space="preserve">{"id" : 1498, "source" : "Junius St_0", "target" : "254_5", "train": "5", "edge_type": "waiting", "weight": 10800.0, "stop_id": "254"}, </t>
  </si>
  <si>
    <t xml:space="preserve">{"id" : 1499, "source" : "Junius St_0", "target" : "254_4", "train": "4", "edge_type": "waiting", "weight": 10800.0, "stop_id": "254"}, </t>
  </si>
  <si>
    <t xml:space="preserve">{"id" : 1500, "source" : "Junius St_0", "target" : "254_3", "train": "3", "edge_type": "waiting", "weight": 207.69230769230771, "stop_id": "254"}, </t>
  </si>
  <si>
    <t xml:space="preserve">{"id" : 1501, "source" : "Junius St_0", "target" : "254_2", "train": "2", "edge_type": "waiting", "weight": 5400.0, "stop_id": "254"}, </t>
  </si>
  <si>
    <t xml:space="preserve">{"id" : 1502, "source" : "51 St_0", "target" : "630_6", "train": "6", "edge_type": "waiting", "weight": 100.93457943925232, "stop_id": "630"}, </t>
  </si>
  <si>
    <t xml:space="preserve">{"id" : 1503, "source" : "18 St_0", "target" : "131_1", "train": "1", "edge_type": "waiting", "weight": 130.12048192771084, "stop_id": "131"}, </t>
  </si>
  <si>
    <t xml:space="preserve">{"id" : 1504, "source" : "62 St_0", "target" : "B16_D", "train": "D", "edge_type": "waiting", "weight": 234.78260869565219, "stop_id": "B16"}, </t>
  </si>
  <si>
    <t xml:space="preserve">{"id" : 1505, "source" : "D14_E", "target" : "D14_E", "to_train": "E", "from_train": "E", "edge_type": "transfer", "weight": 180}, </t>
  </si>
  <si>
    <t xml:space="preserve">{"id" : 1506, "source" : "D14_E", "target" : "D14_D", "to_train": "D", "from_train": "E", "edge_type": "transfer", "weight": 180}, </t>
  </si>
  <si>
    <t xml:space="preserve">{"id" : 1507, "source" : "D14_E", "target" : "D14_B", "to_train": "B", "from_train": "E", "edge_type": "transfer", "weight": 180}, </t>
  </si>
  <si>
    <t xml:space="preserve">{"id" : 1508, "source" : "D14_E", "target" : "A25_E", "train": "E", "edge_type": "train", "weight": 90.0}, </t>
  </si>
  <si>
    <t xml:space="preserve">{"id" : 1509, "source" : "D14_E", "target" : "F12_E", "train": "E", "edge_type": "train", "weight": 120.0}, </t>
  </si>
  <si>
    <t xml:space="preserve">{"id" : 1510, "source" : "D14_E", "target" : "7 Av_0", "train": "E", "edge_type": "exit", "weight": 0, "stop_id": "D14"}, </t>
  </si>
  <si>
    <t xml:space="preserve">{"id" : 1511, "source" : "D14_D", "target" : "D14_E", "to_train": "E", "from_train": "D", "edge_type": "transfer", "weight": 180}, </t>
  </si>
  <si>
    <t xml:space="preserve">{"id" : 1512, "source" : "D14_D", "target" : "D14_D", "to_train": "D", "from_train": "D", "edge_type": "transfer", "weight": 180}, </t>
  </si>
  <si>
    <t xml:space="preserve">{"id" : 1513, "source" : "D14_D", "target" : "D14_B", "to_train": "B", "from_train": "D", "edge_type": "transfer", "weight": 180}, </t>
  </si>
  <si>
    <t xml:space="preserve">{"id" : 1514, "source" : "D14_D", "target" : "D15_D", "train": "D", "edge_type": "train", "weight": 110.0}, </t>
  </si>
  <si>
    <t xml:space="preserve">{"id" : 1515, "source" : "D14_D", "target" : "7 Av_0", "train": "D", "edge_type": "exit", "weight": 0, "stop_id": "D14"}, </t>
  </si>
  <si>
    <t xml:space="preserve">{"id" : 1516, "source" : "D14_D", "target" : "A24_D", "train": "D", "edge_type": "train", "weight": 135.0}, </t>
  </si>
  <si>
    <t xml:space="preserve">{"id" : 1517, "source" : "D14_B", "target" : "D14_E", "to_train": "E", "from_train": "B", "edge_type": "transfer", "weight": 180}, </t>
  </si>
  <si>
    <t xml:space="preserve">{"id" : 1518, "source" : "D14_B", "target" : "D14_D", "to_train": "D", "from_train": "B", "edge_type": "transfer", "weight": 180}, </t>
  </si>
  <si>
    <t xml:space="preserve">{"id" : 1519, "source" : "D14_B", "target" : "D14_B", "to_train": "B", "from_train": "B", "edge_type": "transfer", "weight": 180}, </t>
  </si>
  <si>
    <t xml:space="preserve">{"id" : 1520, "source" : "D14_B", "target" : "D15_B", "train": "B", "edge_type": "train", "weight": 105.0}, </t>
  </si>
  <si>
    <t xml:space="preserve">{"id" : 1521, "source" : "D14_B", "target" : "7 Av_0", "train": "B", "edge_type": "exit", "weight": 0, "stop_id": "D14"}, </t>
  </si>
  <si>
    <t xml:space="preserve">{"id" : 1522, "source" : "D14_B", "target" : "A24_B", "train": "B", "edge_type": "train", "weight": 180.0}, </t>
  </si>
  <si>
    <t xml:space="preserve">{"id" : 1523, "source" : "635_5", "target" : "R20_R", "to_train": "R", "from_train": "5", "edge_type": "transfer", "weight": 180}, </t>
  </si>
  <si>
    <t xml:space="preserve">{"id" : 1524, "source" : "635_5", "target" : "R20_N", "to_train": "N", "from_train": "5", "edge_type": "transfer", "weight": 180}, </t>
  </si>
  <si>
    <t xml:space="preserve">{"id" : 1525, "source" : "635_5", "target" : "640_5", "train": "5", "edge_type": "train", "weight": 356.66666666699996}, </t>
  </si>
  <si>
    <t xml:space="preserve">{"id" : 1526, "source" : "635_5", "target" : "635_2", "to_train": "2", "from_train": "5", "edge_type": "transfer", "weight": 0}, </t>
  </si>
  <si>
    <t xml:space="preserve">{"id" : 1527, "source" : "635_5", "target" : "14 St - Union Sq_0", "train": "5", "edge_type": "exit", "weight": 0, "stop_id": "635"}, </t>
  </si>
  <si>
    <t xml:space="preserve">{"id" : 1528, "source" : "635_5", "target" : "635_6", "to_train": "6", "from_train": "5", "edge_type": "transfer", "weight": 0}, </t>
  </si>
  <si>
    <t xml:space="preserve">{"id" : 1529, "source" : "635_5", "target" : "R20_Q", "to_train": "Q", "from_train": "5", "edge_type": "transfer", "weight": 180}, </t>
  </si>
  <si>
    <t xml:space="preserve">{"id" : 1530, "source" : "635_5", "target" : "635_4", "to_train": "4", "from_train": "5", "edge_type": "transfer", "weight": 0}, </t>
  </si>
  <si>
    <t xml:space="preserve">{"id" : 1531, "source" : "635_5", "target" : "635_5", "to_train": "5", "from_train": "5", "edge_type": "transfer", "weight": 0}, </t>
  </si>
  <si>
    <t xml:space="preserve">{"id" : 1532, "source" : "635_5", "target" : "631_5", "train": "5", "edge_type": "train", "weight": 250.0}, </t>
  </si>
  <si>
    <t xml:space="preserve">{"id" : 1533, "source" : "635_5", "target" : "L03_L", "to_train": "L", "from_train": "5", "edge_type": "transfer", "weight": 180}, </t>
  </si>
  <si>
    <t xml:space="preserve">{"id" : 1534, "source" : "Hoyt St_0", "target" : "233_2", "train": "2", "edge_type": "waiting", "weight": 192.85714285714286, "stop_id": "233"}, </t>
  </si>
  <si>
    <t xml:space="preserve">{"id" : 1535, "source" : "Hoyt St_0", "target" : "233_3", "train": "3", "edge_type": "waiting", "weight": 207.69230769230771, "stop_id": "233"}, </t>
  </si>
  <si>
    <t xml:space="preserve">{"id" : 1536, "source" : "D16_B", "target" : "D15_B", "train": "B", "edge_type": "train", "weight": 90.0}, </t>
  </si>
  <si>
    <t xml:space="preserve">{"id" : 1537, "source" : "D16_B", "target" : "D16_B", "to_train": "B", "from_train": "B", "edge_type": "transfer", "weight": 0}, </t>
  </si>
  <si>
    <t xml:space="preserve">{"id" : 1538, "source" : "D16_B", "target" : "D16_D", "to_train": "D", "from_train": "B", "edge_type": "transfer", "weight": 0}, </t>
  </si>
  <si>
    <t xml:space="preserve">{"id" : 1539, "source" : "D16_B", "target" : "724_7", "to_train": "7", "from_train": "B", "edge_type": "transfer", "weight": 180}, </t>
  </si>
  <si>
    <t xml:space="preserve">{"id" : 1540, "source" : "D16_B", "target" : "D16_F", "to_train": "F", "from_train": "B", "edge_type": "transfer", "weight": 0}, </t>
  </si>
  <si>
    <t xml:space="preserve">{"id" : 1541, "source" : "D16_B", "target" : "D17_B", "train": "B", "edge_type": "train", "weight": 105.0}, </t>
  </si>
  <si>
    <t xml:space="preserve">{"id" : 1542, "source" : "D16_B", "target" : "D16_M", "to_train": "M", "from_train": "B", "edge_type": "transfer", "weight": 0}, </t>
  </si>
  <si>
    <t xml:space="preserve">{"id" : 1543, "source" : "D16_B", "target" : "42 St - Bryant Pk_0", "train": "B", "edge_type": "exit", "weight": 0, "stop_id": "D16"}, </t>
  </si>
  <si>
    <t xml:space="preserve">{"id" : 1544, "source" : "219 St_0", "target" : "207_5", "train": "5", "edge_type": "waiting", "weight": 1350.0, "stop_id": "207"}, </t>
  </si>
  <si>
    <t xml:space="preserve">{"id" : 1545, "source" : "219 St_0", "target" : "207_2", "train": "2", "edge_type": "waiting", "weight": 216.0, "stop_id": "207"}, </t>
  </si>
  <si>
    <t xml:space="preserve">{"id" : 1546, "source" : "D16_D", "target" : "D16_M", "to_train": "M", "from_train": "D", "edge_type": "transfer", "weight": 0}, </t>
  </si>
  <si>
    <t xml:space="preserve">{"id" : 1547, "source" : "D16_D", "target" : "D15_D", "train": "D", "edge_type": "train", "weight": 90.0}, </t>
  </si>
  <si>
    <t xml:space="preserve">{"id" : 1548, "source" : "D16_D", "target" : "D16_B", "to_train": "B", "from_train": "D", "edge_type": "transfer", "weight": 0}, </t>
  </si>
  <si>
    <t xml:space="preserve">{"id" : 1549, "source" : "D16_D", "target" : "D16_D", "to_train": "D", "from_train": "D", "edge_type": "transfer", "weight": 0}, </t>
  </si>
  <si>
    <t xml:space="preserve">{"id" : 1550, "source" : "D16_D", "target" : "724_7", "to_train": "7", "from_train": "D", "edge_type": "transfer", "weight": 180}, </t>
  </si>
  <si>
    <t xml:space="preserve">{"id" : 1551, "source" : "D16_D", "target" : "D16_F", "to_train": "F", "from_train": "D", "edge_type": "transfer", "weight": 0}, </t>
  </si>
  <si>
    <t xml:space="preserve">{"id" : 1552, "source" : "D16_D", "target" : "D17_D", "train": "D", "edge_type": "train", "weight": 110.0}, </t>
  </si>
  <si>
    <t xml:space="preserve">{"id" : 1553, "source" : "D16_D", "target" : "42 St - Bryant Pk_0", "train": "D", "edge_type": "exit", "weight": 0, "stop_id": "D16"}, </t>
  </si>
  <si>
    <t xml:space="preserve">{"id" : 1554, "source" : "D16_F", "target" : "D15_F", "train": "F", "edge_type": "train", "weight": 165.0}, </t>
  </si>
  <si>
    <t xml:space="preserve">{"id" : 1555, "source" : "D16_F", "target" : "D16_B", "to_train": "B", "from_train": "F", "edge_type": "transfer", "weight": 0}, </t>
  </si>
  <si>
    <t xml:space="preserve">{"id" : 1556, "source" : "D16_F", "target" : "D16_D", "to_train": "D", "from_train": "F", "edge_type": "transfer", "weight": 0}, </t>
  </si>
  <si>
    <t xml:space="preserve">{"id" : 1557, "source" : "D16_F", "target" : "724_7", "to_train": "7", "from_train": "F", "edge_type": "transfer", "weight": 180}, </t>
  </si>
  <si>
    <t xml:space="preserve">{"id" : 1558, "source" : "D16_F", "target" : "D16_F", "to_train": "F", "from_train": "F", "edge_type": "transfer", "weight": 0}, </t>
  </si>
  <si>
    <t xml:space="preserve">{"id" : 1559, "source" : "D16_F", "target" : "D16_M", "to_train": "M", "from_train": "F", "edge_type": "transfer", "weight": 0}, </t>
  </si>
  <si>
    <t xml:space="preserve">{"id" : 1560, "source" : "D16_F", "target" : "D17_F", "train": "F", "edge_type": "train", "weight": 90.0}, </t>
  </si>
  <si>
    <t xml:space="preserve">{"id" : 1561, "source" : "D16_F", "target" : "42 St - Bryant Pk_0", "train": "F", "edge_type": "exit", "weight": 0, "stop_id": "D16"}, </t>
  </si>
  <si>
    <t xml:space="preserve">{"id" : 1562, "source" : "G35_G", "target" : "Clinton - Washington Avs_1", "train": "G", "edge_type": "exit", "weight": 0, "stop_id": "G35"}, </t>
  </si>
  <si>
    <t xml:space="preserve">{"id" : 1563, "source" : "G35_G", "target" : "G36_G", "train": "G", "edge_type": "train", "weight": 90.0}, </t>
  </si>
  <si>
    <t xml:space="preserve">{"id" : 1564, "source" : "G35_G", "target" : "G35_G", "to_train": "G", "from_train": "G", "edge_type": "transfer", "weight": 180}, </t>
  </si>
  <si>
    <t xml:space="preserve">{"id" : 1565, "source" : "G35_G", "target" : "G34_G", "train": "G", "edge_type": "train", "weight": 90.0}, </t>
  </si>
  <si>
    <t xml:space="preserve">{"id" : 1566, "source" : "R14_Q", "target" : "R14_Q", "to_train": "Q", "from_train": "Q", "edge_type": "transfer", "weight": 180}, </t>
  </si>
  <si>
    <t xml:space="preserve">{"id" : 1567, "source" : "R14_Q", "target" : "R14_R", "to_train": "R", "from_train": "Q", "edge_type": "transfer", "weight": 180}, </t>
  </si>
  <si>
    <t xml:space="preserve">{"id" : 1568, "source" : "R14_Q", "target" : "B08_Q", "train": "Q", "edge_type": "train", "weight": 150.0}, </t>
  </si>
  <si>
    <t xml:space="preserve">{"id" : 1569, "source" : "R14_Q", "target" : "R16_Q", "train": "Q", "edge_type": "train", "weight": 150.0}, </t>
  </si>
  <si>
    <t xml:space="preserve">{"id" : 1570, "source" : "R14_Q", "target" : "57 St - 7 Av_0", "train": "Q", "edge_type": "exit", "weight": 0, "stop_id": "R14"}, </t>
  </si>
  <si>
    <t xml:space="preserve">{"id" : 1571, "source" : "R14_Q", "target" : "R14_N", "to_train": "N", "from_train": "Q", "edge_type": "transfer", "weight": 180}, </t>
  </si>
  <si>
    <t xml:space="preserve">{"id" : 1572, "source" : "R14_R", "target" : "R14_Q", "to_train": "Q", "from_train": "R", "edge_type": "transfer", "weight": 180}, </t>
  </si>
  <si>
    <t xml:space="preserve">{"id" : 1573, "source" : "R14_R", "target" : "R14_R", "to_train": "R", "from_train": "R", "edge_type": "transfer", "weight": 180}, </t>
  </si>
  <si>
    <t xml:space="preserve">{"id" : 1574, "source" : "R14_R", "target" : "R15_R", "train": "R", "edge_type": "train", "weight": 120.0}, </t>
  </si>
  <si>
    <t xml:space="preserve">{"id" : 1575, "source" : "R14_R", "target" : "R13_R", "train": "R", "edge_type": "train", "weight": 150.0}, </t>
  </si>
  <si>
    <t xml:space="preserve">{"id" : 1576, "source" : "R14_R", "target" : "R14_N", "to_train": "N", "from_train": "R", "edge_type": "transfer", "weight": 180}, </t>
  </si>
  <si>
    <t xml:space="preserve">{"id" : 1577, "source" : "R14_R", "target" : "57 St - 7 Av_0", "train": "R", "edge_type": "exit", "weight": 0, "stop_id": "R14"}, </t>
  </si>
  <si>
    <t xml:space="preserve">{"id" : 1578, "source" : "Beach 44 St_0", "target" : "H08_A", "train": "A", "edge_type": "waiting", "weight": 415.38461538461542, "stop_id": "H08"}, </t>
  </si>
  <si>
    <t xml:space="preserve">{"id" : 1579, "source" : "R14_W", "target" : "R13_W", "train": "W", "edge_type": "train", "weight": 150.0}, </t>
  </si>
  <si>
    <t xml:space="preserve">{"id" : 1580, "source" : "R14_W", "target" : "R15_W", "train": "W", "edge_type": "train", "weight": 120.0}, </t>
  </si>
  <si>
    <t xml:space="preserve">{"id" : 1581, "source" : "S09_SI", "target" : "S11_SI", "train": "SI", "edge_type": "train", "weight": 180.0}, </t>
  </si>
  <si>
    <t xml:space="preserve">{"id" : 1582, "source" : "S09_SI", "target" : "Tottenville_0", "train": "SI", "edge_type": "exit", "weight": 0, "stop_id": "S09"}, </t>
  </si>
  <si>
    <t xml:space="preserve">{"id" : 1583, "source" : "R16_N", "target" : "R17_N", "train": "N", "edge_type": "train", "weight": 90.0}, </t>
  </si>
  <si>
    <t xml:space="preserve">{"id" : 1584, "source" : "R16_N", "target" : "A27_C", "to_train": "C", "from_train": "N", "edge_type": "transfer", "weight": 300}, </t>
  </si>
  <si>
    <t xml:space="preserve">{"id" : 1585, "source" : "R16_N", "target" : "R16_Q", "to_train": "Q", "from_train": "N", "edge_type": "transfer", "weight": 0}, </t>
  </si>
  <si>
    <t xml:space="preserve">{"id" : 1586, "source" : "R16_N", "target" : "725_7", "to_train": "7", "from_train": "N", "edge_type": "transfer", "weight": 180}, </t>
  </si>
  <si>
    <t xml:space="preserve">{"id" : 1587, "source" : "R16_N", "target" : "R16_N", "to_train": "N", "from_train": "N", "edge_type": "transfer", "weight": 0}, </t>
  </si>
  <si>
    <t xml:space="preserve">{"id" : 1588, "source" : "R16_N", "target" : "A27_A", "to_train": "A", "from_train": "N", "edge_type": "transfer", "weight": 300}, </t>
  </si>
  <si>
    <t xml:space="preserve">{"id" : 1589, "source" : "R16_N", "target" : "Times Sq - 42 St_0", "train": "N", "edge_type": "exit", "weight": 0, "stop_id": "R16"}, </t>
  </si>
  <si>
    <t xml:space="preserve">{"id" : 1590, "source" : "R16_N", "target" : "R16_R", "to_train": "R", "from_train": "N", "edge_type": "transfer", "weight": 0}, </t>
  </si>
  <si>
    <t xml:space="preserve">{"id" : 1591, "source" : "R16_N", "target" : "R15_N", "train": "N", "edge_type": "train", "weight": 90.0}, </t>
  </si>
  <si>
    <t xml:space="preserve">{"id" : 1592, "source" : "R16_N", "target" : "A27_E", "to_train": "E", "from_train": "N", "edge_type": "transfer", "weight": 300}, </t>
  </si>
  <si>
    <t xml:space="preserve">{"id" : 1593, "source" : "R16_N", "target" : "127_5", "to_train": "5", "from_train": "N", "edge_type": "transfer", "weight": 180}, </t>
  </si>
  <si>
    <t xml:space="preserve">{"id" : 1594, "source" : "R16_N", "target" : "902_GS", "to_train": "GS", "from_train": "N", "edge_type": "transfer", "weight": 180}, </t>
  </si>
  <si>
    <t xml:space="preserve">{"id" : 1595, "source" : "R16_N", "target" : "R14_N", "train": "N", "edge_type": "train", "weight": 180.0}, </t>
  </si>
  <si>
    <t xml:space="preserve">{"id" : 1596, "source" : "R16_N", "target" : "127_1", "to_train": "1", "from_train": "N", "edge_type": "transfer", "weight": 180}, </t>
  </si>
  <si>
    <t xml:space="preserve">{"id" : 1597, "source" : "R16_N", "target" : "127_2", "to_train": "2", "from_train": "N", "edge_type": "transfer", "weight": 180}, </t>
  </si>
  <si>
    <t xml:space="preserve">{"id" : 1598, "source" : "R16_N", "target" : "127_3", "to_train": "3", "from_train": "N", "edge_type": "transfer", "weight": 180}, </t>
  </si>
  <si>
    <t xml:space="preserve">{"id" : 1599, "source" : "406_4", "target" : "406_4", "to_train": "4", "from_train": "4", "edge_type": "transfer", "weight": 180}, </t>
  </si>
  <si>
    <t xml:space="preserve">{"id" : 1600, "source" : "406_4", "target" : "407_4", "train": "4", "edge_type": "train", "weight": 75.0}, </t>
  </si>
  <si>
    <t xml:space="preserve">{"id" : 1601, "source" : "406_4", "target" : "405_4", "train": "4", "edge_type": "train", "weight": 120.0}, </t>
  </si>
  <si>
    <t xml:space="preserve">{"id" : 1602, "source" : "406_4", "target" : "Kingsbridge Rd_0", "train": "4", "edge_type": "exit", "weight": 0, "stop_id": "406"}, </t>
  </si>
  <si>
    <t xml:space="preserve">{"id" : 1603, "source" : "R16_W", "target" : "R17_W", "train": "W", "edge_type": "train", "weight": 90.0}, </t>
  </si>
  <si>
    <t xml:space="preserve">{"id" : 1604, "source" : "R16_W", "target" : "R15_W", "train": "W", "edge_type": "train", "weight": 90.0}, </t>
  </si>
  <si>
    <t xml:space="preserve">{"id" : 1605, "source" : "R16_R", "target" : "A27_C", "to_train": "C", "from_train": "R", "edge_type": "transfer", "weight": 300}, </t>
  </si>
  <si>
    <t xml:space="preserve">{"id" : 1606, "source" : "R16_R", "target" : "R16_N", "to_train": "N", "from_train": "R", "edge_type": "transfer", "weight": 0}, </t>
  </si>
  <si>
    <t xml:space="preserve">{"id" : 1607, "source" : "R16_R", "target" : "R15_R", "train": "R", "edge_type": "train", "weight": 90.0}, </t>
  </si>
  <si>
    <t xml:space="preserve">{"id" : 1608, "source" : "R16_R", "target" : "A27_A", "to_train": "A", "from_train": "R", "edge_type": "transfer", "weight": 300}, </t>
  </si>
  <si>
    <t xml:space="preserve">{"id" : 1609, "source" : "R16_R", "target" : "Times Sq - 42 St_0", "train": "R", "edge_type": "exit", "weight": 0, "stop_id": "R16"}, </t>
  </si>
  <si>
    <t xml:space="preserve">{"id" : 1610, "source" : "R16_R", "target" : "R16_R", "to_train": "R", "from_train": "R", "edge_type": "transfer", "weight": 0}, </t>
  </si>
  <si>
    <t xml:space="preserve">{"id" : 1611, "source" : "R16_R", "target" : "R16_Q", "to_train": "Q", "from_train": "R", "edge_type": "transfer", "weight": 0}, </t>
  </si>
  <si>
    <t xml:space="preserve">{"id" : 1612, "source" : "R16_R", "target" : "A27_E", "to_train": "E", "from_train": "R", "edge_type": "transfer", "weight": 300}, </t>
  </si>
  <si>
    <t xml:space="preserve">{"id" : 1613, "source" : "R16_R", "target" : "127_5", "to_train": "5", "from_train": "R", "edge_type": "transfer", "weight": 180}, </t>
  </si>
  <si>
    <t xml:space="preserve">{"id" : 1614, "source" : "R16_R", "target" : "902_GS", "to_train": "GS", "from_train": "R", "edge_type": "transfer", "weight": 180}, </t>
  </si>
  <si>
    <t xml:space="preserve">{"id" : 1615, "source" : "R16_R", "target" : "725_7", "to_train": "7", "from_train": "R", "edge_type": "transfer", "weight": 180}, </t>
  </si>
  <si>
    <t xml:space="preserve">{"id" : 1616, "source" : "R16_R", "target" : "R17_R", "train": "R", "edge_type": "train", "weight": 90.0}, </t>
  </si>
  <si>
    <t xml:space="preserve">{"id" : 1617, "source" : "R16_R", "target" : "127_1", "to_train": "1", "from_train": "R", "edge_type": "transfer", "weight": 180}, </t>
  </si>
  <si>
    <t xml:space="preserve">{"id" : 1618, "source" : "R16_R", "target" : "127_2", "to_train": "2", "from_train": "R", "edge_type": "transfer", "weight": 180}, </t>
  </si>
  <si>
    <t xml:space="preserve">{"id" : 1619, "source" : "R16_R", "target" : "127_3", "to_train": "3", "from_train": "R", "edge_type": "transfer", "weight": 180}, </t>
  </si>
  <si>
    <t xml:space="preserve">{"id" : 1620, "source" : "R16_Q", "target" : "R14_Q", "train": "Q", "edge_type": "train", "weight": 150.0}, </t>
  </si>
  <si>
    <t xml:space="preserve">{"id" : 1621, "source" : "R16_Q", "target" : "A27_C", "to_train": "C", "from_train": "Q", "edge_type": "transfer", "weight": 300}, </t>
  </si>
  <si>
    <t xml:space="preserve">{"id" : 1622, "source" : "R16_Q", "target" : "725_7", "to_train": "7", "from_train": "Q", "edge_type": "transfer", "weight": 180}, </t>
  </si>
  <si>
    <t xml:space="preserve">{"id" : 1623, "source" : "R16_Q", "target" : "R16_N", "to_train": "N", "from_train": "Q", "edge_type": "transfer", "weight": 0}, </t>
  </si>
  <si>
    <t xml:space="preserve">{"id" : 1624, "source" : "R16_Q", "target" : "A27_A", "to_train": "A", "from_train": "Q", "edge_type": "transfer", "weight": 300}, </t>
  </si>
  <si>
    <t xml:space="preserve">{"id" : 1625, "source" : "R16_Q", "target" : "Times Sq - 42 St_0", "train": "Q", "edge_type": "exit", "weight": 0, "stop_id": "R16"}, </t>
  </si>
  <si>
    <t xml:space="preserve">{"id" : 1626, "source" : "R16_Q", "target" : "R16_R", "to_train": "R", "from_train": "Q", "edge_type": "transfer", "weight": 0}, </t>
  </si>
  <si>
    <t xml:space="preserve">{"id" : 1627, "source" : "R16_Q", "target" : "R16_Q", "to_train": "Q", "from_train": "Q", "edge_type": "transfer", "weight": 0}, </t>
  </si>
  <si>
    <t xml:space="preserve">{"id" : 1628, "source" : "R16_Q", "target" : "A27_E", "to_train": "E", "from_train": "Q", "edge_type": "transfer", "weight": 300}, </t>
  </si>
  <si>
    <t xml:space="preserve">{"id" : 1629, "source" : "R16_Q", "target" : "127_5", "to_train": "5", "from_train": "Q", "edge_type": "transfer", "weight": 180}, </t>
  </si>
  <si>
    <t xml:space="preserve">{"id" : 1630, "source" : "R16_Q", "target" : "902_GS", "to_train": "GS", "from_train": "Q", "edge_type": "transfer", "weight": 180}, </t>
  </si>
  <si>
    <t xml:space="preserve">{"id" : 1631, "source" : "R16_Q", "target" : "R17_Q", "train": "Q", "edge_type": "train", "weight": 90.0}, </t>
  </si>
  <si>
    <t xml:space="preserve">{"id" : 1632, "source" : "R16_Q", "target" : "127_1", "to_train": "1", "from_train": "Q", "edge_type": "transfer", "weight": 180}, </t>
  </si>
  <si>
    <t xml:space="preserve">{"id" : 1633, "source" : "R16_Q", "target" : "127_2", "to_train": "2", "from_train": "Q", "edge_type": "transfer", "weight": 180}, </t>
  </si>
  <si>
    <t xml:space="preserve">{"id" : 1634, "source" : "R16_Q", "target" : "127_3", "to_train": "3", "from_train": "Q", "edge_type": "transfer", "weight": 180}, </t>
  </si>
  <si>
    <t xml:space="preserve">{"id" : 1635, "source" : "B23_D", "target" : "Bay 50 St_0", "train": "D", "edge_type": "exit", "weight": 0, "stop_id": "B23"}, </t>
  </si>
  <si>
    <t xml:space="preserve">{"id" : 1636, "source" : "B23_D", "target" : "D43_D", "train": "D", "edge_type": "train", "weight": 350.0}, </t>
  </si>
  <si>
    <t xml:space="preserve">{"id" : 1637, "source" : "B23_D", "target" : "B22_D", "train": "D", "edge_type": "train", "weight": 150.0}, </t>
  </si>
  <si>
    <t xml:space="preserve">{"id" : 1638, "source" : "B23_D", "target" : "B23_D", "to_train": "D", "from_train": "D", "edge_type": "transfer", "weight": 180}, </t>
  </si>
  <si>
    <t xml:space="preserve">{"id" : 1639, "source" : "R14_N", "target" : "R14_Q", "to_train": "Q", "from_train": "N", "edge_type": "transfer", "weight": 180}, </t>
  </si>
  <si>
    <t xml:space="preserve">{"id" : 1640, "source" : "R14_N", "target" : "R14_R", "to_train": "R", "from_train": "N", "edge_type": "transfer", "weight": 180}, </t>
  </si>
  <si>
    <t xml:space="preserve">{"id" : 1641, "source" : "R14_N", "target" : "R16_N", "train": "N", "edge_type": "train", "weight": 270.0}, </t>
  </si>
  <si>
    <t xml:space="preserve">{"id" : 1642, "source" : "R14_N", "target" : "R13_N", "train": "N", "edge_type": "train", "weight": 150.0}, </t>
  </si>
  <si>
    <t xml:space="preserve">{"id" : 1643, "source" : "R14_N", "target" : "R15_N", "train": "N", "edge_type": "train", "weight": 110.0}, </t>
  </si>
  <si>
    <t xml:space="preserve">{"id" : 1644, "source" : "R14_N", "target" : "B08_N", "train": "N", "edge_type": "train", "weight": 150.0}, </t>
  </si>
  <si>
    <t xml:space="preserve">{"id" : 1645, "source" : "R14_N", "target" : "57 St - 7 Av_0", "train": "N", "edge_type": "exit", "weight": 0, "stop_id": "R14"}, </t>
  </si>
  <si>
    <t xml:space="preserve">{"id" : 1646, "source" : "R14_N", "target" : "R14_N", "to_train": "N", "from_train": "N", "edge_type": "transfer", "weight": 180}, </t>
  </si>
  <si>
    <t xml:space="preserve">{"id" : 1647, "source" : "233 St_0", "target" : "205_2", "train": "2", "edge_type": "waiting", "weight": 220.40816326530609, "stop_id": "205"}, </t>
  </si>
  <si>
    <t xml:space="preserve">{"id" : 1648, "source" : "233 St_0", "target" : "205_5", "train": "5", "edge_type": "waiting", "weight": 1350.0, "stop_id": "205"}, </t>
  </si>
  <si>
    <t xml:space="preserve">{"id" : 1649, "source" : "Union Sq - 14 St_0", "target" : "L03_L", "train": "L", "edge_type": "waiting", "weight": 109.09090909090909, "stop_id": "L03"}, </t>
  </si>
  <si>
    <t xml:space="preserve">{"id" : 1650, "source" : "Jamaica Center - Parsons/Archer_0", "target" : "G05_E", "train": "E", "edge_type": "waiting", "weight": 168.75, "stop_id": "G05"}, </t>
  </si>
  <si>
    <t xml:space="preserve">{"id" : 1651, "source" : "Jamaica Center - Parsons/Archer_0", "target" : "G05_J", "train": "J", "edge_type": "waiting", "weight": 234.78260869565219, "stop_id": "G05"}, </t>
  </si>
  <si>
    <t xml:space="preserve">{"id" : 1652, "source" : "52 St_0", "target" : "713_7", "train": "7", "edge_type": "waiting", "weight": 100.93457943925232, "stop_id": "713"}, </t>
  </si>
  <si>
    <t xml:space="preserve">{"id" : 1653, "source" : "Prince's Bay_0", "target" : "S15_SI", "train": "SI", "edge_type": "waiting", "weight": 540.0, "stop_id": "S15"}, </t>
  </si>
  <si>
    <t xml:space="preserve">{"id" : 1654, "source" : "D10_B", "target" : "D11_B", "train": "B", "edge_type": "train", "weight": 150.0}, </t>
  </si>
  <si>
    <t xml:space="preserve">{"id" : 1655, "source" : "D10_B", "target" : "D10_B", "to_train": "B", "from_train": "B", "edge_type": "transfer", "weight": 180}, </t>
  </si>
  <si>
    <t xml:space="preserve">{"id" : 1656, "source" : "D10_B", "target" : "D10_D", "to_train": "D", "from_train": "B", "edge_type": "transfer", "weight": 180}, </t>
  </si>
  <si>
    <t xml:space="preserve">{"id" : 1657, "source" : "D10_B", "target" : "167 St_1", "train": "B", "edge_type": "exit", "weight": 0, "stop_id": "D10"}, </t>
  </si>
  <si>
    <t xml:space="preserve">{"id" : 1658, "source" : "D10_B", "target" : "D09_B", "train": "B", "edge_type": "train", "weight": 120.0}, </t>
  </si>
  <si>
    <t xml:space="preserve">{"id" : 1659, "source" : "D10_D", "target" : "D09_D", "train": "D", "edge_type": "train", "weight": 120.0}, </t>
  </si>
  <si>
    <t xml:space="preserve">{"id" : 1660, "source" : "D10_D", "target" : "D10_D", "to_train": "D", "from_train": "D", "edge_type": "transfer", "weight": 180}, </t>
  </si>
  <si>
    <t xml:space="preserve">{"id" : 1661, "source" : "D10_D", "target" : "167 St_1", "train": "D", "edge_type": "exit", "weight": 0, "stop_id": "D10"}, </t>
  </si>
  <si>
    <t xml:space="preserve">{"id" : 1662, "source" : "D10_D", "target" : "D11_D", "train": "D", "edge_type": "train", "weight": 150.0}, </t>
  </si>
  <si>
    <t xml:space="preserve">{"id" : 1663, "source" : "D10_D", "target" : "D10_B", "to_train": "B", "from_train": "D", "edge_type": "transfer", "weight": 180}, </t>
  </si>
  <si>
    <t xml:space="preserve">{"id" : 1664, "source" : "125 St_2", "target" : "621_5", "train": "5", "edge_type": "waiting", "weight": 177.04918032786887, "stop_id": "621"}, </t>
  </si>
  <si>
    <t xml:space="preserve">{"id" : 1665, "source" : "125 St_2", "target" : "621_4", "train": "4", "edge_type": "waiting", "weight": 158.82352941176467, "stop_id": "621"}, </t>
  </si>
  <si>
    <t xml:space="preserve">{"id" : 1666, "source" : "125 St_2", "target" : "621_6", "train": "6", "edge_type": "waiting", "weight": 103.84615384615385, "stop_id": "621"}, </t>
  </si>
  <si>
    <t xml:space="preserve">{"id" : 1667, "source" : "125 St_3", "target" : "A15_D", "train": "D", "edge_type": "waiting", "weight": 229.78723404255317, "stop_id": "A15"}, </t>
  </si>
  <si>
    <t xml:space="preserve">{"id" : 1668, "source" : "125 St_3", "target" : "A15_C", "train": "C", "edge_type": "waiting", "weight": 276.92307692307691, "stop_id": "A15"}, </t>
  </si>
  <si>
    <t xml:space="preserve">{"id" : 1669, "source" : "125 St_3", "target" : "A15_B", "train": "B", "edge_type": "waiting", "weight": 251.16279069767444, "stop_id": "A15"}, </t>
  </si>
  <si>
    <t xml:space="preserve">{"id" : 1670, "source" : "125 St_3", "target" : "A15_A", "train": "A", "edge_type": "waiting", "weight": 168.75, "stop_id": "A15"}, </t>
  </si>
  <si>
    <t xml:space="preserve">{"id" : 1671, "source" : "125 St_0", "target" : "116_1", "train": "1", "edge_type": "waiting", "weight": 131.70731707317074, "stop_id": "116"}, </t>
  </si>
  <si>
    <t xml:space="preserve">{"id" : 1672, "source" : "125 St_1", "target" : "225_3", "train": "3", "edge_type": "waiting", "weight": 216.0, "stop_id": "225"}, </t>
  </si>
  <si>
    <t xml:space="preserve">{"id" : 1673, "source" : "125 St_1", "target" : "225_2", "train": "2", "edge_type": "waiting", "weight": 203.77358490566041, "stop_id": "225"}, </t>
  </si>
  <si>
    <t xml:space="preserve">{"id" : 1674, "source" : "D12_D", "target" : "D13_D", "train": "D", "edge_type": "train", "weight": 90.0}, </t>
  </si>
  <si>
    <t xml:space="preserve">{"id" : 1675, "source" : "D12_D", "target" : "D12_D", "to_train": "D", "from_train": "D", "edge_type": "transfer", "weight": 180}, </t>
  </si>
  <si>
    <t xml:space="preserve">{"id" : 1676, "source" : "D12_D", "target" : "155 St_1", "train": "D", "edge_type": "exit", "weight": 0, "stop_id": "D12"}, </t>
  </si>
  <si>
    <t xml:space="preserve">{"id" : 1677, "source" : "D12_D", "target" : "D11_D", "train": "D", "edge_type": "train", "weight": 90.0}, </t>
  </si>
  <si>
    <t xml:space="preserve">{"id" : 1678, "source" : "D12_D", "target" : "D12_B", "to_train": "B", "from_train": "D", "edge_type": "transfer", "weight": 180}, </t>
  </si>
  <si>
    <t xml:space="preserve">{"id" : 1679, "source" : "D12_B", "target" : "D11_B", "train": "B", "edge_type": "train", "weight": 90.0}, </t>
  </si>
  <si>
    <t xml:space="preserve">{"id" : 1680, "source" : "D12_B", "target" : "D12_D", "to_train": "D", "from_train": "B", "edge_type": "transfer", "weight": 180}, </t>
  </si>
  <si>
    <t xml:space="preserve">{"id" : 1681, "source" : "D12_B", "target" : "155 St_1", "train": "B", "edge_type": "exit", "weight": 0, "stop_id": "D12"}, </t>
  </si>
  <si>
    <t xml:space="preserve">{"id" : 1682, "source" : "D12_B", "target" : "D13_B", "train": "B", "edge_type": "train", "weight": 120.0}, </t>
  </si>
  <si>
    <t xml:space="preserve">{"id" : 1683, "source" : "D12_B", "target" : "D12_B", "to_train": "B", "from_train": "B", "edge_type": "transfer", "weight": 180}, </t>
  </si>
  <si>
    <t xml:space="preserve">{"id" : 1684, "source" : "Van Siclen Av_0", "target" : "256_3", "train": "3", "edge_type": "waiting", "weight": 207.69230769230771, "stop_id": "256"}, </t>
  </si>
  <si>
    <t xml:space="preserve">{"id" : 1685, "source" : "Van Siclen Av_0", "target" : "256_2", "train": "2", "edge_type": "waiting", "weight": 5400.0, "stop_id": "256"}, </t>
  </si>
  <si>
    <t xml:space="preserve">{"id" : 1686, "source" : "Van Siclen Av_0", "target" : "256_5", "train": "5", "edge_type": "waiting", "weight": 10800.0, "stop_id": "256"}, </t>
  </si>
  <si>
    <t xml:space="preserve">{"id" : 1687, "source" : "Van Siclen Av_0", "target" : "256_4", "train": "4", "edge_type": "waiting", "weight": 10800.0, "stop_id": "256"}, </t>
  </si>
  <si>
    <t xml:space="preserve">{"id" : 1688, "source" : "Van Siclen Av_1", "target" : "A53_C", "train": "C", "edge_type": "waiting", "weight": 284.21052631578948, "stop_id": "A53"}, </t>
  </si>
  <si>
    <t xml:space="preserve">{"id" : 1689, "source" : "Van Siclen Av_2", "target" : "J23_J", "train": "J", "edge_type": "waiting", "weight": 263.41463414634154, "stop_id": "J23"}, </t>
  </si>
  <si>
    <t xml:space="preserve">{"id" : 1690, "source" : "R19_W", "target" : "R18_W", "train": "W", "edge_type": "train", "weight": 90.0}, </t>
  </si>
  <si>
    <t xml:space="preserve">{"id" : 1691, "source" : "R19_W", "target" : "R20_W", "train": "W", "edge_type": "train", "weight": 90.0}, </t>
  </si>
  <si>
    <t xml:space="preserve">{"id" : 1692, "source" : "R19_Q", "target" : "R19_N", "to_train": "N", "from_train": "Q", "edge_type": "transfer", "weight": 180}, </t>
  </si>
  <si>
    <t xml:space="preserve">{"id" : 1693, "source" : "R19_Q", "target" : "R19_Q", "to_train": "Q", "from_train": "Q", "edge_type": "transfer", "weight": 180}, </t>
  </si>
  <si>
    <t xml:space="preserve">{"id" : 1694, "source" : "R19_Q", "target" : "R19_R", "to_train": "R", "from_train": "Q", "edge_type": "transfer", "weight": 180}, </t>
  </si>
  <si>
    <t xml:space="preserve">{"id" : 1695, "source" : "R19_R", "target" : "R19_Q", "to_train": "Q", "from_train": "R", "edge_type": "transfer", "weight": 180}, </t>
  </si>
  <si>
    <t xml:space="preserve">{"id" : 1696, "source" : "R19_R", "target" : "R19_R", "to_train": "R", "from_train": "R", "edge_type": "transfer", "weight": 180}, </t>
  </si>
  <si>
    <t xml:space="preserve">{"id" : 1697, "source" : "R19_R", "target" : "23 St_4", "train": "R", "edge_type": "exit", "weight": 0, "stop_id": "R19"}, </t>
  </si>
  <si>
    <t xml:space="preserve">{"id" : 1698, "source" : "R19_R", "target" : "R20_R", "train": "R", "edge_type": "train", "weight": 90.0}, </t>
  </si>
  <si>
    <t xml:space="preserve">{"id" : 1699, "source" : "R19_R", "target" : "R19_N", "to_train": "N", "from_train": "R", "edge_type": "transfer", "weight": 180}, </t>
  </si>
  <si>
    <t xml:space="preserve">{"id" : 1700, "source" : "R19_R", "target" : "R18_R", "train": "R", "edge_type": "train", "weight": 60.0}, </t>
  </si>
  <si>
    <t xml:space="preserve">{"id" : 1701, "source" : "DeKalb Av_0", "target" : "R30_B", "train": "B", "edge_type": "waiting", "weight": 257.14285714285711, "stop_id": "R30"}, </t>
  </si>
  <si>
    <t xml:space="preserve">{"id" : 1702, "source" : "DeKalb Av_0", "target" : "R30_Q", "train": "Q", "edge_type": "waiting", "weight": 216.0, "stop_id": "R30"}, </t>
  </si>
  <si>
    <t xml:space="preserve">{"id" : 1703, "source" : "DeKalb Av_0", "target" : "R30_N", "train": "N", "edge_type": "waiting", "weight": 3600.0, "stop_id": "R30"}, </t>
  </si>
  <si>
    <t xml:space="preserve">{"id" : 1704, "source" : "DeKalb Av_0", "target" : "R30_R", "train": "R", "edge_type": "waiting", "weight": 220.40816326530609, "stop_id": "R30"}, </t>
  </si>
  <si>
    <t xml:space="preserve">{"id" : 1705, "source" : "DeKalb Av_1", "target" : "L16_L", "train": "L", "edge_type": "waiting", "weight": 108.0, "stop_id": "L16"}, </t>
  </si>
  <si>
    <t xml:space="preserve">{"id" : 1706, "source" : "R19_N", "target" : "R18_N", "train": "N", "edge_type": "train", "weight": 60.0}, </t>
  </si>
  <si>
    <t xml:space="preserve">{"id" : 1707, "source" : "R19_N", "target" : "R19_Q", "to_train": "Q", "from_train": "N", "edge_type": "transfer", "weight": 180}, </t>
  </si>
  <si>
    <t xml:space="preserve">{"id" : 1708, "source" : "R19_N", "target" : "R19_R", "to_train": "R", "from_train": "N", "edge_type": "transfer", "weight": 180}, </t>
  </si>
  <si>
    <t xml:space="preserve">{"id" : 1709, "source" : "R19_N", "target" : "R20_N", "train": "N", "edge_type": "train", "weight": 90.0}, </t>
  </si>
  <si>
    <t xml:space="preserve">{"id" : 1710, "source" : "R19_N", "target" : "23 St_4", "train": "N", "edge_type": "exit", "weight": 0, "stop_id": "R19"}, </t>
  </si>
  <si>
    <t xml:space="preserve">{"id" : 1711, "source" : "R19_N", "target" : "R19_N", "to_train": "N", "from_train": "N", "edge_type": "transfer", "weight": 180}, </t>
  </si>
  <si>
    <t xml:space="preserve">{"id" : 1712, "source" : "J23_J", "target" : "J22_J", "train": "J", "edge_type": "train", "weight": 90.0}, </t>
  </si>
  <si>
    <t xml:space="preserve">{"id" : 1713, "source" : "J23_J", "target" : "J23_J", "to_train": "J", "from_train": "J", "edge_type": "transfer", "weight": 180}, </t>
  </si>
  <si>
    <t xml:space="preserve">{"id" : 1714, "source" : "J23_J", "target" : "J24_J", "train": "J", "edge_type": "train", "weight": 75.0}, </t>
  </si>
  <si>
    <t xml:space="preserve">{"id" : 1715, "source" : "J23_J", "target" : "Van Siclen Av_2", "train": "J", "edge_type": "exit", "weight": 0, "stop_id": "J23"}, </t>
  </si>
  <si>
    <t xml:space="preserve">{"id" : 1716, "source" : "74 St - Broadway_0", "target" : "710_7", "train": "7", "edge_type": "waiting", "weight": 101.88679245283021, "stop_id": "710"}, </t>
  </si>
  <si>
    <t xml:space="preserve">{"id" : 1717, "source" : "F24_F", "target" : "F23_F", "train": "F", "edge_type": "train", "weight": 120.0}, </t>
  </si>
  <si>
    <t xml:space="preserve">{"id" : 1718, "source" : "F24_F", "target" : "F24_F", "to_train": "F", "from_train": "F", "edge_type": "transfer", "weight": 0}, </t>
  </si>
  <si>
    <t xml:space="preserve">{"id" : 1719, "source" : "F24_F", "target" : "F25_F", "train": "F", "edge_type": "train", "weight": 90.0}, </t>
  </si>
  <si>
    <t xml:space="preserve">{"id" : 1720, "source" : "F24_F", "target" : "F24_G", "to_train": "G", "from_train": "F", "edge_type": "transfer", "weight": 0}, </t>
  </si>
  <si>
    <t xml:space="preserve">{"id" : 1721, "source" : "F24_F", "target" : "7 Av_2", "train": "F", "edge_type": "exit", "weight": 0, "stop_id": "F24"}, </t>
  </si>
  <si>
    <t xml:space="preserve">{"id" : 1722, "source" : "F24_G", "target" : "F23_G", "train": "G", "edge_type": "train", "weight": 120.0}, </t>
  </si>
  <si>
    <t xml:space="preserve">{"id" : 1723, "source" : "F24_G", "target" : "F25_G", "train": "G", "edge_type": "train", "weight": 90.0}, </t>
  </si>
  <si>
    <t xml:space="preserve">{"id" : 1724, "source" : "F24_G", "target" : "F24_G", "to_train": "G", "from_train": "G", "edge_type": "transfer", "weight": 0}, </t>
  </si>
  <si>
    <t xml:space="preserve">{"id" : 1725, "source" : "F24_G", "target" : "F24_F", "to_train": "F", "from_train": "G", "edge_type": "transfer", "weight": 0}, </t>
  </si>
  <si>
    <t xml:space="preserve">{"id" : 1726, "source" : "F24_G", "target" : "7 Av_2", "train": "G", "edge_type": "exit", "weight": 0, "stop_id": "F24"}, </t>
  </si>
  <si>
    <t xml:space="preserve">{"id" : 1727, "source" : "F22_F", "target" : "F22_F", "to_train": "F", "from_train": "F", "edge_type": "transfer", "weight": 180}, </t>
  </si>
  <si>
    <t xml:space="preserve">{"id" : 1728, "source" : "F22_F", "target" : "F23_F", "train": "F", "edge_type": "train", "weight": 150.0}, </t>
  </si>
  <si>
    <t xml:space="preserve">{"id" : 1729, "source" : "F22_F", "target" : "Smith - 9 Sts_0", "train": "F", "edge_type": "exit", "weight": 0, "stop_id": "F22"}, </t>
  </si>
  <si>
    <t xml:space="preserve">{"id" : 1730, "source" : "F22_F", "target" : "F22_G", "to_train": "G", "from_train": "F", "edge_type": "transfer", "weight": 180}, </t>
  </si>
  <si>
    <t xml:space="preserve">{"id" : 1731, "source" : "F22_F", "target" : "F21_F", "train": "F", "edge_type": "train", "weight": 120.0}, </t>
  </si>
  <si>
    <t xml:space="preserve">{"id" : 1732, "source" : "F22_G", "target" : "F23_G", "train": "G", "edge_type": "train", "weight": 150.0}, </t>
  </si>
  <si>
    <t xml:space="preserve">{"id" : 1733, "source" : "F22_G", "target" : "F22_F", "to_train": "F", "from_train": "G", "edge_type": "transfer", "weight": 180}, </t>
  </si>
  <si>
    <t xml:space="preserve">{"id" : 1734, "source" : "F22_G", "target" : "Smith - 9 Sts_0", "train": "G", "edge_type": "exit", "weight": 0, "stop_id": "F22"}, </t>
  </si>
  <si>
    <t xml:space="preserve">{"id" : 1735, "source" : "F22_G", "target" : "F21_G", "train": "G", "edge_type": "train", "weight": 120.0}, </t>
  </si>
  <si>
    <t xml:space="preserve">{"id" : 1736, "source" : "F22_G", "target" : "F22_G", "to_train": "G", "from_train": "G", "edge_type": "transfer", "weight": 180}, </t>
  </si>
  <si>
    <t xml:space="preserve">{"id" : 1737, "source" : "182-183 Sts_0", "target" : "D06_D", "train": "D", "edge_type": "waiting", "weight": 372.41379310344826, "stop_id": "D06"}, </t>
  </si>
  <si>
    <t xml:space="preserve">{"id" : 1738, "source" : "182-183 Sts_0", "target" : "D06_B", "train": "B", "edge_type": "waiting", "weight": 360.0, "stop_id": "D06"}, </t>
  </si>
  <si>
    <t xml:space="preserve">{"id" : 1739, "source" : "G31_G", "target" : "G31_G", "to_train": "G", "from_train": "G", "edge_type": "transfer", "weight": 180}, </t>
  </si>
  <si>
    <t xml:space="preserve">{"id" : 1740, "source" : "G31_G", "target" : "G30_G", "train": "G", "edge_type": "train", "weight": 90.0}, </t>
  </si>
  <si>
    <t xml:space="preserve">{"id" : 1741, "source" : "G31_G", "target" : "Flushing Av_0", "train": "G", "edge_type": "exit", "weight": 0, "stop_id": "G31"}, </t>
  </si>
  <si>
    <t xml:space="preserve">{"id" : 1742, "source" : "G31_G", "target" : "G32_G", "train": "G", "edge_type": "train", "weight": 60.0}, </t>
  </si>
  <si>
    <t xml:space="preserve">{"id" : 1743, "source" : "J13_J", "target" : "J13_J", "to_train": "J", "from_train": "J", "edge_type": "transfer", "weight": 180}, </t>
  </si>
  <si>
    <t xml:space="preserve">{"id" : 1744, "source" : "J13_J", "target" : "J12_J", "train": "J", "edge_type": "train", "weight": 90.0}, </t>
  </si>
  <si>
    <t xml:space="preserve">{"id" : 1745, "source" : "J13_J", "target" : "J15_J", "train": "J", "edge_type": "train", "weight": 180.0}, </t>
  </si>
  <si>
    <t xml:space="preserve">{"id" : 1746, "source" : "J13_J", "target" : "J14_J", "train": "J", "edge_type": "train", "weight": 120.0}, </t>
  </si>
  <si>
    <t xml:space="preserve">{"id" : 1747, "source" : "J13_J", "target" : "111 St_2", "train": "J", "edge_type": "exit", "weight": 0, "stop_id": "J13"}, </t>
  </si>
  <si>
    <t xml:space="preserve">{"id" : 1748, "source" : "B21_D", "target" : "B20_D", "train": "D", "edge_type": "train", "weight": 75.0}, </t>
  </si>
  <si>
    <t xml:space="preserve">{"id" : 1749, "source" : "B21_D", "target" : "B21_D", "to_train": "D", "from_train": "D", "edge_type": "transfer", "weight": 180}, </t>
  </si>
  <si>
    <t xml:space="preserve">{"id" : 1750, "source" : "B21_D", "target" : "Bay Pkwy_0", "train": "D", "edge_type": "exit", "weight": 0, "stop_id": "B21"}, </t>
  </si>
  <si>
    <t xml:space="preserve">{"id" : 1751, "source" : "B21_D", "target" : "B22_D", "train": "D", "edge_type": "train", "weight": 110.0}, </t>
  </si>
  <si>
    <t xml:space="preserve">{"id" : 1752, "source" : "G33_G", "target" : "Bedford - Nostrand Avs_0", "train": "G", "edge_type": "exit", "weight": 0, "stop_id": "G33"}, </t>
  </si>
  <si>
    <t xml:space="preserve">{"id" : 1753, "source" : "G33_G", "target" : "G34_G", "train": "G", "edge_type": "train", "weight": 60.0}, </t>
  </si>
  <si>
    <t xml:space="preserve">{"id" : 1754, "source" : "G33_G", "target" : "G33_G", "to_train": "G", "from_train": "G", "edge_type": "transfer", "weight": 180}, </t>
  </si>
  <si>
    <t xml:space="preserve">{"id" : 1755, "source" : "G33_G", "target" : "G32_G", "train": "G", "edge_type": "train", "weight": 90.0}, </t>
  </si>
  <si>
    <t xml:space="preserve">{"id" : 1756, "source" : "West Farms Sq - E Tremont Av_0", "target" : "214_2", "train": "2", "edge_type": "waiting", "weight": 211.7647058823529, "stop_id": "214"}, </t>
  </si>
  <si>
    <t xml:space="preserve">{"id" : 1757, "source" : "West Farms Sq - E Tremont Av_0", "target" : "214_5", "train": "5", "edge_type": "waiting", "weight": 360.0, "stop_id": "214"}, </t>
  </si>
  <si>
    <t xml:space="preserve">{"id" : 1758, "source" : "Kings Hwy_2", "target" : "N08_N", "train": "N", "edge_type": "waiting", "weight": 234.78260869565219, "stop_id": "N08"}, </t>
  </si>
  <si>
    <t xml:space="preserve">{"id" : 1759, "source" : "Kings Hwy_0", "target" : "D35_Q", "train": "Q", "edge_type": "waiting", "weight": 225.0, "stop_id": "D35"}, </t>
  </si>
  <si>
    <t xml:space="preserve">{"id" : 1760, "source" : "Kings Hwy_0", "target" : "D35_B", "train": "B", "edge_type": "waiting", "weight": 263.41463414634154, "stop_id": "D35"}, </t>
  </si>
  <si>
    <t xml:space="preserve">{"id" : 1761, "source" : "Kings Hwy_1", "target" : "F35_F", "train": "F", "edge_type": "waiting", "weight": 163.63636363636363, "stop_id": "F35"}, </t>
  </si>
  <si>
    <t xml:space="preserve">{"id" : 1762, "source" : "J29_M", "target" : "J29_M", "to_train": "M", "from_train": "M", "edge_type": "transfer", "weight": 180}, </t>
  </si>
  <si>
    <t xml:space="preserve">{"id" : 1763, "source" : "J29_M", "target" : "J28_M", "train": "M", "edge_type": "train", "weight": 90.0}, </t>
  </si>
  <si>
    <t xml:space="preserve">{"id" : 1764, "source" : "J29_M", "target" : "Halsey St_0", "train": "M", "edge_type": "exit", "weight": 0, "stop_id": "J29"}, </t>
  </si>
  <si>
    <t xml:space="preserve">{"id" : 1765, "source" : "J29_M", "target" : "J30_M", "train": "M", "edge_type": "train", "weight": 90.0}, </t>
  </si>
  <si>
    <t xml:space="preserve">{"id" : 1766, "source" : "J29_M", "target" : "J29_J", "to_train": "J", "from_train": "M", "edge_type": "transfer", "weight": 180}, </t>
  </si>
  <si>
    <t xml:space="preserve">{"id" : 1767, "source" : "J29_J", "target" : "J30_J", "train": "J", "edge_type": "train", "weight": 90.0}, </t>
  </si>
  <si>
    <t xml:space="preserve">{"id" : 1768, "source" : "J29_J", "target" : "Halsey St_0", "train": "J", "edge_type": "exit", "weight": 0, "stop_id": "J29"}, </t>
  </si>
  <si>
    <t xml:space="preserve">{"id" : 1769, "source" : "J29_J", "target" : "J28_J", "train": "J", "edge_type": "train", "weight": 90.0}, </t>
  </si>
  <si>
    <t xml:space="preserve">{"id" : 1770, "source" : "J29_J", "target" : "J29_M", "to_train": "M", "from_train": "J", "edge_type": "transfer", "weight": 180}, </t>
  </si>
  <si>
    <t xml:space="preserve">{"id" : 1771, "source" : "J29_J", "target" : "J29_J", "to_train": "J", "from_train": "J", "edge_type": "transfer", "weight": 180}, </t>
  </si>
  <si>
    <t xml:space="preserve">{"id" : 1772, "source" : "J29_J", "target" : "J31_J", "train": "J", "edge_type": "train", "weight": 180.0}, </t>
  </si>
  <si>
    <t xml:space="preserve">{"id" : 1773, "source" : "Steinway St_0", "target" : "G19_M", "train": "M", "edge_type": "waiting", "weight": 234.78260869565219, "stop_id": "G19"}, </t>
  </si>
  <si>
    <t xml:space="preserve">{"id" : 1774, "source" : "Steinway St_0", "target" : "G19_R", "train": "R", "edge_type": "waiting", "weight": 229.78723404255317, "stop_id": "G19"}, </t>
  </si>
  <si>
    <t xml:space="preserve">{"id" : 1775, "source" : "Longwood Av_0", "target" : "614_6", "train": "6", "edge_type": "waiting", "weight": 168.75, "stop_id": "614"}, </t>
  </si>
  <si>
    <t xml:space="preserve">{"id" : 1776, "source" : "47-50 Sts - Rockefeller Ctr_0", "target" : "D15_F", "train": "F", "edge_type": "waiting", "weight": 152.11267605633802, "stop_id": "D15"}, </t>
  </si>
  <si>
    <t xml:space="preserve">{"id" : 1777, "source" : "47-50 Sts - Rockefeller Ctr_0", "target" : "D15_D", "train": "D", "edge_type": "waiting", "weight": 229.78723404255317, "stop_id": "D15"}, </t>
  </si>
  <si>
    <t xml:space="preserve">{"id" : 1778, "source" : "47-50 Sts - Rockefeller Ctr_0", "target" : "D15_M", "train": "M", "edge_type": "waiting", "weight": 234.78260869565219, "stop_id": "D15"}, </t>
  </si>
  <si>
    <t xml:space="preserve">{"id" : 1779, "source" : "47-50 Sts - Rockefeller Ctr_0", "target" : "D15_B", "train": "B", "edge_type": "waiting", "weight": 245.45454545454544, "stop_id": "D15"}, </t>
  </si>
  <si>
    <t xml:space="preserve">{"id" : 1780, "source" : "Winthrop St_0", "target" : "243_5", "train": "5", "edge_type": "waiting", "weight": 220.40816326530609, "stop_id": "243"}, </t>
  </si>
  <si>
    <t xml:space="preserve">{"id" : 1781, "source" : "Winthrop St_0", "target" : "243_2", "train": "2", "edge_type": "waiting", "weight": 203.77358490566041, "stop_id": "243"}, </t>
  </si>
  <si>
    <t xml:space="preserve">{"id" : 1782, "source" : "L03_L", "target" : "Union Sq - 14 St_0", "train": "L", "edge_type": "exit", "weight": 0, "stop_id": "L03"}, </t>
  </si>
  <si>
    <t xml:space="preserve">{"id" : 1783, "source" : "L03_L", "target" : "L05_L", "train": "L", "edge_type": "train", "weight": 30.0}, </t>
  </si>
  <si>
    <t xml:space="preserve">{"id" : 1784, "source" : "L03_L", "target" : "L02_L", "train": "L", "edge_type": "train", "weight": 90.0}, </t>
  </si>
  <si>
    <t xml:space="preserve">{"id" : 1785, "source" : "L03_L", "target" : "R20_N", "to_train": "N", "from_train": "L", "edge_type": "transfer", "weight": 180}, </t>
  </si>
  <si>
    <t xml:space="preserve">{"id" : 1786, "source" : "L03_L", "target" : "635_2", "to_train": "2", "from_train": "L", "edge_type": "transfer", "weight": 180}, </t>
  </si>
  <si>
    <t xml:space="preserve">{"id" : 1787, "source" : "L03_L", "target" : "635_6", "to_train": "6", "from_train": "L", "edge_type": "transfer", "weight": 180}, </t>
  </si>
  <si>
    <t xml:space="preserve">{"id" : 1788, "source" : "L03_L", "target" : "R20_Q", "to_train": "Q", "from_train": "L", "edge_type": "transfer", "weight": 180}, </t>
  </si>
  <si>
    <t xml:space="preserve">{"id" : 1789, "source" : "L03_L", "target" : "635_4", "to_train": "4", "from_train": "L", "edge_type": "transfer", "weight": 180}, </t>
  </si>
  <si>
    <t xml:space="preserve">{"id" : 1790, "source" : "L03_L", "target" : "635_5", "to_train": "5", "from_train": "L", "edge_type": "transfer", "weight": 180}, </t>
  </si>
  <si>
    <t xml:space="preserve">{"id" : 1791, "source" : "L03_L", "target" : "R20_R", "to_train": "R", "from_train": "L", "edge_type": "transfer", "weight": 180}, </t>
  </si>
  <si>
    <t xml:space="preserve">{"id" : 1792, "source" : "L03_L", "target" : "L03_L", "to_train": "L", "from_train": "L", "edge_type": "transfer", "weight": 180}, </t>
  </si>
  <si>
    <t xml:space="preserve">{"id" : 1793, "source" : "L01_L", "target" : "L01_L", "to_train": "L", "from_train": "L", "edge_type": "transfer", "weight": 180}, </t>
  </si>
  <si>
    <t xml:space="preserve">{"id" : 1794, "source" : "L01_L", "target" : "8 Av_0", "train": "L", "edge_type": "exit", "weight": 0, "stop_id": "L01"}, </t>
  </si>
  <si>
    <t xml:space="preserve">{"id" : 1795, "source" : "L01_L", "target" : "A31_A", "to_train": "A", "from_train": "L", "edge_type": "transfer", "weight": 90}, </t>
  </si>
  <si>
    <t xml:space="preserve">{"id" : 1796, "source" : "L01_L", "target" : "A31_C", "to_train": "C", "from_train": "L", "edge_type": "transfer", "weight": 90}, </t>
  </si>
  <si>
    <t xml:space="preserve">{"id" : 1797, "source" : "L01_L", "target" : "A31_E", "to_train": "E", "from_train": "L", "edge_type": "transfer", "weight": 90}, </t>
  </si>
  <si>
    <t xml:space="preserve">{"id" : 1798, "source" : "L01_L", "target" : "L02_L", "train": "L", "edge_type": "train", "weight": 90.0}, </t>
  </si>
  <si>
    <t xml:space="preserve">{"id" : 1799, "source" : "A15_D", "target" : "125 St_3", "train": "D", "edge_type": "exit", "weight": 0, "stop_id": "A15"}, </t>
  </si>
  <si>
    <t xml:space="preserve">{"id" : 1800, "source" : "A15_D", "target" : "A15_D", "to_train": "D", "from_train": "D", "edge_type": "transfer", "weight": 0}, </t>
  </si>
  <si>
    <t xml:space="preserve">{"id" : 1801, "source" : "A15_D", "target" : "A15_C", "to_train": "C", "from_train": "D", "edge_type": "transfer", "weight": 0}, </t>
  </si>
  <si>
    <t xml:space="preserve">{"id" : 1802, "source" : "A15_D", "target" : "A15_B", "to_train": "B", "from_train": "D", "edge_type": "transfer", "weight": 0}, </t>
  </si>
  <si>
    <t xml:space="preserve">{"id" : 1803, "source" : "A15_D", "target" : "A15_A", "to_train": "A", "from_train": "D", "edge_type": "transfer", "weight": 0}, </t>
  </si>
  <si>
    <t xml:space="preserve">{"id" : 1804, "source" : "A15_D", "target" : "D13_D", "train": "D", "edge_type": "train", "weight": 210.0}, </t>
  </si>
  <si>
    <t xml:space="preserve">{"id" : 1805, "source" : "A15_D", "target" : "A24_D", "train": "D", "edge_type": "train", "weight": 500.0}, </t>
  </si>
  <si>
    <t xml:space="preserve">{"id" : 1806, "source" : "A15_C", "target" : "125 St_3", "train": "C", "edge_type": "exit", "weight": 0, "stop_id": "A15"}, </t>
  </si>
  <si>
    <t xml:space="preserve">{"id" : 1807, "source" : "A15_C", "target" : "A15_D", "to_train": "D", "from_train": "C", "edge_type": "transfer", "weight": 0}, </t>
  </si>
  <si>
    <t xml:space="preserve">{"id" : 1808, "source" : "A15_C", "target" : "A15_C", "to_train": "C", "from_train": "C", "edge_type": "transfer", "weight": 0}, </t>
  </si>
  <si>
    <t xml:space="preserve">{"id" : 1809, "source" : "A15_C", "target" : "A15_B", "to_train": "B", "from_train": "C", "edge_type": "transfer", "weight": 0}, </t>
  </si>
  <si>
    <t xml:space="preserve">{"id" : 1810, "source" : "A15_C", "target" : "A15_A", "to_train": "A", "from_train": "C", "edge_type": "transfer", "weight": 0}, </t>
  </si>
  <si>
    <t xml:space="preserve">{"id" : 1811, "source" : "A15_C", "target" : "A14_C", "train": "C", "edge_type": "train", "weight": 180.0}, </t>
  </si>
  <si>
    <t xml:space="preserve">{"id" : 1812, "source" : "A15_C", "target" : "A16_C", "train": "C", "edge_type": "train", "weight": 90.0}, </t>
  </si>
  <si>
    <t xml:space="preserve">{"id" : 1813, "source" : "A15_B", "target" : "125 St_3", "train": "B", "edge_type": "exit", "weight": 0, "stop_id": "A15"}, </t>
  </si>
  <si>
    <t xml:space="preserve">{"id" : 1814, "source" : "A15_B", "target" : "A15_D", "to_train": "D", "from_train": "B", "edge_type": "transfer", "weight": 0}, </t>
  </si>
  <si>
    <t xml:space="preserve">{"id" : 1815, "source" : "A15_B", "target" : "A15_C", "to_train": "C", "from_train": "B", "edge_type": "transfer", "weight": 0}, </t>
  </si>
  <si>
    <t xml:space="preserve">{"id" : 1816, "source" : "A15_B", "target" : "A15_B", "to_train": "B", "from_train": "B", "edge_type": "transfer", "weight": 0}, </t>
  </si>
  <si>
    <t xml:space="preserve">{"id" : 1817, "source" : "A15_B", "target" : "A15_A", "to_train": "A", "from_train": "B", "edge_type": "transfer", "weight": 0}, </t>
  </si>
  <si>
    <t xml:space="preserve">{"id" : 1818, "source" : "A15_B", "target" : "A14_B", "train": "B", "edge_type": "train", "weight": 120.0}, </t>
  </si>
  <si>
    <t xml:space="preserve">{"id" : 1819, "source" : "A15_B", "target" : "A16_B", "train": "B", "edge_type": "train", "weight": 90.0}, </t>
  </si>
  <si>
    <t xml:space="preserve">{"id" : 1820, "source" : "A15_A", "target" : "125 St_3", "train": "A", "edge_type": "exit", "weight": 0, "stop_id": "A15"}, </t>
  </si>
  <si>
    <t xml:space="preserve">{"id" : 1821, "source" : "A15_A", "target" : "A15_D", "to_train": "D", "from_train": "A", "edge_type": "transfer", "weight": 0}, </t>
  </si>
  <si>
    <t xml:space="preserve">{"id" : 1822, "source" : "A15_A", "target" : "A15_C", "to_train": "C", "from_train": "A", "edge_type": "transfer", "weight": 0}, </t>
  </si>
  <si>
    <t xml:space="preserve">{"id" : 1823, "source" : "A15_A", "target" : "A15_B", "to_train": "B", "from_train": "A", "edge_type": "transfer", "weight": 0}, </t>
  </si>
  <si>
    <t xml:space="preserve">{"id" : 1824, "source" : "A15_A", "target" : "A15_A", "to_train": "A", "from_train": "A", "edge_type": "transfer", "weight": 0}, </t>
  </si>
  <si>
    <t xml:space="preserve">{"id" : 1825, "source" : "A15_A", "target" : "A14_A", "train": "A", "edge_type": "train", "weight": 90.0}, </t>
  </si>
  <si>
    <t xml:space="preserve">{"id" : 1826, "source" : "A15_A", "target" : "A24_A", "train": "A", "edge_type": "train", "weight": 480.0}, </t>
  </si>
  <si>
    <t xml:space="preserve">{"id" : 1827, "source" : "A15_A", "target" : "A12_A", "train": "A", "edge_type": "train", "weight": 180.0}, </t>
  </si>
  <si>
    <t xml:space="preserve">{"id" : 1828, "source" : "A17_A", "target" : "A17_A", "to_train": "A", "from_train": "A", "edge_type": "transfer", "weight": 180}, </t>
  </si>
  <si>
    <t xml:space="preserve">{"id" : 1829, "source" : "A17_A", "target" : "A17_C", "to_train": "C", "from_train": "A", "edge_type": "transfer", "weight": 180}, </t>
  </si>
  <si>
    <t xml:space="preserve">{"id" : 1830, "source" : "A17_A", "target" : "A17_B", "to_train": "B", "from_train": "A", "edge_type": "transfer", "weight": 180}, </t>
  </si>
  <si>
    <t xml:space="preserve">{"id" : 1831, "source" : "A17_C", "target" : "Cathedral Pkwy (110 St)_0", "train": "C", "edge_type": "exit", "weight": 0, "stop_id": "A17"}, </t>
  </si>
  <si>
    <t xml:space="preserve">{"id" : 1832, "source" : "A17_C", "target" : "A17_A", "to_train": "A", "from_train": "C", "edge_type": "transfer", "weight": 180}, </t>
  </si>
  <si>
    <t xml:space="preserve">{"id" : 1833, "source" : "A17_C", "target" : "A17_C", "to_train": "C", "from_train": "C", "edge_type": "transfer", "weight": 180}, </t>
  </si>
  <si>
    <t xml:space="preserve">{"id" : 1834, "source" : "A17_C", "target" : "A17_B", "to_train": "B", "from_train": "C", "edge_type": "transfer", "weight": 180}, </t>
  </si>
  <si>
    <t xml:space="preserve">{"id" : 1835, "source" : "A17_C", "target" : "A18_C", "train": "C", "edge_type": "train", "weight": 60.0}, </t>
  </si>
  <si>
    <t xml:space="preserve">{"id" : 1836, "source" : "A17_C", "target" : "A16_C", "train": "C", "edge_type": "train", "weight": 90.0}, </t>
  </si>
  <si>
    <t xml:space="preserve">{"id" : 1837, "source" : "A17_B", "target" : "Cathedral Pkwy (110 St)_0", "train": "B", "edge_type": "exit", "weight": 0, "stop_id": "A17"}, </t>
  </si>
  <si>
    <t xml:space="preserve">{"id" : 1838, "source" : "A17_B", "target" : "A17_A", "to_train": "A", "from_train": "B", "edge_type": "transfer", "weight": 180}, </t>
  </si>
  <si>
    <t xml:space="preserve">{"id" : 1839, "source" : "A17_B", "target" : "A17_C", "to_train": "C", "from_train": "B", "edge_type": "transfer", "weight": 180}, </t>
  </si>
  <si>
    <t xml:space="preserve">{"id" : 1840, "source" : "A17_B", "target" : "A17_B", "to_train": "B", "from_train": "B", "edge_type": "transfer", "weight": 180}, </t>
  </si>
  <si>
    <t xml:space="preserve">{"id" : 1841, "source" : "A17_B", "target" : "A18_B", "train": "B", "edge_type": "train", "weight": 60.0}, </t>
  </si>
  <si>
    <t xml:space="preserve">{"id" : 1842, "source" : "A17_B", "target" : "A16_B", "train": "B", "edge_type": "train", "weight": 90.0}, </t>
  </si>
  <si>
    <t xml:space="preserve">{"id" : 1843, "source" : "D21_F", "target" : "D20_F", "train": "F", "edge_type": "train", "weight": 150.0}, </t>
  </si>
  <si>
    <t xml:space="preserve">{"id" : 1844, "source" : "D21_F", "target" : "D21_D", "to_train": "D", "from_train": "F", "edge_type": "transfer", "weight": 0}, </t>
  </si>
  <si>
    <t xml:space="preserve">{"id" : 1845, "source" : "D21_F", "target" : "Broadway-Lafayette St_0", "train": "F", "edge_type": "exit", "weight": 0, "stop_id": "D21"}, </t>
  </si>
  <si>
    <t xml:space="preserve">{"id" : 1846, "source" : "D21_F", "target" : "637_4", "to_train": "4", "from_train": "F", "edge_type": "transfer", "weight": 180}, </t>
  </si>
  <si>
    <t xml:space="preserve">{"id" : 1847, "source" : "D21_F", "target" : "637_6", "to_train": "6", "from_train": "F", "edge_type": "transfer", "weight": 180}, </t>
  </si>
  <si>
    <t xml:space="preserve">{"id" : 1848, "source" : "D21_F", "target" : "D21_M", "to_train": "M", "from_train": "F", "edge_type": "transfer", "weight": 0}, </t>
  </si>
  <si>
    <t xml:space="preserve">{"id" : 1849, "source" : "D21_F", "target" : "D21_F", "to_train": "F", "from_train": "F", "edge_type": "transfer", "weight": 0}, </t>
  </si>
  <si>
    <t xml:space="preserve">{"id" : 1850, "source" : "D21_F", "target" : "F14_F", "train": "F", "edge_type": "train", "weight": 90.0}, </t>
  </si>
  <si>
    <t xml:space="preserve">{"id" : 1851, "source" : "D21_F", "target" : "D21_B", "to_train": "B", "from_train": "F", "edge_type": "transfer", "weight": 0}, </t>
  </si>
  <si>
    <t xml:space="preserve">{"id" : 1852, "source" : "5 Av/53 St_0", "target" : "F12_E", "train": "E", "edge_type": "waiting", "weight": 144.0, "stop_id": "F12"}, </t>
  </si>
  <si>
    <t xml:space="preserve">{"id" : 1853, "source" : "5 Av/53 St_0", "target" : "F12_M", "train": "M", "edge_type": "waiting", "weight": 229.78723404255317, "stop_id": "F12"}, </t>
  </si>
  <si>
    <t xml:space="preserve">{"id" : 1854, "source" : "Forest Hills - 71 Av_0", "target" : "G08_R", "train": "R", "edge_type": "waiting", "weight": 240.0, "stop_id": "G08"}, </t>
  </si>
  <si>
    <t xml:space="preserve">{"id" : 1855, "source" : "Forest Hills - 71 Av_0", "target" : "G08_M", "train": "M", "edge_type": "waiting", "weight": 245.45454545454544, "stop_id": "G08"}, </t>
  </si>
  <si>
    <t xml:space="preserve">{"id" : 1856, "source" : "Forest Hills - 71 Av_0", "target" : "G08_F", "train": "F", "edge_type": "waiting", "weight": 156.52173913043478, "stop_id": "G08"}, </t>
  </si>
  <si>
    <t xml:space="preserve">{"id" : 1857, "source" : "Forest Hills - 71 Av_0", "target" : "G08_E", "train": "E", "edge_type": "waiting", "weight": 147.94520547945206, "stop_id": "G08"}, </t>
  </si>
  <si>
    <t xml:space="preserve">{"id" : 1858, "source" : "902_GS", "target" : "A27_C", "to_train": "C", "from_train": "GS", "edge_type": "transfer", "weight": 300}, </t>
  </si>
  <si>
    <t xml:space="preserve">{"id" : 1859, "source" : "902_GS", "target" : "127_3", "to_train": "3", "from_train": "GS", "edge_type": "transfer", "weight": 180}, </t>
  </si>
  <si>
    <t xml:space="preserve">{"id" : 1860, "source" : "902_GS", "target" : "R16_N", "to_train": "N", "from_train": "GS", "edge_type": "transfer", "weight": 180}, </t>
  </si>
  <si>
    <t xml:space="preserve">{"id" : 1861, "source" : "902_GS", "target" : "A27_A", "to_train": "A", "from_train": "GS", "edge_type": "transfer", "weight": 300}, </t>
  </si>
  <si>
    <t xml:space="preserve">{"id" : 1862, "source" : "902_GS", "target" : "Times Sq - 42 St_0", "train": "GS", "edge_type": "exit", "weight": 0, "stop_id": "902"}, </t>
  </si>
  <si>
    <t xml:space="preserve">{"id" : 1863, "source" : "902_GS", "target" : "R16_R", "to_train": "R", "from_train": "GS", "edge_type": "transfer", "weight": 180}, </t>
  </si>
  <si>
    <t xml:space="preserve">{"id" : 1864, "source" : "902_GS", "target" : "R16_Q", "to_train": "Q", "from_train": "GS", "edge_type": "transfer", "weight": 180}, </t>
  </si>
  <si>
    <t xml:space="preserve">{"id" : 1865, "source" : "902_GS", "target" : "A27_E", "to_train": "E", "from_train": "GS", "edge_type": "transfer", "weight": 300}, </t>
  </si>
  <si>
    <t xml:space="preserve">{"id" : 1866, "source" : "902_GS", "target" : "127_5", "to_train": "5", "from_train": "GS", "edge_type": "transfer", "weight": 180}, </t>
  </si>
  <si>
    <t xml:space="preserve">{"id" : 1867, "source" : "902_GS", "target" : "902_GS", "to_train": "GS", "from_train": "GS", "edge_type": "transfer", "weight": 180}, </t>
  </si>
  <si>
    <t xml:space="preserve">{"id" : 1868, "source" : "902_GS", "target" : "901_GS", "train": "GS", "edge_type": "train", "weight": 90.0}, </t>
  </si>
  <si>
    <t xml:space="preserve">{"id" : 1869, "source" : "902_GS", "target" : "127_1", "to_train": "1", "from_train": "GS", "edge_type": "transfer", "weight": 180}, </t>
  </si>
  <si>
    <t xml:space="preserve">{"id" : 1870, "source" : "902_GS", "target" : "127_2", "to_train": "2", "from_train": "GS", "edge_type": "transfer", "weight": 180}, </t>
  </si>
  <si>
    <t xml:space="preserve">{"id" : 1871, "source" : "902_GS", "target" : "725_7", "to_train": "7", "from_train": "GS", "edge_type": "transfer", "weight": 300}, </t>
  </si>
  <si>
    <t xml:space="preserve">{"id" : 1872, "source" : "A50_C", "target" : "Rockaway Av_1", "train": "C", "edge_type": "exit", "weight": 0, "stop_id": "A50"}, </t>
  </si>
  <si>
    <t xml:space="preserve">{"id" : 1873, "source" : "A50_C", "target" : "A50_A", "to_train": "A", "from_train": "C", "edge_type": "transfer", "weight": 180}, </t>
  </si>
  <si>
    <t xml:space="preserve">{"id" : 1874, "source" : "A50_C", "target" : "A51_C", "train": "C", "edge_type": "train", "weight": 90.0}, </t>
  </si>
  <si>
    <t xml:space="preserve">{"id" : 1875, "source" : "A50_C", "target" : "A50_C", "to_train": "C", "from_train": "C", "edge_type": "transfer", "weight": 180}, </t>
  </si>
  <si>
    <t xml:space="preserve">{"id" : 1876, "source" : "A50_C", "target" : "A49_C", "train": "C", "edge_type": "train", "weight": 90.0}, </t>
  </si>
  <si>
    <t xml:space="preserve">{"id" : 1877, "source" : "A50_A", "target" : "A50_C", "to_train": "C", "from_train": "A", "edge_type": "transfer", "weight": 180}, </t>
  </si>
  <si>
    <t xml:space="preserve">{"id" : 1878, "source" : "A50_A", "target" : "A50_A", "to_train": "A", "from_train": "A", "edge_type": "transfer", "weight": 180}, </t>
  </si>
  <si>
    <t xml:space="preserve">{"id" : 1879, "source" : "Astoria - Ditmars Blvd_0", "target" : "R01_N", "train": "N", "edge_type": "waiting", "weight": 140.25974025974023, "stop_id": "R01"}, </t>
  </si>
  <si>
    <t xml:space="preserve">{"id" : 1880, "source" : "235_4", "target" : "235_4", "to_train": "4", "from_train": "4", "edge_type": "transfer", "weight": 300}, </t>
  </si>
  <si>
    <t xml:space="preserve">{"id" : 1881, "source" : "235_4", "target" : "235_5", "to_train": "5", "from_train": "4", "edge_type": "transfer", "weight": 300}, </t>
  </si>
  <si>
    <t xml:space="preserve">{"id" : 1882, "source" : "235_4", "target" : "235_2", "to_train": "2", "from_train": "4", "edge_type": "transfer", "weight": 300}, </t>
  </si>
  <si>
    <t xml:space="preserve">{"id" : 1883, "source" : "235_4", "target" : "235_3", "to_train": "3", "from_train": "4", "edge_type": "transfer", "weight": 300}, </t>
  </si>
  <si>
    <t xml:space="preserve">{"id" : 1884, "source" : "235_4", "target" : "239_4", "train": "4", "edge_type": "train", "weight": 240.0}, </t>
  </si>
  <si>
    <t xml:space="preserve">{"id" : 1885, "source" : "235_4", "target" : "D24_Q", "to_train": "Q", "from_train": "4", "edge_type": "transfer", "weight": 180}, </t>
  </si>
  <si>
    <t xml:space="preserve">{"id" : 1886, "source" : "235_4", "target" : "R31_D", "to_train": "D", "from_train": "4", "edge_type": "transfer", "weight": 180}, </t>
  </si>
  <si>
    <t xml:space="preserve">{"id" : 1887, "source" : "235_4", "target" : "Atlantic Av - Barclays Ctr_0", "train": "4", "edge_type": "exit", "weight": 0, "stop_id": "235"}, </t>
  </si>
  <si>
    <t xml:space="preserve">{"id" : 1888, "source" : "235_4", "target" : "R31_R", "to_train": "R", "from_train": "4", "edge_type": "transfer", "weight": 180}, </t>
  </si>
  <si>
    <t xml:space="preserve">{"id" : 1889, "source" : "235_4", "target" : "D24_B", "to_train": "B", "from_train": "4", "edge_type": "transfer", "weight": 180}, </t>
  </si>
  <si>
    <t xml:space="preserve">{"id" : 1890, "source" : "235_4", "target" : "R31_N", "to_train": "N", "from_train": "4", "edge_type": "transfer", "weight": 180}, </t>
  </si>
  <si>
    <t xml:space="preserve">{"id" : 1891, "source" : "235_4", "target" : "234_4", "train": "4", "edge_type": "train", "weight": 90.0}, </t>
  </si>
  <si>
    <t xml:space="preserve">{"id" : 1892, "source" : "235_5", "target" : "235_4", "to_train": "4", "from_train": "5", "edge_type": "transfer", "weight": 300}, </t>
  </si>
  <si>
    <t xml:space="preserve">{"id" : 1893, "source" : "235_5", "target" : "235_5", "to_train": "5", "from_train": "5", "edge_type": "transfer", "weight": 300}, </t>
  </si>
  <si>
    <t xml:space="preserve">{"id" : 1894, "source" : "235_5", "target" : "235_2", "to_train": "2", "from_train": "5", "edge_type": "transfer", "weight": 300}, </t>
  </si>
  <si>
    <t xml:space="preserve">{"id" : 1895, "source" : "235_5", "target" : "235_3", "to_train": "3", "from_train": "5", "edge_type": "transfer", "weight": 300}, </t>
  </si>
  <si>
    <t xml:space="preserve">{"id" : 1896, "source" : "235_5", "target" : "239_5", "train": "5", "edge_type": "train", "weight": 240.0}, </t>
  </si>
  <si>
    <t xml:space="preserve">{"id" : 1897, "source" : "235_5", "target" : "D24_Q", "to_train": "Q", "from_train": "5", "edge_type": "transfer", "weight": 180}, </t>
  </si>
  <si>
    <t xml:space="preserve">{"id" : 1898, "source" : "235_5", "target" : "R31_D", "to_train": "D", "from_train": "5", "edge_type": "transfer", "weight": 180}, </t>
  </si>
  <si>
    <t xml:space="preserve">{"id" : 1899, "source" : "235_5", "target" : "Atlantic Av - Barclays Ctr_0", "train": "5", "edge_type": "exit", "weight": 0, "stop_id": "235"}, </t>
  </si>
  <si>
    <t xml:space="preserve">{"id" : 1900, "source" : "235_5", "target" : "R31_R", "to_train": "R", "from_train": "5", "edge_type": "transfer", "weight": 180}, </t>
  </si>
  <si>
    <t xml:space="preserve">{"id" : 1901, "source" : "235_5", "target" : "D24_B", "to_train": "B", "from_train": "5", "edge_type": "transfer", "weight": 180}, </t>
  </si>
  <si>
    <t xml:space="preserve">{"id" : 1902, "source" : "235_5", "target" : "R31_N", "to_train": "N", "from_train": "5", "edge_type": "transfer", "weight": 180}, </t>
  </si>
  <si>
    <t xml:space="preserve">{"id" : 1903, "source" : "235_5", "target" : "234_5", "train": "5", "edge_type": "train", "weight": 90.0}, </t>
  </si>
  <si>
    <t xml:space="preserve">{"id" : 1904, "source" : "235_2", "target" : "235_4", "to_train": "4", "from_train": "2", "edge_type": "transfer", "weight": 300}, </t>
  </si>
  <si>
    <t xml:space="preserve">{"id" : 1905, "source" : "235_2", "target" : "235_5", "to_train": "5", "from_train": "2", "edge_type": "transfer", "weight": 300}, </t>
  </si>
  <si>
    <t xml:space="preserve">{"id" : 1906, "source" : "235_2", "target" : "235_2", "to_train": "2", "from_train": "2", "edge_type": "transfer", "weight": 300}, </t>
  </si>
  <si>
    <t xml:space="preserve">{"id" : 1907, "source" : "235_2", "target" : "235_3", "to_train": "3", "from_train": "2", "edge_type": "transfer", "weight": 300}, </t>
  </si>
  <si>
    <t xml:space="preserve">{"id" : 1908, "source" : "235_2", "target" : "236_2", "train": "2", "edge_type": "train", "weight": 72.0}, </t>
  </si>
  <si>
    <t xml:space="preserve">{"id" : 1909, "source" : "235_2", "target" : "R31_D", "to_train": "D", "from_train": "2", "edge_type": "transfer", "weight": 180}, </t>
  </si>
  <si>
    <t xml:space="preserve">{"id" : 1910, "source" : "235_2", "target" : "Atlantic Av - Barclays Ctr_0", "train": "2", "edge_type": "exit", "weight": 0, "stop_id": "235"}, </t>
  </si>
  <si>
    <t xml:space="preserve">{"id" : 1911, "source" : "235_2", "target" : "R31_R", "to_train": "R", "from_train": "2", "edge_type": "transfer", "weight": 180}, </t>
  </si>
  <si>
    <t xml:space="preserve">{"id" : 1912, "source" : "235_2", "target" : "D24_B", "to_train": "B", "from_train": "2", "edge_type": "transfer", "weight": 180}, </t>
  </si>
  <si>
    <t xml:space="preserve">{"id" : 1913, "source" : "235_2", "target" : "R31_N", "to_train": "N", "from_train": "2", "edge_type": "transfer", "weight": 180}, </t>
  </si>
  <si>
    <t xml:space="preserve">{"id" : 1914, "source" : "235_2", "target" : "D24_Q", "to_train": "Q", "from_train": "2", "edge_type": "transfer", "weight": 180}, </t>
  </si>
  <si>
    <t xml:space="preserve">{"id" : 1915, "source" : "235_2", "target" : "234_2", "train": "2", "edge_type": "train", "weight": 90.0}, </t>
  </si>
  <si>
    <t xml:space="preserve">{"id" : 1916, "source" : "235_3", "target" : "235_4", "to_train": "4", "from_train": "3", "edge_type": "transfer", "weight": 300}, </t>
  </si>
  <si>
    <t xml:space="preserve">{"id" : 1917, "source" : "235_3", "target" : "235_5", "to_train": "5", "from_train": "3", "edge_type": "transfer", "weight": 300}, </t>
  </si>
  <si>
    <t xml:space="preserve">{"id" : 1918, "source" : "235_3", "target" : "235_2", "to_train": "2", "from_train": "3", "edge_type": "transfer", "weight": 300}, </t>
  </si>
  <si>
    <t xml:space="preserve">{"id" : 1919, "source" : "235_3", "target" : "235_3", "to_train": "3", "from_train": "3", "edge_type": "transfer", "weight": 300}, </t>
  </si>
  <si>
    <t xml:space="preserve">{"id" : 1920, "source" : "235_3", "target" : "236_3", "train": "3", "edge_type": "train", "weight": 60.0}, </t>
  </si>
  <si>
    <t xml:space="preserve">{"id" : 1921, "source" : "235_3", "target" : "D24_Q", "to_train": "Q", "from_train": "3", "edge_type": "transfer", "weight": 180}, </t>
  </si>
  <si>
    <t xml:space="preserve">{"id" : 1922, "source" : "235_3", "target" : "R31_D", "to_train": "D", "from_train": "3", "edge_type": "transfer", "weight": 180}, </t>
  </si>
  <si>
    <t xml:space="preserve">{"id" : 1923, "source" : "235_3", "target" : "Atlantic Av - Barclays Ctr_0", "train": "3", "edge_type": "exit", "weight": 0, "stop_id": "235"}, </t>
  </si>
  <si>
    <t xml:space="preserve">{"id" : 1924, "source" : "235_3", "target" : "R31_R", "to_train": "R", "from_train": "3", "edge_type": "transfer", "weight": 180}, </t>
  </si>
  <si>
    <t xml:space="preserve">{"id" : 1925, "source" : "235_3", "target" : "D24_B", "to_train": "B", "from_train": "3", "edge_type": "transfer", "weight": 180}, </t>
  </si>
  <si>
    <t xml:space="preserve">{"id" : 1926, "source" : "235_3", "target" : "R31_N", "to_train": "N", "from_train": "3", "edge_type": "transfer", "weight": 180}, </t>
  </si>
  <si>
    <t xml:space="preserve">{"id" : 1927, "source" : "235_3", "target" : "234_3", "train": "3", "edge_type": "train", "weight": 90.0}, </t>
  </si>
  <si>
    <t xml:space="preserve">{"id" : 1928, "source" : "Grand Av - Newtown_0", "target" : "G12_R", "train": "R", "edge_type": "waiting", "weight": 234.78260869565219, "stop_id": "G12"}, </t>
  </si>
  <si>
    <t xml:space="preserve">{"id" : 1929, "source" : "Grand Av - Newtown_0", "target" : "G12_M", "train": "M", "edge_type": "waiting", "weight": 240.0, "stop_id": "G12"}, </t>
  </si>
  <si>
    <t xml:space="preserve">{"id" : 1930, "source" : "Castle Hill Av_0", "target" : "607_6", "train": "6", "edge_type": "waiting", "weight": 196.3636363636364, "stop_id": "607"}, </t>
  </si>
  <si>
    <t xml:space="preserve">{"id" : 1931, "source" : "F20_F", "target" : "A41_F", "train": "F", "edge_type": "train", "weight": 150.0}, </t>
  </si>
  <si>
    <t xml:space="preserve">{"id" : 1932, "source" : "F20_F", "target" : "Bergen St_1", "train": "F", "edge_type": "exit", "weight": 0, "stop_id": "F20"}, </t>
  </si>
  <si>
    <t xml:space="preserve">{"id" : 1933, "source" : "F20_F", "target" : "F21_F", "train": "F", "edge_type": "train", "weight": 120.0}, </t>
  </si>
  <si>
    <t xml:space="preserve">{"id" : 1934, "source" : "F20_G", "target" : "Bergen St_1", "train": "G", "edge_type": "exit", "weight": 0, "stop_id": "F20"}, </t>
  </si>
  <si>
    <t xml:space="preserve">{"id" : 1935, "source" : "F20_G", "target" : "A42_G", "train": "G", "edge_type": "train", "weight": 120.0}, </t>
  </si>
  <si>
    <t xml:space="preserve">{"id" : 1936, "source" : "F20_G", "target" : "F21_G", "train": "G", "edge_type": "train", "weight": 120.0}, </t>
  </si>
  <si>
    <t xml:space="preserve">{"id" : 1937, "source" : "233_2", "target" : "Hoyt St_0", "train": "2", "edge_type": "exit", "weight": 0, "stop_id": "233"}, </t>
  </si>
  <si>
    <t xml:space="preserve">{"id" : 1938, "source" : "233_2", "target" : "233_3", "to_train": "3", "from_train": "2", "edge_type": "transfer", "weight": 180}, </t>
  </si>
  <si>
    <t xml:space="preserve">{"id" : 1939, "source" : "233_2", "target" : "234_2", "train": "2", "edge_type": "train", "weight": 60.0}, </t>
  </si>
  <si>
    <t xml:space="preserve">{"id" : 1940, "source" : "233_2", "target" : "233_2", "to_train": "2", "from_train": "2", "edge_type": "transfer", "weight": 180}, </t>
  </si>
  <si>
    <t xml:space="preserve">{"id" : 1941, "source" : "233_2", "target" : "232_2", "train": "2", "edge_type": "train", "weight": 90.0}, </t>
  </si>
  <si>
    <t xml:space="preserve">{"id" : 1942, "source" : "233_3", "target" : "Hoyt St_0", "train": "3", "edge_type": "exit", "weight": 0, "stop_id": "233"}, </t>
  </si>
  <si>
    <t xml:space="preserve">{"id" : 1943, "source" : "233_3", "target" : "234_3", "train": "3", "edge_type": "train", "weight": 60.0}, </t>
  </si>
  <si>
    <t xml:space="preserve">{"id" : 1944, "source" : "233_3", "target" : "233_2", "to_train": "2", "from_train": "3", "edge_type": "transfer", "weight": 180}, </t>
  </si>
  <si>
    <t xml:space="preserve">{"id" : 1945, "source" : "233_3", "target" : "232_3", "train": "3", "edge_type": "train", "weight": 90.0}, </t>
  </si>
  <si>
    <t xml:space="preserve">{"id" : 1946, "source" : "233_3", "target" : "233_3", "to_train": "3", "from_train": "3", "edge_type": "transfer", "weight": 180}, </t>
  </si>
  <si>
    <t xml:space="preserve">{"id" : 1947, "source" : "Carroll St_0", "target" : "F21_G", "train": "G", "edge_type": "waiting", "weight": 234.78260869565219, "stop_id": "F21"}, </t>
  </si>
  <si>
    <t xml:space="preserve">{"id" : 1948, "source" : "Carroll St_0", "target" : "F21_F", "train": "F", "edge_type": "waiting", "weight": 152.11267605633802, "stop_id": "F21"}, </t>
  </si>
  <si>
    <t xml:space="preserve">{"id" : 1949, "source" : "Lexington Av/53 St_0", "target" : "F11_E", "train": "E", "edge_type": "waiting", "weight": 144.0, "stop_id": "F11"}, </t>
  </si>
  <si>
    <t xml:space="preserve">{"id" : 1950, "source" : "Lexington Av/53 St_0", "target" : "F11_M", "train": "M", "edge_type": "waiting", "weight": 234.78260869565219, "stop_id": "F11"}, </t>
  </si>
  <si>
    <t xml:space="preserve">{"id" : 1951, "source" : "231_2", "target" : "231_2", "to_train": "2", "from_train": "2", "edge_type": "transfer", "weight": 180}, </t>
  </si>
  <si>
    <t xml:space="preserve">{"id" : 1952, "source" : "231_2", "target" : "230_2", "train": "2", "edge_type": "train", "weight": 210.0}, </t>
  </si>
  <si>
    <t xml:space="preserve">{"id" : 1953, "source" : "231_2", "target" : "Clark St_0", "train": "2", "edge_type": "exit", "weight": 0, "stop_id": "231"}, </t>
  </si>
  <si>
    <t xml:space="preserve">{"id" : 1954, "source" : "231_2", "target" : "231_3", "to_train": "3", "from_train": "2", "edge_type": "transfer", "weight": 180}, </t>
  </si>
  <si>
    <t xml:space="preserve">{"id" : 1955, "source" : "231_2", "target" : "232_2", "train": "2", "edge_type": "train", "weight": 90.0}, </t>
  </si>
  <si>
    <t xml:space="preserve">{"id" : 1956, "source" : "231_3", "target" : "230_3", "train": "3", "edge_type": "train", "weight": 210.0}, </t>
  </si>
  <si>
    <t xml:space="preserve">{"id" : 1957, "source" : "231_3", "target" : "231_2", "to_train": "2", "from_train": "3", "edge_type": "transfer", "weight": 180}, </t>
  </si>
  <si>
    <t xml:space="preserve">{"id" : 1958, "source" : "231_3", "target" : "Clark St_0", "train": "3", "edge_type": "exit", "weight": 0, "stop_id": "231"}, </t>
  </si>
  <si>
    <t xml:space="preserve">{"id" : 1959, "source" : "231_3", "target" : "232_3", "train": "3", "edge_type": "train", "weight": 75.0}, </t>
  </si>
  <si>
    <t xml:space="preserve">{"id" : 1960, "source" : "231_3", "target" : "231_3", "to_train": "3", "from_train": "3", "edge_type": "transfer", "weight": 180}, </t>
  </si>
  <si>
    <t xml:space="preserve">{"id" : 1961, "source" : "A11_A", "target" : "A11_C", "to_train": "C", "from_train": "A", "edge_type": "transfer", "weight": 180}, </t>
  </si>
  <si>
    <t xml:space="preserve">{"id" : 1962, "source" : "A11_A", "target" : "A11_A", "to_train": "A", "from_train": "A", "edge_type": "transfer", "weight": 180}, </t>
  </si>
  <si>
    <t xml:space="preserve">{"id" : 1963, "source" : "Bay Ridge - 95 St_0", "target" : "R45_R", "train": "R", "edge_type": "waiting", "weight": 234.78260869565219, "stop_id": "R45"}, </t>
  </si>
  <si>
    <t xml:space="preserve">{"id" : 1964, "source" : "Broad St_0", "target" : "M23_J", "train": "J", "edge_type": "waiting", "weight": 207.69230769230771, "stop_id": "M23"}, </t>
  </si>
  <si>
    <t xml:space="preserve">{"id" : 1965, "source" : "239_2", "target" : "239_2", "to_train": "2", "from_train": "2", "edge_type": "transfer", "weight": 0}, </t>
  </si>
  <si>
    <t xml:space="preserve">{"id" : 1966, "source" : "239_2", "target" : "239_3", "to_train": "3", "from_train": "2", "edge_type": "transfer", "weight": 0}, </t>
  </si>
  <si>
    <t xml:space="preserve">{"id" : 1967, "source" : "239_2", "target" : "S04_FS", "to_train": "FS", "from_train": "2", "edge_type": "transfer", "weight": 180}, </t>
  </si>
  <si>
    <t xml:space="preserve">{"id" : 1968, "source" : "239_2", "target" : "239_4", "to_train": "4", "from_train": "2", "edge_type": "transfer", "weight": 0}, </t>
  </si>
  <si>
    <t xml:space="preserve">{"id" : 1969, "source" : "239_2", "target" : "239_5", "to_train": "5", "from_train": "2", "edge_type": "transfer", "weight": 0}, </t>
  </si>
  <si>
    <t xml:space="preserve">{"id" : 1970, "source" : "239_2", "target" : "Franklin Av_1", "train": "2", "edge_type": "exit", "weight": 0, "stop_id": "239"}, </t>
  </si>
  <si>
    <t xml:space="preserve">{"id" : 1971, "source" : "239_2", "target" : "241_2", "train": "2", "edge_type": "train", "weight": 220.0}, </t>
  </si>
  <si>
    <t xml:space="preserve">{"id" : 1972, "source" : "239_2", "target" : "248_2", "train": "2", "edge_type": "train", "weight": 120.0}, </t>
  </si>
  <si>
    <t xml:space="preserve">{"id" : 1973, "source" : "239_2", "target" : "238_2", "train": "2", "edge_type": "train", "weight": 165.0}, </t>
  </si>
  <si>
    <t xml:space="preserve">{"id" : 1974, "source" : "239_3", "target" : "239_2", "to_train": "2", "from_train": "3", "edge_type": "transfer", "weight": 0}, </t>
  </si>
  <si>
    <t xml:space="preserve">{"id" : 1975, "source" : "239_3", "target" : "239_3", "to_train": "3", "from_train": "3", "edge_type": "transfer", "weight": 0}, </t>
  </si>
  <si>
    <t xml:space="preserve">{"id" : 1976, "source" : "239_3", "target" : "S04_FS", "to_train": "FS", "from_train": "3", "edge_type": "transfer", "weight": 180}, </t>
  </si>
  <si>
    <t xml:space="preserve">{"id" : 1977, "source" : "239_3", "target" : "239_4", "to_train": "4", "from_train": "3", "edge_type": "transfer", "weight": 0}, </t>
  </si>
  <si>
    <t xml:space="preserve">{"id" : 1978, "source" : "239_3", "target" : "239_5", "to_train": "5", "from_train": "3", "edge_type": "transfer", "weight": 0}, </t>
  </si>
  <si>
    <t xml:space="preserve">{"id" : 1979, "source" : "239_3", "target" : "Franklin Av_1", "train": "3", "edge_type": "exit", "weight": 0, "stop_id": "239"}, </t>
  </si>
  <si>
    <t xml:space="preserve">{"id" : 1980, "source" : "239_3", "target" : "238_3", "train": "3", "edge_type": "train", "weight": 120.0}, </t>
  </si>
  <si>
    <t xml:space="preserve">{"id" : 1981, "source" : "239_3", "target" : "248_3", "train": "3", "edge_type": "train", "weight": 90.0}, </t>
  </si>
  <si>
    <t xml:space="preserve">{"id" : 1982, "source" : "Huguenot_0", "target" : "S16_SI", "train": "SI", "edge_type": "waiting", "weight": 490.90909090909088, "stop_id": "S16"}, </t>
  </si>
  <si>
    <t xml:space="preserve">{"id" : 1983, "source" : "239_4", "target" : "239_2", "to_train": "2", "from_train": "4", "edge_type": "transfer", "weight": 0}, </t>
  </si>
  <si>
    <t xml:space="preserve">{"id" : 1984, "source" : "239_4", "target" : "239_3", "to_train": "3", "from_train": "4", "edge_type": "transfer", "weight": 0}, </t>
  </si>
  <si>
    <t xml:space="preserve">{"id" : 1985, "source" : "239_4", "target" : "235_4", "train": "4", "edge_type": "train", "weight": 320.0}, </t>
  </si>
  <si>
    <t xml:space="preserve">{"id" : 1986, "source" : "239_4", "target" : "S04_FS", "to_train": "FS", "from_train": "4", "edge_type": "transfer", "weight": 180}, </t>
  </si>
  <si>
    <t xml:space="preserve">{"id" : 1987, "source" : "239_4", "target" : "239_4", "to_train": "4", "from_train": "4", "edge_type": "transfer", "weight": 0}, </t>
  </si>
  <si>
    <t xml:space="preserve">{"id" : 1988, "source" : "239_4", "target" : "239_5", "to_train": "5", "from_train": "4", "edge_type": "transfer", "weight": 0}, </t>
  </si>
  <si>
    <t xml:space="preserve">{"id" : 1989, "source" : "239_4", "target" : "250_4", "train": "4", "edge_type": "train", "weight": 315.0}, </t>
  </si>
  <si>
    <t xml:space="preserve">{"id" : 1990, "source" : "239_4", "target" : "Franklin Av_1", "train": "4", "edge_type": "exit", "weight": 0, "stop_id": "239"}, </t>
  </si>
  <si>
    <t xml:space="preserve">{"id" : 1991, "source" : "239_5", "target" : "239_2", "to_train": "2", "from_train": "5", "edge_type": "transfer", "weight": 0}, </t>
  </si>
  <si>
    <t xml:space="preserve">{"id" : 1992, "source" : "239_5", "target" : "239_3", "to_train": "3", "from_train": "5", "edge_type": "transfer", "weight": 0}, </t>
  </si>
  <si>
    <t xml:space="preserve">{"id" : 1993, "source" : "239_5", "target" : "235_5", "train": "5", "edge_type": "train", "weight": 315.0}, </t>
  </si>
  <si>
    <t xml:space="preserve">{"id" : 1994, "source" : "239_5", "target" : "S04_FS", "to_train": "FS", "from_train": "5", "edge_type": "transfer", "weight": 180}, </t>
  </si>
  <si>
    <t xml:space="preserve">{"id" : 1995, "source" : "239_5", "target" : "239_4", "to_train": "4", "from_train": "5", "edge_type": "transfer", "weight": 0}, </t>
  </si>
  <si>
    <t xml:space="preserve">{"id" : 1996, "source" : "239_5", "target" : "239_5", "to_train": "5", "from_train": "5", "edge_type": "transfer", "weight": 0}, </t>
  </si>
  <si>
    <t xml:space="preserve">{"id" : 1997, "source" : "239_5", "target" : "250_5", "train": "5", "edge_type": "train", "weight": 270.0}, </t>
  </si>
  <si>
    <t xml:space="preserve">{"id" : 1998, "source" : "239_5", "target" : "Franklin Av_1", "train": "5", "edge_type": "exit", "weight": 0, "stop_id": "239"}, </t>
  </si>
  <si>
    <t xml:space="preserve">{"id" : 1999, "source" : "239_5", "target" : "241_5", "train": "5", "edge_type": "train", "weight": 210.0}, </t>
  </si>
  <si>
    <t xml:space="preserve">{"id" : 2000, "source" : "A59_A", "target" : "A60_A", "train": "A", "edge_type": "train", "weight": 90.0}, </t>
  </si>
  <si>
    <t xml:space="preserve">{"id" : 2001, "source" : "A59_A", "target" : "A57_A", "train": "A", "edge_type": "train", "weight": 60.0}, </t>
  </si>
  <si>
    <t xml:space="preserve">{"id" : 2002, "source" : "A59_A", "target" : "A59_A", "to_train": "A", "from_train": "A", "edge_type": "transfer", "weight": 180}, </t>
  </si>
  <si>
    <t xml:space="preserve">{"id" : 2003, "source" : "A59_A", "target" : "80 St_0", "train": "A", "edge_type": "exit", "weight": 0, "stop_id": "A59"}, </t>
  </si>
  <si>
    <t xml:space="preserve">{"id" : 2004, "source" : "Jefferson Av_0", "target" : "S24_SI", "train": "SI", "edge_type": "waiting", "weight": 540.0, "stop_id": "S24"}, </t>
  </si>
  <si>
    <t xml:space="preserve">{"id" : 2005, "source" : "237_2", "target" : "236_2", "train": "2", "edge_type": "train", "weight": 120.0}, </t>
  </si>
  <si>
    <t xml:space="preserve">{"id" : 2006, "source" : "237_2", "target" : "237_2", "to_train": "2", "from_train": "2", "edge_type": "transfer", "weight": 180}, </t>
  </si>
  <si>
    <t xml:space="preserve">{"id" : 2007, "source" : "237_2", "target" : "237_3", "to_train": "3", "from_train": "2", "edge_type": "transfer", "weight": 180}, </t>
  </si>
  <si>
    <t xml:space="preserve">{"id" : 2008, "source" : "237_2", "target" : "237_4", "to_train": "4", "from_train": "2", "edge_type": "transfer", "weight": 180}, </t>
  </si>
  <si>
    <t xml:space="preserve">{"id" : 2009, "source" : "237_2", "target" : "238_2", "train": "2", "edge_type": "train", "weight": 108.0}, </t>
  </si>
  <si>
    <t xml:space="preserve">{"id" : 2010, "source" : "237_2", "target" : "Grand Army Plaza_0", "train": "2", "edge_type": "exit", "weight": 0, "stop_id": "237"}, </t>
  </si>
  <si>
    <t xml:space="preserve">{"id" : 2011, "source" : "237_3", "target" : "236_3", "train": "3", "edge_type": "train", "weight": 120.0}, </t>
  </si>
  <si>
    <t xml:space="preserve">{"id" : 2012, "source" : "237_3", "target" : "237_2", "to_train": "2", "from_train": "3", "edge_type": "transfer", "weight": 180}, </t>
  </si>
  <si>
    <t xml:space="preserve">{"id" : 2013, "source" : "237_3", "target" : "237_3", "to_train": "3", "from_train": "3", "edge_type": "transfer", "weight": 180}, </t>
  </si>
  <si>
    <t xml:space="preserve">{"id" : 2014, "source" : "237_3", "target" : "237_4", "to_train": "4", "from_train": "3", "edge_type": "transfer", "weight": 180}, </t>
  </si>
  <si>
    <t xml:space="preserve">{"id" : 2015, "source" : "237_3", "target" : "238_3", "train": "3", "edge_type": "train", "weight": 120.0}, </t>
  </si>
  <si>
    <t xml:space="preserve">{"id" : 2016, "source" : "237_3", "target" : "Grand Army Plaza_0", "train": "3", "edge_type": "exit", "weight": 0, "stop_id": "237"}, </t>
  </si>
  <si>
    <t xml:space="preserve">{"id" : 2017, "source" : "237_4", "target" : "237_2", "to_train": "2", "from_train": "4", "edge_type": "transfer", "weight": 180}, </t>
  </si>
  <si>
    <t xml:space="preserve">{"id" : 2018, "source" : "237_4", "target" : "237_3", "to_train": "3", "from_train": "4", "edge_type": "transfer", "weight": 180}, </t>
  </si>
  <si>
    <t xml:space="preserve">{"id" : 2019, "source" : "237_4", "target" : "237_4", "to_train": "4", "from_train": "4", "edge_type": "transfer", "weight": 180}, </t>
  </si>
  <si>
    <t xml:space="preserve">{"id" : 2020, "source" : "A52_A", "target" : "A52_A", "to_train": "A", "from_train": "A", "edge_type": "transfer", "weight": 180}, </t>
  </si>
  <si>
    <t xml:space="preserve">{"id" : 2021, "source" : "A52_A", "target" : "A52_C", "to_train": "C", "from_train": "A", "edge_type": "transfer", "weight": 180}, </t>
  </si>
  <si>
    <t xml:space="preserve">{"id" : 2022, "source" : "A52_C", "target" : "A52_A", "to_train": "A", "from_train": "C", "edge_type": "transfer", "weight": 180}, </t>
  </si>
  <si>
    <t xml:space="preserve">{"id" : 2023, "source" : "A52_C", "target" : "A53_C", "train": "C", "edge_type": "train", "weight": 90.0}, </t>
  </si>
  <si>
    <t xml:space="preserve">{"id" : 2024, "source" : "A52_C", "target" : "A52_C", "to_train": "C", "from_train": "C", "edge_type": "transfer", "weight": 180}, </t>
  </si>
  <si>
    <t xml:space="preserve">{"id" : 2025, "source" : "A52_C", "target" : "A51_C", "train": "C", "edge_type": "train", "weight": 150.0}, </t>
  </si>
  <si>
    <t xml:space="preserve">{"id" : 2026, "source" : "A52_C", "target" : "Liberty Av_0", "train": "C", "edge_type": "exit", "weight": 0, "stop_id": "A52"}, </t>
  </si>
  <si>
    <t xml:space="preserve">{"id" : 2027, "source" : "F27_G", "target" : "F27_G", "to_train": "G", "from_train": "G", "edge_type": "transfer", "weight": 0}, </t>
  </si>
  <si>
    <t xml:space="preserve">{"id" : 2028, "source" : "F27_G", "target" : "F26_G", "train": "G", "edge_type": "train", "weight": 120.0}, </t>
  </si>
  <si>
    <t xml:space="preserve">{"id" : 2029, "source" : "F27_G", "target" : "Church Av_2", "train": "G", "edge_type": "exit", "weight": 0, "stop_id": "F27"}, </t>
  </si>
  <si>
    <t xml:space="preserve">{"id" : 2030, "source" : "F27_G", "target" : "F27_F", "to_train": "F", "from_train": "G", "edge_type": "transfer", "weight": 0}, </t>
  </si>
  <si>
    <t xml:space="preserve">{"id" : 2031, "source" : "F27_F", "target" : "F27_G", "to_train": "G", "from_train": "F", "edge_type": "transfer", "weight": 0}, </t>
  </si>
  <si>
    <t xml:space="preserve">{"id" : 2032, "source" : "F27_F", "target" : "F26_F", "train": "F", "edge_type": "train", "weight": 120.0}, </t>
  </si>
  <si>
    <t xml:space="preserve">{"id" : 2033, "source" : "F27_F", "target" : "F27_F", "to_train": "F", "from_train": "F", "edge_type": "transfer", "weight": 0}, </t>
  </si>
  <si>
    <t xml:space="preserve">{"id" : 2034, "source" : "F27_F", "target" : "Church Av_2", "train": "F", "edge_type": "exit", "weight": 0, "stop_id": "F27"}, </t>
  </si>
  <si>
    <t xml:space="preserve">{"id" : 2035, "source" : "F27_F", "target" : "F29_F", "train": "F", "edge_type": "train", "weight": 120.0}, </t>
  </si>
  <si>
    <t xml:space="preserve">{"id" : 2036, "source" : "502_5", "target" : "501_5", "train": "5", "edge_type": "train", "weight": 240.0}, </t>
  </si>
  <si>
    <t xml:space="preserve">{"id" : 2037, "source" : "502_5", "target" : "Baychester Av_0", "train": "5", "edge_type": "exit", "weight": 0, "stop_id": "502"}, </t>
  </si>
  <si>
    <t xml:space="preserve">{"id" : 2038, "source" : "502_5", "target" : "502_5", "to_train": "5", "from_train": "5", "edge_type": "transfer", "weight": 180}, </t>
  </si>
  <si>
    <t xml:space="preserve">{"id" : 2039, "source" : "502_5", "target" : "503_5", "train": "5", "edge_type": "train", "weight": 150.0}, </t>
  </si>
  <si>
    <t xml:space="preserve">{"id" : 2040, "source" : "A18_B", "target" : "A19_B", "train": "B", "edge_type": "train", "weight": 90.0}, </t>
  </si>
  <si>
    <t xml:space="preserve">{"id" : 2041, "source" : "A18_B", "target" : "A17_B", "train": "B", "edge_type": "train", "weight": 60.0}, </t>
  </si>
  <si>
    <t xml:space="preserve">{"id" : 2042, "source" : "A18_B", "target" : "A18_B", "to_train": "B", "from_train": "B", "edge_type": "transfer", "weight": 180}, </t>
  </si>
  <si>
    <t xml:space="preserve">{"id" : 2043, "source" : "A18_B", "target" : "A18_C", "to_train": "C", "from_train": "B", "edge_type": "transfer", "weight": 180}, </t>
  </si>
  <si>
    <t xml:space="preserve">{"id" : 2044, "source" : "A18_B", "target" : "A18_A", "to_train": "A", "from_train": "B", "edge_type": "transfer", "weight": 180}, </t>
  </si>
  <si>
    <t xml:space="preserve">{"id" : 2045, "source" : "A18_B", "target" : "103 St_2", "train": "B", "edge_type": "exit", "weight": 0, "stop_id": "A18"}, </t>
  </si>
  <si>
    <t xml:space="preserve">{"id" : 2046, "source" : "Lorimer St_1", "target" : "L10_L", "train": "L", "edge_type": "waiting", "weight": 106.93069306930693, "stop_id": "L10"}, </t>
  </si>
  <si>
    <t xml:space="preserve">{"id" : 2047, "source" : "A18_A", "target" : "A18_B", "to_train": "B", "from_train": "A", "edge_type": "transfer", "weight": 180}, </t>
  </si>
  <si>
    <t xml:space="preserve">{"id" : 2048, "source" : "A18_A", "target" : "A18_C", "to_train": "C", "from_train": "A", "edge_type": "transfer", "weight": 180}, </t>
  </si>
  <si>
    <t xml:space="preserve">{"id" : 2049, "source" : "A18_A", "target" : "A18_A", "to_train": "A", "from_train": "A", "edge_type": "transfer", "weight": 180}, </t>
  </si>
  <si>
    <t xml:space="preserve">{"id" : 2050, "source" : "Botanic Garden_0", "target" : "S04_FS", "train": "FS", "edge_type": "waiting", "weight": 300.0, "stop_id": "S04"}, </t>
  </si>
  <si>
    <t xml:space="preserve">{"id" : 2051, "source" : "Aqueduct Racetrack_0", "target" : "H01_A", "train": "A", "edge_type": "waiting", "weight": 568.42105263157896, "stop_id": "H01"}, </t>
  </si>
  <si>
    <t xml:space="preserve">{"id" : 2052, "source" : "R28_N", "target" : "R28_N", "to_train": "N", "from_train": "N", "edge_type": "transfer", "weight": 180}, </t>
  </si>
  <si>
    <t xml:space="preserve">{"id" : 2053, "source" : "R28_N", "target" : "423_2", "to_train": "2", "from_train": "N", "edge_type": "transfer", "weight": 180}, </t>
  </si>
  <si>
    <t xml:space="preserve">{"id" : 2054, "source" : "R28_N", "target" : "Court St_0", "train": "N", "edge_type": "exit", "weight": 0, "stop_id": "R28"}, </t>
  </si>
  <si>
    <t xml:space="preserve">{"id" : 2055, "source" : "R28_N", "target" : "R29_N", "train": "N", "edge_type": "train", "weight": 120.0}, </t>
  </si>
  <si>
    <t xml:space="preserve">{"id" : 2056, "source" : "R28_N", "target" : "423_5", "to_train": "5", "from_train": "N", "edge_type": "transfer", "weight": 180}, </t>
  </si>
  <si>
    <t xml:space="preserve">{"id" : 2057, "source" : "R28_N", "target" : "423_4", "to_train": "4", "from_train": "N", "edge_type": "transfer", "weight": 180}, </t>
  </si>
  <si>
    <t xml:space="preserve">{"id" : 2058, "source" : "R28_N", "target" : "232_3", "to_train": "3", "from_train": "N", "edge_type": "transfer", "weight": 180}, </t>
  </si>
  <si>
    <t xml:space="preserve">{"id" : 2059, "source" : "R28_N", "target" : "232_2", "to_train": "2", "from_train": "N", "edge_type": "transfer", "weight": 180}, </t>
  </si>
  <si>
    <t xml:space="preserve">{"id" : 2060, "source" : "R28_N", "target" : "R28_R", "to_train": "R", "from_train": "N", "edge_type": "transfer", "weight": 180}, </t>
  </si>
  <si>
    <t xml:space="preserve">{"id" : 2061, "source" : "207 St_0", "target" : "108_1", "train": "1", "edge_type": "waiting", "weight": 156.52173913043478, "stop_id": "108"}, </t>
  </si>
  <si>
    <t xml:space="preserve">{"id" : 2062, "source" : "633_4", "target" : "633_4", "to_train": "4", "from_train": "4", "edge_type": "transfer", "weight": 180}, </t>
  </si>
  <si>
    <t xml:space="preserve">{"id" : 2063, "source" : "633_4", "target" : "633_6", "to_train": "6", "from_train": "4", "edge_type": "transfer", "weight": 180}, </t>
  </si>
  <si>
    <t xml:space="preserve">{"id" : 2064, "source" : "21 St - Queensbridge_0", "target" : "B04_F", "train": "F", "edge_type": "waiting", "weight": 152.11267605633802, "stop_id": "B04"}, </t>
  </si>
  <si>
    <t xml:space="preserve">{"id" : 2065, "source" : "H15_H", "target" : "H15_A", "to_train": "A", "from_train": "H", "edge_type": "transfer", "weight": 180}, </t>
  </si>
  <si>
    <t xml:space="preserve">{"id" : 2066, "source" : "H15_H", "target" : "H15_H", "to_train": "H", "from_train": "H", "edge_type": "transfer", "weight": 180}, </t>
  </si>
  <si>
    <t xml:space="preserve">{"id" : 2067, "source" : "H15_H", "target" : "H14_H", "train": "H", "edge_type": "train", "weight": 150.0}, </t>
  </si>
  <si>
    <t xml:space="preserve">{"id" : 2068, "source" : "H15_H", "target" : "Rockaway Park - Beach 116 St_0", "train": "H", "edge_type": "exit", "weight": 0, "stop_id": "H15"}, </t>
  </si>
  <si>
    <t xml:space="preserve">{"id" : 2069, "source" : "M18_M", "target" : "M16_M", "train": "M", "edge_type": "train", "weight": 720.0}, </t>
  </si>
  <si>
    <t xml:space="preserve">{"id" : 2070, "source" : "M18_M", "target" : "F15_F", "to_train": "F", "from_train": "M", "edge_type": "transfer", "weight": 180}, </t>
  </si>
  <si>
    <t xml:space="preserve">{"id" : 2071, "source" : "M18_M", "target" : "Essex St_0", "train": "M", "edge_type": "exit", "weight": 0, "stop_id": "M18"}, </t>
  </si>
  <si>
    <t xml:space="preserve">{"id" : 2072, "source" : "M18_M", "target" : "D21_M", "train": "M", "edge_type": "train", "weight": 240.0}, </t>
  </si>
  <si>
    <t xml:space="preserve">{"id" : 2073, "source" : "M18_M", "target" : "M18_M", "to_train": "M", "from_train": "M", "edge_type": "transfer", "weight": 180}, </t>
  </si>
  <si>
    <t xml:space="preserve">{"id" : 2074, "source" : "M18_M", "target" : "M18_J", "to_train": "J", "from_train": "M", "edge_type": "transfer", "weight": 180}, </t>
  </si>
  <si>
    <t xml:space="preserve">{"id" : 2075, "source" : "M18_J", "target" : "F15_F", "to_train": "F", "from_train": "J", "edge_type": "transfer", "weight": 180}, </t>
  </si>
  <si>
    <t xml:space="preserve">{"id" : 2076, "source" : "M18_J", "target" : "M19_J", "train": "J", "edge_type": "train", "weight": 90.0}, </t>
  </si>
  <si>
    <t xml:space="preserve">{"id" : 2077, "source" : "M18_J", "target" : "M16_J", "train": "J", "edge_type": "train", "weight": 450.0}, </t>
  </si>
  <si>
    <t xml:space="preserve">{"id" : 2078, "source" : "M18_J", "target" : "Essex St_0", "train": "J", "edge_type": "exit", "weight": 0, "stop_id": "M18"}, </t>
  </si>
  <si>
    <t xml:space="preserve">{"id" : 2079, "source" : "M18_J", "target" : "M18_M", "to_train": "M", "from_train": "J", "edge_type": "transfer", "weight": 180}, </t>
  </si>
  <si>
    <t xml:space="preserve">{"id" : 2080, "source" : "M18_J", "target" : "M18_J", "to_train": "J", "from_train": "J", "edge_type": "transfer", "weight": 180}, </t>
  </si>
  <si>
    <t xml:space="preserve">{"id" : 2081, "source" : "R28_R", "target" : "R28_N", "to_train": "N", "from_train": "R", "edge_type": "transfer", "weight": 180}, </t>
  </si>
  <si>
    <t xml:space="preserve">{"id" : 2082, "source" : "R28_R", "target" : "Court St_0", "train": "R", "edge_type": "exit", "weight": 0, "stop_id": "R28"}, </t>
  </si>
  <si>
    <t xml:space="preserve">{"id" : 2083, "source" : "R28_R", "target" : "423_2", "to_train": "2", "from_train": "R", "edge_type": "transfer", "weight": 180}, </t>
  </si>
  <si>
    <t xml:space="preserve">{"id" : 2084, "source" : "R28_R", "target" : "423_5", "to_train": "5", "from_train": "R", "edge_type": "transfer", "weight": 180}, </t>
  </si>
  <si>
    <t xml:space="preserve">{"id" : 2085, "source" : "R28_R", "target" : "423_4", "to_train": "4", "from_train": "R", "edge_type": "transfer", "weight": 180}, </t>
  </si>
  <si>
    <t xml:space="preserve">{"id" : 2086, "source" : "R28_R", "target" : "232_3", "to_train": "3", "from_train": "R", "edge_type": "transfer", "weight": 180}, </t>
  </si>
  <si>
    <t xml:space="preserve">{"id" : 2087, "source" : "R28_R", "target" : "232_2", "to_train": "2", "from_train": "R", "edge_type": "transfer", "weight": 180}, </t>
  </si>
  <si>
    <t xml:space="preserve">{"id" : 2088, "source" : "R28_R", "target" : "R29_R", "train": "R", "edge_type": "train", "weight": 120.0}, </t>
  </si>
  <si>
    <t xml:space="preserve">{"id" : 2089, "source" : "R28_R", "target" : "R27_R", "train": "R", "edge_type": "train", "weight": 240.0}, </t>
  </si>
  <si>
    <t xml:space="preserve">{"id" : 2090, "source" : "R28_R", "target" : "R28_R", "to_train": "R", "from_train": "R", "edge_type": "transfer", "weight": 180}, </t>
  </si>
  <si>
    <t xml:space="preserve">{"id" : 2091, "source" : "D06_B", "target" : "D06_D", "to_train": "D", "from_train": "B", "edge_type": "transfer", "weight": 180}, </t>
  </si>
  <si>
    <t xml:space="preserve">{"id" : 2092, "source" : "D06_B", "target" : "D05_B", "train": "B", "edge_type": "train", "weight": 90.0}, </t>
  </si>
  <si>
    <t xml:space="preserve">{"id" : 2093, "source" : "D06_B", "target" : "D06_B", "to_train": "B", "from_train": "B", "edge_type": "transfer", "weight": 180}, </t>
  </si>
  <si>
    <t xml:space="preserve">{"id" : 2094, "source" : "D06_B", "target" : "D07_B", "train": "B", "edge_type": "train", "weight": 120.0}, </t>
  </si>
  <si>
    <t xml:space="preserve">{"id" : 2095, "source" : "D06_B", "target" : "182-183 Sts_0", "train": "B", "edge_type": "exit", "weight": 0, "stop_id": "D06"}, </t>
  </si>
  <si>
    <t xml:space="preserve">{"id" : 2096, "source" : "25 St_0", "target" : "R35_N", "train": "N", "edge_type": "waiting", "weight": 2700.0, "stop_id": "R35"}, </t>
  </si>
  <si>
    <t xml:space="preserve">{"id" : 2097, "source" : "25 St_0", "target" : "R35_D", "train": "D", "edge_type": "waiting", "weight": 10800.0, "stop_id": "R35"}, </t>
  </si>
  <si>
    <t xml:space="preserve">{"id" : 2098, "source" : "25 St_0", "target" : "R35_R", "train": "R", "edge_type": "waiting", "weight": 225.0, "stop_id": "R35"}, </t>
  </si>
  <si>
    <t xml:space="preserve">{"id" : 2099, "source" : "504_5", "target" : "Pelham Pkwy_1", "train": "5", "edge_type": "exit", "weight": 0, "stop_id": "504"}, </t>
  </si>
  <si>
    <t xml:space="preserve">{"id" : 2100, "source" : "504_5", "target" : "504_5", "to_train": "5", "from_train": "5", "edge_type": "transfer", "weight": 180}, </t>
  </si>
  <si>
    <t xml:space="preserve">{"id" : 2101, "source" : "504_5", "target" : "505_5", "train": "5", "edge_type": "train", "weight": 60.0}, </t>
  </si>
  <si>
    <t xml:space="preserve">{"id" : 2102, "source" : "504_5", "target" : "503_5", "train": "5", "edge_type": "train", "weight": 170.0}, </t>
  </si>
  <si>
    <t xml:space="preserve">{"id" : 2103, "source" : "M14_J", "target" : "M14_J", "to_train": "J", "from_train": "J", "edge_type": "transfer", "weight": 180}, </t>
  </si>
  <si>
    <t xml:space="preserve">{"id" : 2104, "source" : "M14_J", "target" : "M13_J", "train": "J", "edge_type": "train", "weight": 90.0}, </t>
  </si>
  <si>
    <t xml:space="preserve">{"id" : 2105, "source" : "M14_J", "target" : "Hewes St_0", "train": "J", "edge_type": "exit", "weight": 0, "stop_id": "M14"}, </t>
  </si>
  <si>
    <t xml:space="preserve">{"id" : 2106, "source" : "M14_J", "target" : "M16_J", "train": "J", "edge_type": "train", "weight": 60.0}, </t>
  </si>
  <si>
    <t xml:space="preserve">{"id" : 2107, "source" : "M14_J", "target" : "M14_M", "to_train": "M", "from_train": "J", "edge_type": "transfer", "weight": 180}, </t>
  </si>
  <si>
    <t xml:space="preserve">{"id" : 2108, "source" : "42 St - Port Authority Bus Terminal_0", "target" : "A27_E", "train": "E", "edge_type": "waiting", "weight": 140.25974025974023, "stop_id": "A27"}, </t>
  </si>
  <si>
    <t xml:space="preserve">{"id" : 2109, "source" : "42 St - Port Authority Bus Terminal_0", "target" : "A27_A", "train": "A", "edge_type": "waiting", "weight": 166.15384615384616, "stop_id": "A27"}, </t>
  </si>
  <si>
    <t xml:space="preserve">{"id" : 2110, "source" : "42 St - Port Authority Bus Terminal_0", "target" : "A27_C", "train": "C", "edge_type": "waiting", "weight": 276.92307692307691, "stop_id": "A27"}, </t>
  </si>
  <si>
    <t xml:space="preserve">{"id" : 2111, "source" : "Q05_N", "target" : "Q04_N", "train": "N", "edge_type": "train", "weight": 120.0}, </t>
  </si>
  <si>
    <t xml:space="preserve">{"id" : 2112, "source" : "Q05_N", "target" : "96 St_3", "train": "N", "edge_type": "exit", "weight": 0, "stop_id": "Q05"}, </t>
  </si>
  <si>
    <t xml:space="preserve">{"id" : 2113, "source" : "M14_M", "target" : "M14_J", "to_train": "J", "from_train": "M", "edge_type": "transfer", "weight": 180}, </t>
  </si>
  <si>
    <t xml:space="preserve">{"id" : 2114, "source" : "M14_M", "target" : "M16_M", "train": "M", "edge_type": "train", "weight": 60.0}, </t>
  </si>
  <si>
    <t xml:space="preserve">{"id" : 2115, "source" : "M14_M", "target" : "M13_M", "train": "M", "edge_type": "train", "weight": 90.0}, </t>
  </si>
  <si>
    <t xml:space="preserve">{"id" : 2116, "source" : "M14_M", "target" : "Hewes St_0", "train": "M", "edge_type": "exit", "weight": 0, "stop_id": "M14"}, </t>
  </si>
  <si>
    <t xml:space="preserve">{"id" : 2117, "source" : "M14_M", "target" : "M14_M", "to_train": "M", "from_train": "M", "edge_type": "transfer", "weight": 180}, </t>
  </si>
  <si>
    <t xml:space="preserve">{"id" : 2118, "source" : "S27_SI", "target" : "S26_SI", "train": "SI", "edge_type": "train", "weight": 120.0}, </t>
  </si>
  <si>
    <t xml:space="preserve">{"id" : 2119, "source" : "S27_SI", "target" : "Grasmere_0", "train": "SI", "edge_type": "exit", "weight": 0, "stop_id": "S27"}, </t>
  </si>
  <si>
    <t xml:space="preserve">{"id" : 2120, "source" : "S27_SI", "target" : "S28_SI", "train": "SI", "edge_type": "train", "weight": 180.0}, </t>
  </si>
  <si>
    <t xml:space="preserve">{"id" : 2121, "source" : "A55_C", "target" : "A55_C", "to_train": "C", "from_train": "C", "edge_type": "transfer", "weight": 0}, </t>
  </si>
  <si>
    <t xml:space="preserve">{"id" : 2122, "source" : "A55_C", "target" : "A54_C", "train": "C", "edge_type": "train", "weight": 120.0}, </t>
  </si>
  <si>
    <t xml:space="preserve">{"id" : 2123, "source" : "A55_C", "target" : "A55_A", "to_train": "A", "from_train": "C", "edge_type": "transfer", "weight": 0}, </t>
  </si>
  <si>
    <t xml:space="preserve">{"id" : 2124, "source" : "A55_C", "target" : "Euclid Av_0", "train": "C", "edge_type": "exit", "weight": 0, "stop_id": "A55"}, </t>
  </si>
  <si>
    <t xml:space="preserve">{"id" : 2125, "source" : "A55_A", "target" : "A55_C", "to_train": "C", "from_train": "A", "edge_type": "transfer", "weight": 0}, </t>
  </si>
  <si>
    <t xml:space="preserve">{"id" : 2126, "source" : "A55_A", "target" : "A55_A", "to_train": "A", "from_train": "A", "edge_type": "transfer", "weight": 0}, </t>
  </si>
  <si>
    <t xml:space="preserve">{"id" : 2127, "source" : "A55_A", "target" : "A57_A", "train": "A", "edge_type": "train", "weight": 90.0}, </t>
  </si>
  <si>
    <t xml:space="preserve">{"id" : 2128, "source" : "A55_A", "target" : "A51_A", "train": "A", "edge_type": "train", "weight": 402.85714285699999}, </t>
  </si>
  <si>
    <t xml:space="preserve">{"id" : 2129, "source" : "A55_A", "target" : "Euclid Av_0", "train": "A", "edge_type": "exit", "weight": 0, "stop_id": "A55"}, </t>
  </si>
  <si>
    <t xml:space="preserve">{"id" : 2130, "source" : "635_2", "target" : "R20_R", "to_train": "R", "from_train": "2", "edge_type": "transfer", "weight": 180}, </t>
  </si>
  <si>
    <t xml:space="preserve">{"id" : 2131, "source" : "635_2", "target" : "R20_N", "to_train": "N", "from_train": "2", "edge_type": "transfer", "weight": 180}, </t>
  </si>
  <si>
    <t xml:space="preserve">{"id" : 2132, "source" : "635_2", "target" : "635_2", "to_train": "2", "from_train": "2", "edge_type": "transfer", "weight": 0}, </t>
  </si>
  <si>
    <t xml:space="preserve">{"id" : 2133, "source" : "635_2", "target" : "635_6", "to_train": "6", "from_train": "2", "edge_type": "transfer", "weight": 0}, </t>
  </si>
  <si>
    <t xml:space="preserve">{"id" : 2134, "source" : "635_2", "target" : "R20_Q", "to_train": "Q", "from_train": "2", "edge_type": "transfer", "weight": 180}, </t>
  </si>
  <si>
    <t xml:space="preserve">{"id" : 2135, "source" : "635_2", "target" : "635_4", "to_train": "4", "from_train": "2", "edge_type": "transfer", "weight": 0}, </t>
  </si>
  <si>
    <t xml:space="preserve">{"id" : 2136, "source" : "635_2", "target" : "635_5", "to_train": "5", "from_train": "2", "edge_type": "transfer", "weight": 0}, </t>
  </si>
  <si>
    <t xml:space="preserve">{"id" : 2137, "source" : "635_2", "target" : "L03_L", "to_train": "L", "from_train": "2", "edge_type": "transfer", "weight": 180}, </t>
  </si>
  <si>
    <t xml:space="preserve">{"id" : 2138, "source" : "Grant City_0", "target" : "S23_SI", "train": "SI", "edge_type": "waiting", "weight": 568.42105263157896, "stop_id": "S23"}, </t>
  </si>
  <si>
    <t xml:space="preserve">{"id" : 2139, "source" : "635_6", "target" : "636_6", "train": "6", "edge_type": "train", "weight": 90.0}, </t>
  </si>
  <si>
    <t xml:space="preserve">{"id" : 2140, "source" : "635_6", "target" : "R20_R", "to_train": "R", "from_train": "6", "edge_type": "transfer", "weight": 180}, </t>
  </si>
  <si>
    <t xml:space="preserve">{"id" : 2141, "source" : "635_6", "target" : "R20_N", "to_train": "N", "from_train": "6", "edge_type": "transfer", "weight": 180}, </t>
  </si>
  <si>
    <t xml:space="preserve">{"id" : 2142, "source" : "635_6", "target" : "634_6", "train": "6", "edge_type": "train", "weight": 120.0}, </t>
  </si>
  <si>
    <t xml:space="preserve">{"id" : 2143, "source" : "635_6", "target" : "635_2", "to_train": "2", "from_train": "6", "edge_type": "transfer", "weight": 0}, </t>
  </si>
  <si>
    <t xml:space="preserve">{"id" : 2144, "source" : "635_6", "target" : "14 St - Union Sq_0", "train": "6", "edge_type": "exit", "weight": 0, "stop_id": "635"}, </t>
  </si>
  <si>
    <t xml:space="preserve">{"id" : 2145, "source" : "635_6", "target" : "635_6", "to_train": "6", "from_train": "6", "edge_type": "transfer", "weight": 0}, </t>
  </si>
  <si>
    <t xml:space="preserve">{"id" : 2146, "source" : "635_6", "target" : "R20_Q", "to_train": "Q", "from_train": "6", "edge_type": "transfer", "weight": 180}, </t>
  </si>
  <si>
    <t xml:space="preserve">{"id" : 2147, "source" : "635_6", "target" : "635_4", "to_train": "4", "from_train": "6", "edge_type": "transfer", "weight": 0}, </t>
  </si>
  <si>
    <t xml:space="preserve">{"id" : 2148, "source" : "635_6", "target" : "635_5", "to_train": "5", "from_train": "6", "edge_type": "transfer", "weight": 0}, </t>
  </si>
  <si>
    <t xml:space="preserve">{"id" : 2149, "source" : "635_6", "target" : "L03_L", "to_train": "L", "from_train": "6", "edge_type": "transfer", "weight": 180}, </t>
  </si>
  <si>
    <t xml:space="preserve">{"id" : 2150, "source" : "635_4", "target" : "R20_R", "to_train": "R", "from_train": "4", "edge_type": "transfer", "weight": 180}, </t>
  </si>
  <si>
    <t xml:space="preserve">{"id" : 2151, "source" : "635_4", "target" : "640_4", "train": "4", "edge_type": "train", "weight": 330.0}, </t>
  </si>
  <si>
    <t xml:space="preserve">{"id" : 2152, "source" : "635_4", "target" : "635_2", "to_train": "2", "from_train": "4", "edge_type": "transfer", "weight": 0}, </t>
  </si>
  <si>
    <t xml:space="preserve">{"id" : 2153, "source" : "635_4", "target" : "14 St - Union Sq_0", "train": "4", "edge_type": "exit", "weight": 0, "stop_id": "635"}, </t>
  </si>
  <si>
    <t xml:space="preserve">{"id" : 2154, "source" : "635_4", "target" : "635_6", "to_train": "6", "from_train": "4", "edge_type": "transfer", "weight": 0}, </t>
  </si>
  <si>
    <t xml:space="preserve">{"id" : 2155, "source" : "635_4", "target" : "R20_Q", "to_train": "Q", "from_train": "4", "edge_type": "transfer", "weight": 180}, </t>
  </si>
  <si>
    <t xml:space="preserve">{"id" : 2156, "source" : "635_4", "target" : "635_4", "to_train": "4", "from_train": "4", "edge_type": "transfer", "weight": 0}, </t>
  </si>
  <si>
    <t xml:space="preserve">{"id" : 2157, "source" : "635_4", "target" : "635_5", "to_train": "5", "from_train": "4", "edge_type": "transfer", "weight": 0}, </t>
  </si>
  <si>
    <t xml:space="preserve">{"id" : 2158, "source" : "635_4", "target" : "631_4", "train": "4", "edge_type": "train", "weight": 250.0}, </t>
  </si>
  <si>
    <t xml:space="preserve">{"id" : 2159, "source" : "635_4", "target" : "R20_N", "to_train": "N", "from_train": "4", "edge_type": "transfer", "weight": 180}, </t>
  </si>
  <si>
    <t xml:space="preserve">{"id" : 2160, "source" : "635_4", "target" : "L03_L", "to_train": "L", "from_train": "4", "edge_type": "transfer", "weight": 180}, </t>
  </si>
  <si>
    <t xml:space="preserve">{"id" : 2161, "source" : "D19_M", "target" : "D20_M", "train": "M", "edge_type": "train", "weight": 90.0}, </t>
  </si>
  <si>
    <t xml:space="preserve">{"id" : 2162, "source" : "D19_M", "target" : "132_5", "to_train": "5", "from_train": "M", "edge_type": "transfer", "weight": 300}, </t>
  </si>
  <si>
    <t xml:space="preserve">{"id" : 2163, "source" : "D19_M", "target" : "132_2", "to_train": "2", "from_train": "M", "edge_type": "transfer", "weight": 300}, </t>
  </si>
  <si>
    <t xml:space="preserve">{"id" : 2164, "source" : "D19_M", "target" : "132_3", "to_train": "3", "from_train": "M", "edge_type": "transfer", "weight": 300}, </t>
  </si>
  <si>
    <t xml:space="preserve">{"id" : 2165, "source" : "D19_M", "target" : "132_1", "to_train": "1", "from_train": "M", "edge_type": "transfer", "weight": 300}, </t>
  </si>
  <si>
    <t xml:space="preserve">{"id" : 2166, "source" : "D19_M", "target" : "L02_L", "to_train": "L", "from_train": "M", "edge_type": "transfer", "weight": 180}, </t>
  </si>
  <si>
    <t xml:space="preserve">{"id" : 2167, "source" : "D19_M", "target" : "D19_M", "to_train": "M", "from_train": "M", "edge_type": "transfer", "weight": 180}, </t>
  </si>
  <si>
    <t xml:space="preserve">{"id" : 2168, "source" : "D19_M", "target" : "14 St_2", "train": "M", "edge_type": "exit", "weight": 0, "stop_id": "D19"}, </t>
  </si>
  <si>
    <t xml:space="preserve">{"id" : 2169, "source" : "D19_M", "target" : "D19_F", "to_train": "F", "from_train": "M", "edge_type": "transfer", "weight": 180}, </t>
  </si>
  <si>
    <t xml:space="preserve">{"id" : 2170, "source" : "D19_M", "target" : "D18_M", "train": "M", "edge_type": "train", "weight": 90.0}, </t>
  </si>
  <si>
    <t xml:space="preserve">{"id" : 2171, "source" : "D19_F", "target" : "D20_F", "train": "F", "edge_type": "train", "weight": 90.0}, </t>
  </si>
  <si>
    <t xml:space="preserve">{"id" : 2172, "source" : "D19_F", "target" : "132_5", "to_train": "5", "from_train": "F", "edge_type": "transfer", "weight": 300}, </t>
  </si>
  <si>
    <t xml:space="preserve">{"id" : 2173, "source" : "D19_F", "target" : "132_2", "to_train": "2", "from_train": "F", "edge_type": "transfer", "weight": 300}, </t>
  </si>
  <si>
    <t xml:space="preserve">{"id" : 2174, "source" : "D19_F", "target" : "132_3", "to_train": "3", "from_train": "F", "edge_type": "transfer", "weight": 300}, </t>
  </si>
  <si>
    <t xml:space="preserve">{"id" : 2175, "source" : "D19_F", "target" : "132_1", "to_train": "1", "from_train": "F", "edge_type": "transfer", "weight": 300}, </t>
  </si>
  <si>
    <t xml:space="preserve">{"id" : 2176, "source" : "D19_F", "target" : "D18_F", "train": "F", "edge_type": "train", "weight": 90.0}, </t>
  </si>
  <si>
    <t xml:space="preserve">{"id" : 2177, "source" : "D19_F", "target" : "L02_L", "to_train": "L", "from_train": "F", "edge_type": "transfer", "weight": 180}, </t>
  </si>
  <si>
    <t xml:space="preserve">{"id" : 2178, "source" : "D19_F", "target" : "D19_M", "to_train": "M", "from_train": "F", "edge_type": "transfer", "weight": 180}, </t>
  </si>
  <si>
    <t xml:space="preserve">{"id" : 2179, "source" : "D19_F", "target" : "14 St_2", "train": "F", "edge_type": "exit", "weight": 0, "stop_id": "D19"}, </t>
  </si>
  <si>
    <t xml:space="preserve">{"id" : 2180, "source" : "D19_F", "target" : "D19_F", "to_train": "F", "from_train": "F", "edge_type": "transfer", "weight": 180}, </t>
  </si>
  <si>
    <t xml:space="preserve">{"id" : 2181, "source" : "Cypress Av_0", "target" : "617_6", "train": "6", "edge_type": "waiting", "weight": 161.19402985074632, "stop_id": "617"}, </t>
  </si>
  <si>
    <t xml:space="preserve">{"id" : 2182, "source" : "9 Av_0", "target" : "B12_D", "train": "D", "edge_type": "waiting", "weight": 234.78260869565219, "stop_id": "B12"}, </t>
  </si>
  <si>
    <t xml:space="preserve">{"id" : 2183, "source" : "Spring St_0", "target" : "638_6", "train": "6", "edge_type": "waiting", "weight": 100.0, "stop_id": "638"}, </t>
  </si>
  <si>
    <t xml:space="preserve">{"id" : 2184, "source" : "Spring St_1", "target" : "A33_E", "train": "E", "edge_type": "waiting", "weight": 144.0, "stop_id": "A33"}, </t>
  </si>
  <si>
    <t xml:space="preserve">{"id" : 2185, "source" : "Spring St_1", "target" : "A33_C", "train": "C", "edge_type": "waiting", "weight": 276.92307692307691, "stop_id": "A33"}, </t>
  </si>
  <si>
    <t xml:space="preserve">{"id" : 2186, "source" : "639_6", "target" : "Canal St_0", "train": "6", "edge_type": "exit", "weight": 0, "stop_id": "639"}, </t>
  </si>
  <si>
    <t xml:space="preserve">{"id" : 2187, "source" : "639_6", "target" : "R23_R", "to_train": "R", "from_train": "6", "edge_type": "transfer", "weight": 180}, </t>
  </si>
  <si>
    <t xml:space="preserve">{"id" : 2188, "source" : "639_6", "target" : "640_6", "train": "6", "edge_type": "train", "weight": 145.0}, </t>
  </si>
  <si>
    <t xml:space="preserve">{"id" : 2189, "source" : "639_6", "target" : "638_6", "train": "6", "edge_type": "train", "weight": 90.0}, </t>
  </si>
  <si>
    <t xml:space="preserve">{"id" : 2190, "source" : "639_6", "target" : "R23_N", "to_train": "N", "from_train": "6", "edge_type": "transfer", "weight": 180}, </t>
  </si>
  <si>
    <t xml:space="preserve">{"id" : 2191, "source" : "639_6", "target" : "Q01_N", "to_train": "N", "from_train": "6", "edge_type": "transfer", "weight": 180}, </t>
  </si>
  <si>
    <t xml:space="preserve">{"id" : 2192, "source" : "639_6", "target" : "639_6", "to_train": "6", "from_train": "6", "edge_type": "transfer", "weight": 180}, </t>
  </si>
  <si>
    <t xml:space="preserve">{"id" : 2193, "source" : "639_6", "target" : "Q01_Q", "to_train": "Q", "from_train": "6", "edge_type": "transfer", "weight": 180}, </t>
  </si>
  <si>
    <t xml:space="preserve">{"id" : 2194, "source" : "639_6", "target" : "639_4", "to_train": "4", "from_train": "6", "edge_type": "transfer", "weight": 180}, </t>
  </si>
  <si>
    <t xml:space="preserve">{"id" : 2195, "source" : "639_6", "target" : "M20_J", "to_train": "J", "from_train": "6", "edge_type": "transfer", "weight": 180}, </t>
  </si>
  <si>
    <t xml:space="preserve">{"id" : 2196, "source" : "639_6", "target" : "M20_M", "to_train": "M", "from_train": "6", "edge_type": "transfer", "weight": 180}, </t>
  </si>
  <si>
    <t xml:space="preserve">{"id" : 2197, "source" : "86 St_4", "target" : "Q04_N", "train": "N", "edge_type": "waiting", "weight": 2160.0, "stop_id": "Q04"}, </t>
  </si>
  <si>
    <t xml:space="preserve">{"id" : 2198, "source" : "86 St_4", "target" : "Q04_Q", "train": "Q", "edge_type": "waiting", "weight": 216.0, "stop_id": "Q04"}, </t>
  </si>
  <si>
    <t xml:space="preserve">{"id" : 2199, "source" : "639_4", "target" : "R23_R", "to_train": "R", "from_train": "4", "edge_type": "transfer", "weight": 180}, </t>
  </si>
  <si>
    <t xml:space="preserve">{"id" : 2200, "source" : "639_4", "target" : "R23_N", "to_train": "N", "from_train": "4", "edge_type": "transfer", "weight": 180}, </t>
  </si>
  <si>
    <t xml:space="preserve">{"id" : 2201, "source" : "639_4", "target" : "Q01_N", "to_train": "N", "from_train": "4", "edge_type": "transfer", "weight": 180}, </t>
  </si>
  <si>
    <t xml:space="preserve">{"id" : 2202, "source" : "639_4", "target" : "639_6", "to_train": "6", "from_train": "4", "edge_type": "transfer", "weight": 180}, </t>
  </si>
  <si>
    <t xml:space="preserve">{"id" : 2203, "source" : "639_4", "target" : "Q01_Q", "to_train": "Q", "from_train": "4", "edge_type": "transfer", "weight": 180}, </t>
  </si>
  <si>
    <t xml:space="preserve">{"id" : 2204, "source" : "639_4", "target" : "639_4", "to_train": "4", "from_train": "4", "edge_type": "transfer", "weight": 180}, </t>
  </si>
  <si>
    <t xml:space="preserve">{"id" : 2205, "source" : "639_4", "target" : "M20_J", "to_train": "J", "from_train": "4", "edge_type": "transfer", "weight": 180}, </t>
  </si>
  <si>
    <t xml:space="preserve">{"id" : 2206, "source" : "639_4", "target" : "M20_M", "to_train": "M", "from_train": "4", "edge_type": "transfer", "weight": 180}, </t>
  </si>
  <si>
    <t xml:space="preserve">{"id" : 2207, "source" : "86 St_1", "target" : "626_6", "train": "6", "edge_type": "waiting", "weight": 100.93457943925232, "stop_id": "626"}, </t>
  </si>
  <si>
    <t xml:space="preserve">{"id" : 2208, "source" : "86 St_1", "target" : "626_4", "train": "4", "edge_type": "waiting", "weight": 156.52173913043478, "stop_id": "626"}, </t>
  </si>
  <si>
    <t xml:space="preserve">{"id" : 2209, "source" : "86 St_1", "target" : "626_5", "train": "5", "edge_type": "waiting", "weight": 174.19354838709674, "stop_id": "626"}, </t>
  </si>
  <si>
    <t xml:space="preserve">{"id" : 2210, "source" : "86 St_0", "target" : "121_1", "train": "1", "edge_type": "waiting", "weight": 130.12048192771084, "stop_id": "121"}, </t>
  </si>
  <si>
    <t xml:space="preserve">{"id" : 2211, "source" : "86 St_3", "target" : "N10_N", "train": "N", "edge_type": "waiting", "weight": 229.78723404255317, "stop_id": "N10"}, </t>
  </si>
  <si>
    <t xml:space="preserve">{"id" : 2212, "source" : "86 St_2", "target" : "A20_C", "train": "C", "edge_type": "waiting", "weight": 276.92307692307691, "stop_id": "A20"}, </t>
  </si>
  <si>
    <t xml:space="preserve">{"id" : 2213, "source" : "86 St_2", "target" : "A20_B", "train": "B", "edge_type": "waiting", "weight": 245.45454545454544, "stop_id": "A20"}, </t>
  </si>
  <si>
    <t xml:space="preserve">{"id" : 2214, "source" : "109_1", "target" : "108_1", "train": "1", "edge_type": "train", "weight": 180.0}, </t>
  </si>
  <si>
    <t xml:space="preserve">{"id" : 2215, "source" : "109_1", "target" : "109_1", "to_train": "1", "from_train": "1", "edge_type": "transfer", "weight": 180}, </t>
  </si>
  <si>
    <t xml:space="preserve">{"id" : 2216, "source" : "109_1", "target" : "Dyckman St_0", "train": "1", "edge_type": "exit", "weight": 0, "stop_id": "109"}, </t>
  </si>
  <si>
    <t xml:space="preserve">{"id" : 2217, "source" : "109_1", "target" : "110_1", "train": "1", "edge_type": "train", "weight": 90.0}, </t>
  </si>
  <si>
    <t xml:space="preserve">{"id" : 2218, "source" : "President St_0", "target" : "241_2", "train": "2", "edge_type": "waiting", "weight": 207.69230769230771, "stop_id": "241"}, </t>
  </si>
  <si>
    <t xml:space="preserve">{"id" : 2219, "source" : "President St_0", "target" : "241_5", "train": "5", "edge_type": "waiting", "weight": 220.40816326530609, "stop_id": "241"}, </t>
  </si>
  <si>
    <t xml:space="preserve">{"id" : 2220, "source" : "S03_FS", "target" : "Park Pl_1", "train": "FS", "edge_type": "exit", "weight": 0, "stop_id": "S03"}, </t>
  </si>
  <si>
    <t xml:space="preserve">{"id" : 2221, "source" : "S03_FS", "target" : "S01_FS", "train": "FS", "edge_type": "train", "weight": 120.0}, </t>
  </si>
  <si>
    <t xml:space="preserve">{"id" : 2222, "source" : "S03_FS", "target" : "S03_FS", "to_train": "FS", "from_train": "FS", "edge_type": "transfer", "weight": 180}, </t>
  </si>
  <si>
    <t xml:space="preserve">{"id" : 2223, "source" : "S03_FS", "target" : "S04_FS", "train": "FS", "edge_type": "train", "weight": 90.0}, </t>
  </si>
  <si>
    <t xml:space="preserve">{"id" : 2224, "source" : "Astoria Blvd_0", "target" : "R03_N", "train": "N", "edge_type": "waiting", "weight": 140.25974025974023, "stop_id": "R03"}, </t>
  </si>
  <si>
    <t xml:space="preserve">{"id" : 2225, "source" : "A21_A", "target" : "A21_B", "to_train": "B", "from_train": "A", "edge_type": "transfer", "weight": 180}, </t>
  </si>
  <si>
    <t xml:space="preserve">{"id" : 2226, "source" : "A21_A", "target" : "A21_C", "to_train": "C", "from_train": "A", "edge_type": "transfer", "weight": 180}, </t>
  </si>
  <si>
    <t xml:space="preserve">{"id" : 2227, "source" : "A21_A", "target" : "A21_A", "to_train": "A", "from_train": "A", "edge_type": "transfer", "weight": 180}, </t>
  </si>
  <si>
    <t xml:space="preserve">{"id" : 2228, "source" : "8 St - NYU_0", "target" : "R21_N", "train": "N", "edge_type": "waiting", "weight": 308.57142857142867, "stop_id": "R21"}, </t>
  </si>
  <si>
    <t xml:space="preserve">{"id" : 2229, "source" : "8 St - NYU_0", "target" : "R21_R", "train": "R", "edge_type": "waiting", "weight": 216.0, "stop_id": "R21"}, </t>
  </si>
  <si>
    <t xml:space="preserve">{"id" : 2230, "source" : "Harlem - 148 St_0", "target" : "301_3", "train": "3", "edge_type": "waiting", "weight": 225.0, "stop_id": "301"}, </t>
  </si>
  <si>
    <t xml:space="preserve">{"id" : 2231, "source" : "Atlantic Av_0", "target" : "L24_L", "train": "L", "edge_type": "waiting", "weight": 133.33333333333334, "stop_id": "L24"}, </t>
  </si>
  <si>
    <t xml:space="preserve">{"id" : 2232, "source" : "104_1", "target" : "106_1", "train": "1", "edge_type": "train", "weight": 90.0}, </t>
  </si>
  <si>
    <t xml:space="preserve">{"id" : 2233, "source" : "104_1", "target" : "104_1", "to_train": "1", "from_train": "1", "edge_type": "transfer", "weight": 180}, </t>
  </si>
  <si>
    <t xml:space="preserve">{"id" : 2234, "source" : "104_1", "target" : "231 St_0", "train": "1", "edge_type": "exit", "weight": 0, "stop_id": "104"}, </t>
  </si>
  <si>
    <t xml:space="preserve">{"id" : 2235, "source" : "104_1", "target" : "103_1", "train": "1", "edge_type": "train", "weight": 90.0}, </t>
  </si>
  <si>
    <t xml:space="preserve">{"id" : 2236, "source" : "633_6", "target" : "28 St_1", "train": "6", "edge_type": "exit", "weight": 0, "stop_id": "633"}, </t>
  </si>
  <si>
    <t xml:space="preserve">{"id" : 2237, "source" : "633_6", "target" : "633_4", "to_train": "4", "from_train": "6", "edge_type": "transfer", "weight": 180}, </t>
  </si>
  <si>
    <t xml:space="preserve">{"id" : 2238, "source" : "633_6", "target" : "634_6", "train": "6", "edge_type": "train", "weight": 60.0}, </t>
  </si>
  <si>
    <t xml:space="preserve">{"id" : 2239, "source" : "633_6", "target" : "633_6", "to_train": "6", "from_train": "6", "edge_type": "transfer", "weight": 180}, </t>
  </si>
  <si>
    <t xml:space="preserve">{"id" : 2240, "source" : "633_6", "target" : "632_6", "train": "6", "edge_type": "train", "weight": 60.0}, </t>
  </si>
  <si>
    <t xml:space="preserve">{"id" : 2241, "source" : "106_1", "target" : "106_1", "to_train": "1", "from_train": "1", "edge_type": "transfer", "weight": 180}, </t>
  </si>
  <si>
    <t xml:space="preserve">{"id" : 2242, "source" : "106_1", "target" : "107_1", "train": "1", "edge_type": "train", "weight": 90.0}, </t>
  </si>
  <si>
    <t xml:space="preserve">{"id" : 2243, "source" : "106_1", "target" : "104_1", "train": "1", "edge_type": "train", "weight": 90.0}, </t>
  </si>
  <si>
    <t xml:space="preserve">{"id" : 2244, "source" : "106_1", "target" : "Marble Hill - 225 St_0", "train": "1", "edge_type": "exit", "weight": 0, "stop_id": "106"}, </t>
  </si>
  <si>
    <t xml:space="preserve">{"id" : 2245, "source" : "631_6", "target" : "901_GS", "to_train": "GS", "from_train": "6", "edge_type": "transfer", "weight": 180}, </t>
  </si>
  <si>
    <t xml:space="preserve">{"id" : 2246, "source" : "631_6", "target" : "723_7", "to_train": "7", "from_train": "6", "edge_type": "transfer", "weight": 180}, </t>
  </si>
  <si>
    <t xml:space="preserve">{"id" : 2247, "source" : "631_6", "target" : "632_6", "train": "6", "edge_type": "train", "weight": 120.0}, </t>
  </si>
  <si>
    <t xml:space="preserve">{"id" : 2248, "source" : "631_6", "target" : "Grand Central - 42 St_0", "train": "6", "edge_type": "exit", "weight": 0, "stop_id": "631"}, </t>
  </si>
  <si>
    <t xml:space="preserve">{"id" : 2249, "source" : "631_6", "target" : "630_6", "train": "6", "edge_type": "train", "weight": 120.0}, </t>
  </si>
  <si>
    <t xml:space="preserve">{"id" : 2250, "source" : "631_6", "target" : "631_6", "to_train": "6", "from_train": "6", "edge_type": "transfer", "weight": 0}, </t>
  </si>
  <si>
    <t xml:space="preserve">{"id" : 2251, "source" : "631_6", "target" : "631_4", "to_train": "4", "from_train": "6", "edge_type": "transfer", "weight": 0}, </t>
  </si>
  <si>
    <t xml:space="preserve">{"id" : 2252, "source" : "631_6", "target" : "631_5", "to_train": "5", "from_train": "6", "edge_type": "transfer", "weight": 0}, </t>
  </si>
  <si>
    <t xml:space="preserve">{"id" : 2253, "source" : "631_6", "target" : "631_2", "to_train": "2", "from_train": "6", "edge_type": "transfer", "weight": 0}, </t>
  </si>
  <si>
    <t xml:space="preserve">{"id" : 2254, "source" : "631_4", "target" : "901_GS", "to_train": "GS", "from_train": "4", "edge_type": "transfer", "weight": 180}, </t>
  </si>
  <si>
    <t xml:space="preserve">{"id" : 2255, "source" : "631_4", "target" : "723_7", "to_train": "7", "from_train": "4", "edge_type": "transfer", "weight": 180}, </t>
  </si>
  <si>
    <t xml:space="preserve">{"id" : 2256, "source" : "631_4", "target" : "Grand Central - 42 St_0", "train": "4", "edge_type": "exit", "weight": 0, "stop_id": "631"}, </t>
  </si>
  <si>
    <t xml:space="preserve">{"id" : 2257, "source" : "631_4", "target" : "635_4", "train": "4", "edge_type": "train", "weight": 262.5}, </t>
  </si>
  <si>
    <t xml:space="preserve">{"id" : 2258, "source" : "631_4", "target" : "631_6", "to_train": "6", "from_train": "4", "edge_type": "transfer", "weight": 0}, </t>
  </si>
  <si>
    <t xml:space="preserve">{"id" : 2259, "source" : "631_4", "target" : "631_4", "to_train": "4", "from_train": "4", "edge_type": "transfer", "weight": 0}, </t>
  </si>
  <si>
    <t xml:space="preserve">{"id" : 2260, "source" : "631_4", "target" : "631_5", "to_train": "5", "from_train": "4", "edge_type": "transfer", "weight": 0}, </t>
  </si>
  <si>
    <t xml:space="preserve">{"id" : 2261, "source" : "631_4", "target" : "631_2", "to_train": "2", "from_train": "4", "edge_type": "transfer", "weight": 0}, </t>
  </si>
  <si>
    <t xml:space="preserve">{"id" : 2262, "source" : "631_4", "target" : "629_4", "train": "4", "edge_type": "train", "weight": 150.0}, </t>
  </si>
  <si>
    <t xml:space="preserve">{"id" : 2263, "source" : "631_5", "target" : "901_GS", "to_train": "GS", "from_train": "5", "edge_type": "transfer", "weight": 180}, </t>
  </si>
  <si>
    <t xml:space="preserve">{"id" : 2264, "source" : "631_5", "target" : "723_7", "to_train": "7", "from_train": "5", "edge_type": "transfer", "weight": 180}, </t>
  </si>
  <si>
    <t xml:space="preserve">{"id" : 2265, "source" : "631_5", "target" : "629_5", "train": "5", "edge_type": "train", "weight": 150.0}, </t>
  </si>
  <si>
    <t xml:space="preserve">{"id" : 2266, "source" : "631_5", "target" : "Grand Central - 42 St_0", "train": "5", "edge_type": "exit", "weight": 0, "stop_id": "631"}, </t>
  </si>
  <si>
    <t xml:space="preserve">{"id" : 2267, "source" : "631_5", "target" : "635_5", "train": "5", "edge_type": "train", "weight": 290.0}, </t>
  </si>
  <si>
    <t xml:space="preserve">{"id" : 2268, "source" : "631_5", "target" : "631_6", "to_train": "6", "from_train": "5", "edge_type": "transfer", "weight": 0}, </t>
  </si>
  <si>
    <t xml:space="preserve">{"id" : 2269, "source" : "631_5", "target" : "631_4", "to_train": "4", "from_train": "5", "edge_type": "transfer", "weight": 0}, </t>
  </si>
  <si>
    <t xml:space="preserve">{"id" : 2270, "source" : "631_5", "target" : "631_5", "to_train": "5", "from_train": "5", "edge_type": "transfer", "weight": 0}, </t>
  </si>
  <si>
    <t xml:space="preserve">{"id" : 2271, "source" : "631_5", "target" : "631_2", "to_train": "2", "from_train": "5", "edge_type": "transfer", "weight": 0}, </t>
  </si>
  <si>
    <t xml:space="preserve">{"id" : 2272, "source" : "631_2", "target" : "631_5", "to_train": "5", "from_train": "2", "edge_type": "transfer", "weight": 0}, </t>
  </si>
  <si>
    <t xml:space="preserve">{"id" : 2273, "source" : "631_2", "target" : "723_7", "to_train": "7", "from_train": "2", "edge_type": "transfer", "weight": 180}, </t>
  </si>
  <si>
    <t xml:space="preserve">{"id" : 2274, "source" : "631_2", "target" : "631_6", "to_train": "6", "from_train": "2", "edge_type": "transfer", "weight": 0}, </t>
  </si>
  <si>
    <t xml:space="preserve">{"id" : 2275, "source" : "631_2", "target" : "631_4", "to_train": "4", "from_train": "2", "edge_type": "transfer", "weight": 0}, </t>
  </si>
  <si>
    <t xml:space="preserve">{"id" : 2276, "source" : "631_2", "target" : "901_GS", "to_train": "GS", "from_train": "2", "edge_type": "transfer", "weight": 180}, </t>
  </si>
  <si>
    <t xml:space="preserve">{"id" : 2277, "source" : "631_2", "target" : "631_2", "to_train": "2", "from_train": "2", "edge_type": "transfer", "weight": 0}, </t>
  </si>
  <si>
    <t xml:space="preserve">{"id" : 2278, "source" : "236_3", "target" : "235_3", "train": "3", "edge_type": "train", "weight": 90.0}, </t>
  </si>
  <si>
    <t xml:space="preserve">{"id" : 2279, "source" : "236_3", "target" : "236_3", "to_train": "3", "from_train": "3", "edge_type": "transfer", "weight": 180}, </t>
  </si>
  <si>
    <t xml:space="preserve">{"id" : 2280, "source" : "236_3", "target" : "236_2", "to_train": "2", "from_train": "3", "edge_type": "transfer", "weight": 180}, </t>
  </si>
  <si>
    <t xml:space="preserve">{"id" : 2281, "source" : "236_3", "target" : "236_4", "to_train": "4", "from_train": "3", "edge_type": "transfer", "weight": 180}, </t>
  </si>
  <si>
    <t xml:space="preserve">{"id" : 2282, "source" : "236_3", "target" : "Bergen St_0", "train": "3", "edge_type": "exit", "weight": 0, "stop_id": "236"}, </t>
  </si>
  <si>
    <t xml:space="preserve">{"id" : 2283, "source" : "236_3", "target" : "237_3", "train": "3", "edge_type": "train", "weight": 120.0}, </t>
  </si>
  <si>
    <t xml:space="preserve">{"id" : 2284, "source" : "Borough Hall_0", "target" : "423_5", "train": "5", "edge_type": "waiting", "weight": 192.85714285714286, "stop_id": "423"}, </t>
  </si>
  <si>
    <t xml:space="preserve">{"id" : 2285, "source" : "Borough Hall_0", "target" : "423_4", "train": "4", "edge_type": "waiting", "weight": 152.11267605633802, "stop_id": "423"}, </t>
  </si>
  <si>
    <t xml:space="preserve">{"id" : 2286, "source" : "Borough Hall_0", "target" : "232_3", "train": "3", "edge_type": "waiting", "weight": 207.69230769230771, "stop_id": "232"}, </t>
  </si>
  <si>
    <t xml:space="preserve">{"id" : 2287, "source" : "Borough Hall_0", "target" : "232_2", "train": "2", "edge_type": "waiting", "weight": 196.3636363636364, "stop_id": "232"}, </t>
  </si>
  <si>
    <t xml:space="preserve">{"id" : 2288, "source" : "Prospect Park_0", "target" : "D26_FS", "train": "FS", "edge_type": "waiting", "weight": 300.0, "stop_id": "D26"}, </t>
  </si>
  <si>
    <t xml:space="preserve">{"id" : 2289, "source" : "Prospect Park_0", "target" : "D26_Q", "train": "Q", "edge_type": "waiting", "weight": 220.40816326530609, "stop_id": "D26"}, </t>
  </si>
  <si>
    <t xml:space="preserve">{"id" : 2290, "source" : "Prospect Park_0", "target" : "D26_B", "train": "B", "edge_type": "waiting", "weight": 251.16279069767444, "stop_id": "D26"}, </t>
  </si>
  <si>
    <t xml:space="preserve">{"id" : 2291, "source" : "S11_SI", "target" : "Arthur Kill_0", "train": "SI", "edge_type": "exit", "weight": 0, "stop_id": "S11"}, </t>
  </si>
  <si>
    <t xml:space="preserve">{"id" : 2292, "source" : "S11_SI", "target" : "S13_SI", "train": "SI", "edge_type": "train", "weight": 120.0}, </t>
  </si>
  <si>
    <t xml:space="preserve">{"id" : 2293, "source" : "S11_SI", "target" : "S09_SI", "train": "SI", "edge_type": "train", "weight": 180.0}, </t>
  </si>
  <si>
    <t xml:space="preserve">{"id" : 2294, "source" : "H12_H", "target" : "H13_H", "train": "H", "edge_type": "train", "weight": 90.0}, </t>
  </si>
  <si>
    <t xml:space="preserve">{"id" : 2295, "source" : "H12_H", "target" : "H12_A", "to_train": "A", "from_train": "H", "edge_type": "transfer", "weight": 180}, </t>
  </si>
  <si>
    <t xml:space="preserve">{"id" : 2296, "source" : "H12_H", "target" : "H04_H", "train": "H", "edge_type": "train", "weight": 210.0}, </t>
  </si>
  <si>
    <t xml:space="preserve">{"id" : 2297, "source" : "H12_H", "target" : "Beach 90 St_0", "train": "H", "edge_type": "exit", "weight": 0, "stop_id": "H12"}, </t>
  </si>
  <si>
    <t xml:space="preserve">{"id" : 2298, "source" : "H12_H", "target" : "H12_H", "to_train": "H", "from_train": "H", "edge_type": "transfer", "weight": 180}, </t>
  </si>
  <si>
    <t xml:space="preserve">{"id" : 2299, "source" : "H12_A", "target" : "H12_A", "to_train": "A", "from_train": "A", "edge_type": "transfer", "weight": 180}, </t>
  </si>
  <si>
    <t xml:space="preserve">{"id" : 2300, "source" : "H12_A", "target" : "H12_H", "to_train": "H", "from_train": "A", "edge_type": "transfer", "weight": 180}, </t>
  </si>
  <si>
    <t xml:space="preserve">{"id" : 2301, "source" : "H12_A", "target" : "H04_A", "train": "A", "edge_type": "train", "weight": 210.0}, </t>
  </si>
  <si>
    <t xml:space="preserve">{"id" : 2302, "source" : "H12_A", "target" : "Beach 90 St_0", "train": "A", "edge_type": "exit", "weight": 0, "stop_id": "H12"}, </t>
  </si>
  <si>
    <t xml:space="preserve">{"id" : 2303, "source" : "Livonia Av_0", "target" : "L26_L", "train": "L", "edge_type": "waiting", "weight": 136.70886075949369, "stop_id": "L26"}, </t>
  </si>
  <si>
    <t xml:space="preserve">{"id" : 2304, "source" : "419_2", "target" : "419_2", "to_train": "2", "from_train": "2", "edge_type": "transfer", "weight": 180}, </t>
  </si>
  <si>
    <t xml:space="preserve">{"id" : 2305, "source" : "419_2", "target" : "419_4", "to_train": "4", "from_train": "2", "edge_type": "transfer", "weight": 180}, </t>
  </si>
  <si>
    <t xml:space="preserve">{"id" : 2306, "source" : "419_2", "target" : "419_5", "to_train": "5", "from_train": "2", "edge_type": "transfer", "weight": 180}, </t>
  </si>
  <si>
    <t xml:space="preserve">{"id" : 2307, "source" : "M11_M", "target" : "Myrtle Av_0", "train": "M", "edge_type": "exit", "weight": 0, "stop_id": "M11"}, </t>
  </si>
  <si>
    <t xml:space="preserve">{"id" : 2308, "source" : "M11_M", "target" : "M11_M", "to_train": "M", "from_train": "M", "edge_type": "transfer", "weight": 0}, </t>
  </si>
  <si>
    <t xml:space="preserve">{"id" : 2309, "source" : "M11_M", "target" : "M11_J", "to_train": "J", "from_train": "M", "edge_type": "transfer", "weight": 0}, </t>
  </si>
  <si>
    <t xml:space="preserve">{"id" : 2310, "source" : "M11_M", "target" : "M12_M", "train": "M", "edge_type": "train", "weight": 90.0}, </t>
  </si>
  <si>
    <t xml:space="preserve">{"id" : 2311, "source" : "M11_M", "target" : "J31_M", "train": "M", "edge_type": "train", "weight": 90.0}, </t>
  </si>
  <si>
    <t xml:space="preserve">{"id" : 2312, "source" : "Rockaway Park - Beach 116 St_0", "target" : "H15_H", "train": "H", "edge_type": "waiting", "weight": 514.28571428571422, "stop_id": "H15"}, </t>
  </si>
  <si>
    <t xml:space="preserve">{"id" : 2313, "source" : "Rockaway Park - Beach 116 St_0", "target" : "H15_A", "train": "A", "edge_type": "waiting", "weight": 3600.0, "stop_id": "H15"}, </t>
  </si>
  <si>
    <t xml:space="preserve">{"id" : 2314, "source" : "M11_J", "target" : "J31_J", "train": "J", "edge_type": "train", "weight": 90.0}, </t>
  </si>
  <si>
    <t xml:space="preserve">{"id" : 2315, "source" : "M11_J", "target" : "Myrtle Av_0", "train": "J", "edge_type": "exit", "weight": 0, "stop_id": "M11"}, </t>
  </si>
  <si>
    <t xml:space="preserve">{"id" : 2316, "source" : "M11_J", "target" : "M12_J", "train": "J", "edge_type": "train", "weight": 90.0}, </t>
  </si>
  <si>
    <t xml:space="preserve">{"id" : 2317, "source" : "M11_J", "target" : "M11_J", "to_train": "J", "from_train": "J", "edge_type": "transfer", "weight": 0}, </t>
  </si>
  <si>
    <t xml:space="preserve">{"id" : 2318, "source" : "M11_J", "target" : "M11_M", "to_train": "M", "from_train": "J", "edge_type": "transfer", "weight": 0}, </t>
  </si>
  <si>
    <t xml:space="preserve">{"id" : 2319, "source" : "419_4", "target" : "420_4", "train": "4", "edge_type": "train", "weight": 90.0}, </t>
  </si>
  <si>
    <t xml:space="preserve">{"id" : 2320, "source" : "419_4", "target" : "Wall St_1", "train": "4", "edge_type": "exit", "weight": 0, "stop_id": "419"}, </t>
  </si>
  <si>
    <t xml:space="preserve">{"id" : 2321, "source" : "419_4", "target" : "418_4", "train": "4", "edge_type": "train", "weight": 70.0}, </t>
  </si>
  <si>
    <t xml:space="preserve">{"id" : 2322, "source" : "419_4", "target" : "419_2", "to_train": "2", "from_train": "4", "edge_type": "transfer", "weight": 180}, </t>
  </si>
  <si>
    <t xml:space="preserve">{"id" : 2323, "source" : "419_4", "target" : "419_4", "to_train": "4", "from_train": "4", "edge_type": "transfer", "weight": 180}, </t>
  </si>
  <si>
    <t xml:space="preserve">{"id" : 2324, "source" : "419_4", "target" : "419_5", "to_train": "5", "from_train": "4", "edge_type": "transfer", "weight": 180}, </t>
  </si>
  <si>
    <t xml:space="preserve">{"id" : 2325, "source" : "419_5", "target" : "420_5", "train": "5", "edge_type": "train", "weight": 90.0}, </t>
  </si>
  <si>
    <t xml:space="preserve">{"id" : 2326, "source" : "419_5", "target" : "Wall St_1", "train": "5", "edge_type": "exit", "weight": 0, "stop_id": "419"}, </t>
  </si>
  <si>
    <t xml:space="preserve">{"id" : 2327, "source" : "419_5", "target" : "418_5", "train": "5", "edge_type": "train", "weight": 76.666666666699996}, </t>
  </si>
  <si>
    <t xml:space="preserve">{"id" : 2328, "source" : "419_5", "target" : "419_2", "to_train": "2", "from_train": "5", "edge_type": "transfer", "weight": 180}, </t>
  </si>
  <si>
    <t xml:space="preserve">{"id" : 2329, "source" : "419_5", "target" : "419_4", "to_train": "4", "from_train": "5", "edge_type": "transfer", "weight": 180}, </t>
  </si>
  <si>
    <t xml:space="preserve">{"id" : 2330, "source" : "419_5", "target" : "419_5", "to_train": "5", "from_train": "5", "edge_type": "transfer", "weight": 180}, </t>
  </si>
  <si>
    <t xml:space="preserve">{"id" : 2331, "source" : "103 St_2", "target" : "A18_B", "train": "B", "edge_type": "waiting", "weight": 245.45454545454544, "stop_id": "A18"}, </t>
  </si>
  <si>
    <t xml:space="preserve">{"id" : 2332, "source" : "103 St_2", "target" : "A18_C", "train": "C", "edge_type": "waiting", "weight": 284.21052631578948, "stop_id": "A18"}, </t>
  </si>
  <si>
    <t xml:space="preserve">{"id" : 2333, "source" : "M13_J", "target" : "M14_J", "train": "J", "edge_type": "train", "weight": 90.0}, </t>
  </si>
  <si>
    <t xml:space="preserve">{"id" : 2334, "source" : "M13_J", "target" : "Lorimer St_0", "train": "J", "edge_type": "exit", "weight": 0, "stop_id": "M13"}, </t>
  </si>
  <si>
    <t xml:space="preserve">{"id" : 2335, "source" : "M13_J", "target" : "M12_J", "train": "J", "edge_type": "train", "weight": 90.0}, </t>
  </si>
  <si>
    <t xml:space="preserve">{"id" : 2336, "source" : "M13_J", "target" : "M13_J", "to_train": "J", "from_train": "J", "edge_type": "transfer", "weight": 180}, </t>
  </si>
  <si>
    <t xml:space="preserve">{"id" : 2337, "source" : "M13_J", "target" : "M13_M", "to_train": "M", "from_train": "J", "edge_type": "transfer", "weight": 180}, </t>
  </si>
  <si>
    <t xml:space="preserve">{"id" : 2338, "source" : "M13_M", "target" : "Lorimer St_0", "train": "M", "edge_type": "exit", "weight": 0, "stop_id": "M13"}, </t>
  </si>
  <si>
    <t xml:space="preserve">{"id" : 2339, "source" : "M13_M", "target" : "M13_J", "to_train": "J", "from_train": "M", "edge_type": "transfer", "weight": 180}, </t>
  </si>
  <si>
    <t xml:space="preserve">{"id" : 2340, "source" : "M13_M", "target" : "M13_M", "to_train": "M", "from_train": "M", "edge_type": "transfer", "weight": 180}, </t>
  </si>
  <si>
    <t xml:space="preserve">{"id" : 2341, "source" : "M13_M", "target" : "M12_M", "train": "M", "edge_type": "train", "weight": 90.0}, </t>
  </si>
  <si>
    <t xml:space="preserve">{"id" : 2342, "source" : "M13_M", "target" : "M14_M", "train": "M", "edge_type": "train", "weight": 90.0}, </t>
  </si>
  <si>
    <t xml:space="preserve">{"id" : 2343, "source" : "411_4", "target" : "412_4", "train": "4", "edge_type": "train", "weight": 90.0}, </t>
  </si>
  <si>
    <t xml:space="preserve">{"id" : 2344, "source" : "411_4", "target" : "Mt Eden Av_0", "train": "4", "edge_type": "exit", "weight": 0, "stop_id": "411"}, </t>
  </si>
  <si>
    <t xml:space="preserve">{"id" : 2345, "source" : "411_4", "target" : "411_4", "to_train": "4", "from_train": "4", "edge_type": "transfer", "weight": 180}, </t>
  </si>
  <si>
    <t xml:space="preserve">{"id" : 2346, "source" : "411_4", "target" : "410_4", "train": "4", "edge_type": "train", "weight": 60.0}, </t>
  </si>
  <si>
    <t xml:space="preserve">{"id" : 2347, "source" : "East Broadway_0", "target" : "F16_F", "train": "F", "edge_type": "waiting", "weight": 152.11267605633802, "stop_id": "F16"}, </t>
  </si>
  <si>
    <t xml:space="preserve">{"id" : 2348, "source" : "36 St_0", "target" : "R36_R", "train": "R", "edge_type": "waiting", "weight": 220.40816326530609, "stop_id": "R36"}, </t>
  </si>
  <si>
    <t xml:space="preserve">{"id" : 2349, "source" : "36 St_0", "target" : "R36_D", "train": "D", "edge_type": "waiting", "weight": 229.78723404255317, "stop_id": "R36"}, </t>
  </si>
  <si>
    <t xml:space="preserve">{"id" : 2350, "source" : "36 St_0", "target" : "R36_N", "train": "N", "edge_type": "waiting", "weight": 216.0, "stop_id": "R36"}, </t>
  </si>
  <si>
    <t xml:space="preserve">{"id" : 2351, "source" : "36 St_1", "target" : "G20_M", "train": "M", "edge_type": "waiting", "weight": 240.0, "stop_id": "G20"}, </t>
  </si>
  <si>
    <t xml:space="preserve">{"id" : 2352, "source" : "36 St_1", "target" : "G20_R", "train": "R", "edge_type": "waiting", "weight": 229.78723404255317, "stop_id": "G20"}, </t>
  </si>
  <si>
    <t xml:space="preserve">{"id" : 2353, "source" : "Greenpoint Av_0", "target" : "G26_G", "train": "G", "edge_type": "waiting", "weight": 229.78723404255317, "stop_id": "G26"}, </t>
  </si>
  <si>
    <t xml:space="preserve">{"id" : 2354, "source" : "S01_FS", "target" : "A45_A", "to_train": "A", "from_train": "FS", "edge_type": "transfer", "weight": 180}, </t>
  </si>
  <si>
    <t xml:space="preserve">{"id" : 2355, "source" : "S01_FS", "target" : "S01_FS", "to_train": "FS", "from_train": "FS", "edge_type": "transfer", "weight": 180}, </t>
  </si>
  <si>
    <t xml:space="preserve">{"id" : 2356, "source" : "S01_FS", "target" : "A45_C", "to_train": "C", "from_train": "FS", "edge_type": "transfer", "weight": 180}, </t>
  </si>
  <si>
    <t xml:space="preserve">{"id" : 2357, "source" : "S01_FS", "target" : "S03_FS", "train": "FS", "edge_type": "train", "weight": 120.0}, </t>
  </si>
  <si>
    <t xml:space="preserve">{"id" : 2358, "source" : "S01_FS", "target" : "Franklin Av_0", "train": "FS", "edge_type": "exit", "weight": 0, "stop_id": "S01"}, </t>
  </si>
  <si>
    <t xml:space="preserve">{"id" : 2359, "source" : "Burnside Av_0", "target" : "409_4", "train": "4", "edge_type": "waiting", "weight": 163.63636363636363, "stop_id": "409"}, </t>
  </si>
  <si>
    <t xml:space="preserve">{"id" : 2360, "source" : "Mt Eden Av_0", "target" : "411_4", "train": "4", "edge_type": "waiting", "weight": 177.04918032786887, "stop_id": "411"}, </t>
  </si>
  <si>
    <t xml:space="preserve">{"id" : 2361, "source" : "Gun Hill Rd_1", "target" : "503_5", "train": "5", "edge_type": "waiting", "weight": 263.41463414634154, "stop_id": "503"}, </t>
  </si>
  <si>
    <t xml:space="preserve">{"id" : 2362, "source" : "Gun Hill Rd_0", "target" : "208_5", "train": "5", "edge_type": "waiting", "weight": 1350.0, "stop_id": "208"}, </t>
  </si>
  <si>
    <t xml:space="preserve">{"id" : 2363, "source" : "Gun Hill Rd_0", "target" : "208_2", "train": "2", "edge_type": "waiting", "weight": 225.0, "stop_id": "208"}, </t>
  </si>
  <si>
    <t xml:space="preserve">{"id" : 2364, "source" : "14 St_2", "target" : "D19_F", "train": "F", "edge_type": "waiting", "weight": 152.11267605633802, "stop_id": "D19"}, </t>
  </si>
  <si>
    <t xml:space="preserve">{"id" : 2365, "source" : "14 St_2", "target" : "D19_M", "train": "M", "edge_type": "waiting", "weight": 229.78723404255317, "stop_id": "D19"}, </t>
  </si>
  <si>
    <t xml:space="preserve">{"id" : 2366, "source" : "14 St_0", "target" : "132_2", "train": "2", "edge_type": "waiting", "weight": 196.3636363636364, "stop_id": "132"}, </t>
  </si>
  <si>
    <t xml:space="preserve">{"id" : 2367, "source" : "14 St_0", "target" : "132_3", "train": "3", "edge_type": "waiting", "weight": 203.77358490566041, "stop_id": "132"}, </t>
  </si>
  <si>
    <t xml:space="preserve">{"id" : 2368, "source" : "14 St_0", "target" : "132_1", "train": "1", "edge_type": "waiting", "weight": 128.57142857142856, "stop_id": "132"}, </t>
  </si>
  <si>
    <t xml:space="preserve">{"id" : 2369, "source" : "14 St_1", "target" : "A31_A", "train": "A", "edge_type": "waiting", "weight": 168.75, "stop_id": "A31"}, </t>
  </si>
  <si>
    <t xml:space="preserve">{"id" : 2370, "source" : "14 St_1", "target" : "A31_C", "train": "C", "edge_type": "waiting", "weight": 276.92307692307691, "stop_id": "A31"}, </t>
  </si>
  <si>
    <t xml:space="preserve">{"id" : 2371, "source" : "14 St_1", "target" : "A31_E", "train": "E", "edge_type": "waiting", "weight": 140.25974025974023, "stop_id": "A31"}, </t>
  </si>
  <si>
    <t xml:space="preserve">{"id" : 2372, "source" : "Rockaway Av_0", "target" : "253_4", "train": "4", "edge_type": "waiting", "weight": 10800.0, "stop_id": "253"}, </t>
  </si>
  <si>
    <t xml:space="preserve">{"id" : 2373, "source" : "Rockaway Av_0", "target" : "253_5", "train": "5", "edge_type": "waiting", "weight": 10800.0, "stop_id": "253"}, </t>
  </si>
  <si>
    <t xml:space="preserve">{"id" : 2374, "source" : "Rockaway Av_0", "target" : "253_2", "train": "2", "edge_type": "waiting", "weight": 5400.0, "stop_id": "253"}, </t>
  </si>
  <si>
    <t xml:space="preserve">{"id" : 2375, "source" : "Rockaway Av_0", "target" : "253_3", "train": "3", "edge_type": "waiting", "weight": 207.69230769230771, "stop_id": "253"}, </t>
  </si>
  <si>
    <t xml:space="preserve">{"id" : 2376, "source" : "Rockaway Av_1", "target" : "A50_C", "train": "C", "edge_type": "waiting", "weight": 284.21052631578948, "stop_id": "A50"}, </t>
  </si>
  <si>
    <t xml:space="preserve">{"id" : 2377, "source" : "28 St_1", "target" : "633_6", "train": "6", "edge_type": "waiting", "weight": 100.93457943925232, "stop_id": "633"}, </t>
  </si>
  <si>
    <t xml:space="preserve">{"id" : 2378, "source" : "28 St_0", "target" : "129_1", "train": "1", "edge_type": "waiting", "weight": 127.05882352941177, "stop_id": "129"}, </t>
  </si>
  <si>
    <t xml:space="preserve">{"id" : 2379, "source" : "28 St_2", "target" : "R18_N", "train": "N", "edge_type": "waiting", "weight": 300.0, "stop_id": "R18"}, </t>
  </si>
  <si>
    <t xml:space="preserve">{"id" : 2380, "source" : "28 St_2", "target" : "R18_R", "train": "R", "edge_type": "waiting", "weight": 220.40816326530609, "stop_id": "R18"}, </t>
  </si>
  <si>
    <t xml:space="preserve">{"id" : 2381, "source" : "46 St_1", "target" : "G18_M", "train": "M", "edge_type": "waiting", "weight": 229.78723404255317, "stop_id": "G18"}, </t>
  </si>
  <si>
    <t xml:space="preserve">{"id" : 2382, "source" : "46 St_1", "target" : "G18_R", "train": "R", "edge_type": "waiting", "weight": 234.78260869565219, "stop_id": "G18"}, </t>
  </si>
  <si>
    <t xml:space="preserve">{"id" : 2383, "source" : "46 St_0", "target" : "714_7", "train": "7", "edge_type": "waiting", "weight": 100.0, "stop_id": "714"}, </t>
  </si>
  <si>
    <t xml:space="preserve">{"id" : 2384, "source" : "L16_L", "target" : "L15_L", "train": "L", "edge_type": "train", "weight": 60.0}, </t>
  </si>
  <si>
    <t xml:space="preserve">{"id" : 2385, "source" : "L16_L", "target" : "DeKalb Av_1", "train": "L", "edge_type": "exit", "weight": 0, "stop_id": "L16"}, </t>
  </si>
  <si>
    <t xml:space="preserve">{"id" : 2386, "source" : "L16_L", "target" : "L17_L", "train": "L", "edge_type": "train", "weight": 90.0}, </t>
  </si>
  <si>
    <t xml:space="preserve">{"id" : 2387, "source" : "L16_L", "target" : "L16_L", "to_train": "L", "from_train": "L", "edge_type": "transfer", "weight": 180}, </t>
  </si>
  <si>
    <t xml:space="preserve">{"id" : 2388, "source" : "R22_R", "target" : "R22_N", "to_train": "N", "from_train": "R", "edge_type": "transfer", "weight": 180}, </t>
  </si>
  <si>
    <t xml:space="preserve">{"id" : 2389, "source" : "R22_R", "target" : "R21_R", "train": "R", "edge_type": "train", "weight": 120.0}, </t>
  </si>
  <si>
    <t xml:space="preserve">{"id" : 2390, "source" : "R22_R", "target" : "R23_R", "train": "R", "edge_type": "train", "weight": 90.0}, </t>
  </si>
  <si>
    <t xml:space="preserve">{"id" : 2391, "source" : "R22_R", "target" : "Prince St_0", "train": "R", "edge_type": "exit", "weight": 0, "stop_id": "R22"}, </t>
  </si>
  <si>
    <t xml:space="preserve">{"id" : 2392, "source" : "R22_R", "target" : "R22_R", "to_train": "R", "from_train": "R", "edge_type": "transfer", "weight": 180}, </t>
  </si>
  <si>
    <t xml:space="preserve">{"id" : 2393, "source" : "R22_R", "target" : "R22_Q", "to_train": "Q", "from_train": "R", "edge_type": "transfer", "weight": 180}, </t>
  </si>
  <si>
    <t xml:space="preserve">{"id" : 2394, "source" : "Saratoga Av_0", "target" : "252_5", "train": "5", "edge_type": "waiting", "weight": 10800.0, "stop_id": "252"}, </t>
  </si>
  <si>
    <t xml:space="preserve">{"id" : 2395, "source" : "Saratoga Av_0", "target" : "252_4", "train": "4", "edge_type": "waiting", "weight": 10800.0, "stop_id": "252"}, </t>
  </si>
  <si>
    <t xml:space="preserve">{"id" : 2396, "source" : "Saratoga Av_0", "target" : "252_3", "train": "3", "edge_type": "waiting", "weight": 207.69230769230771, "stop_id": "252"}, </t>
  </si>
  <si>
    <t xml:space="preserve">{"id" : 2397, "source" : "Saratoga Av_0", "target" : "252_2", "train": "2", "edge_type": "waiting", "weight": 5400.0, "stop_id": "252"}, </t>
  </si>
  <si>
    <t xml:space="preserve">{"id" : 2398, "source" : "G28_G", "target" : "G26_G", "train": "G", "edge_type": "train", "weight": 90.0}, </t>
  </si>
  <si>
    <t xml:space="preserve">{"id" : 2399, "source" : "G28_G", "target" : "G28_G", "to_train": "G", "from_train": "G", "edge_type": "transfer", "weight": 180}, </t>
  </si>
  <si>
    <t xml:space="preserve">{"id" : 2400, "source" : "G28_G", "target" : "G29_G", "train": "G", "edge_type": "train", "weight": 180.0}, </t>
  </si>
  <si>
    <t xml:space="preserve">{"id" : 2401, "source" : "G28_G", "target" : "Nassau Av_0", "train": "G", "edge_type": "exit", "weight": 0, "stop_id": "G28"}, </t>
  </si>
  <si>
    <t xml:space="preserve">{"id" : 2402, "source" : "D20_F", "target" : "D20_F", "to_train": "F", "from_train": "F", "edge_type": "transfer", "weight": 0}, </t>
  </si>
  <si>
    <t xml:space="preserve">{"id" : 2403, "source" : "D20_F", "target" : "D20_D", "to_train": "D", "from_train": "F", "edge_type": "transfer", "weight": 0}, </t>
  </si>
  <si>
    <t xml:space="preserve">{"id" : 2404, "source" : "D20_F", "target" : "D20_M", "to_train": "M", "from_train": "F", "edge_type": "transfer", "weight": 0}, </t>
  </si>
  <si>
    <t xml:space="preserve">{"id" : 2405, "source" : "D20_F", "target" : "D20_B", "to_train": "B", "from_train": "F", "edge_type": "transfer", "weight": 0}, </t>
  </si>
  <si>
    <t xml:space="preserve">{"id" : 2406, "source" : "D20_F", "target" : "A32_E", "to_train": "E", "from_train": "F", "edge_type": "transfer", "weight": 180}, </t>
  </si>
  <si>
    <t xml:space="preserve">{"id" : 2407, "source" : "D20_F", "target" : "A32_C", "to_train": "C", "from_train": "F", "edge_type": "transfer", "weight": 180}, </t>
  </si>
  <si>
    <t xml:space="preserve">{"id" : 2408, "source" : "D20_F", "target" : "A32_A", "to_train": "A", "from_train": "F", "edge_type": "transfer", "weight": 180}, </t>
  </si>
  <si>
    <t xml:space="preserve">{"id" : 2409, "source" : "D20_F", "target" : "W 4 St_0", "train": "F", "edge_type": "exit", "weight": 0, "stop_id": "D20"}, </t>
  </si>
  <si>
    <t xml:space="preserve">{"id" : 2410, "source" : "D20_F", "target" : "D21_F", "train": "F", "edge_type": "train", "weight": 150.0}, </t>
  </si>
  <si>
    <t xml:space="preserve">{"id" : 2411, "source" : "D20_F", "target" : "D19_F", "train": "F", "edge_type": "train", "weight": 90.0}, </t>
  </si>
  <si>
    <t xml:space="preserve">{"id" : 2412, "source" : "G26_G", "target" : "G26_G", "to_train": "G", "from_train": "G", "edge_type": "transfer", "weight": 180}, </t>
  </si>
  <si>
    <t xml:space="preserve">{"id" : 2413, "source" : "G26_G", "target" : "Greenpoint Av_0", "train": "G", "edge_type": "exit", "weight": 0, "stop_id": "G26"}, </t>
  </si>
  <si>
    <t xml:space="preserve">{"id" : 2414, "source" : "G26_G", "target" : "G28_G", "train": "G", "edge_type": "train", "weight": 90.0}, </t>
  </si>
  <si>
    <t xml:space="preserve">{"id" : 2415, "source" : "G26_G", "target" : "G24_G", "train": "G", "edge_type": "train", "weight": 150.0}, </t>
  </si>
  <si>
    <t xml:space="preserve">{"id" : 2416, "source" : "D20_D", "target" : "D20_F", "to_train": "F", "from_train": "D", "edge_type": "transfer", "weight": 0}, </t>
  </si>
  <si>
    <t xml:space="preserve">{"id" : 2417, "source" : "D20_D", "target" : "D20_D", "to_train": "D", "from_train": "D", "edge_type": "transfer", "weight": 0}, </t>
  </si>
  <si>
    <t xml:space="preserve">{"id" : 2418, "source" : "D20_D", "target" : "D20_M", "to_train": "M", "from_train": "D", "edge_type": "transfer", "weight": 0}, </t>
  </si>
  <si>
    <t xml:space="preserve">{"id" : 2419, "source" : "D20_D", "target" : "D20_B", "to_train": "B", "from_train": "D", "edge_type": "transfer", "weight": 0}, </t>
  </si>
  <si>
    <t xml:space="preserve">{"id" : 2420, "source" : "D20_D", "target" : "A32_E", "to_train": "E", "from_train": "D", "edge_type": "transfer", "weight": 180}, </t>
  </si>
  <si>
    <t xml:space="preserve">{"id" : 2421, "source" : "D20_D", "target" : "A32_C", "to_train": "C", "from_train": "D", "edge_type": "transfer", "weight": 180}, </t>
  </si>
  <si>
    <t xml:space="preserve">{"id" : 2422, "source" : "D20_D", "target" : "A32_A", "to_train": "A", "from_train": "D", "edge_type": "transfer", "weight": 180}, </t>
  </si>
  <si>
    <t xml:space="preserve">{"id" : 2423, "source" : "D20_D", "target" : "W 4 St_0", "train": "D", "edge_type": "exit", "weight": 0, "stop_id": "D20"}, </t>
  </si>
  <si>
    <t xml:space="preserve">{"id" : 2424, "source" : "D20_D", "target" : "D21_D", "train": "D", "edge_type": "train", "weight": 120.0}, </t>
  </si>
  <si>
    <t xml:space="preserve">{"id" : 2425, "source" : "D20_D", "target" : "D17_D", "train": "D", "edge_type": "train", "weight": 180.0}, </t>
  </si>
  <si>
    <t xml:space="preserve">{"id" : 2426, "source" : "D20_B", "target" : "D20_F", "to_train": "F", "from_train": "B", "edge_type": "transfer", "weight": 0}, </t>
  </si>
  <si>
    <t xml:space="preserve">{"id" : 2427, "source" : "D20_B", "target" : "D20_D", "to_train": "D", "from_train": "B", "edge_type": "transfer", "weight": 0}, </t>
  </si>
  <si>
    <t xml:space="preserve">{"id" : 2428, "source" : "D20_B", "target" : "D20_M", "to_train": "M", "from_train": "B", "edge_type": "transfer", "weight": 0}, </t>
  </si>
  <si>
    <t xml:space="preserve">{"id" : 2429, "source" : "D20_B", "target" : "D20_B", "to_train": "B", "from_train": "B", "edge_type": "transfer", "weight": 0}, </t>
  </si>
  <si>
    <t xml:space="preserve">{"id" : 2430, "source" : "D20_B", "target" : "A32_E", "to_train": "E", "from_train": "B", "edge_type": "transfer", "weight": 180}, </t>
  </si>
  <si>
    <t xml:space="preserve">{"id" : 2431, "source" : "D20_B", "target" : "A32_C", "to_train": "C", "from_train": "B", "edge_type": "transfer", "weight": 180}, </t>
  </si>
  <si>
    <t xml:space="preserve">{"id" : 2432, "source" : "D20_B", "target" : "A32_A", "to_train": "A", "from_train": "B", "edge_type": "transfer", "weight": 180}, </t>
  </si>
  <si>
    <t xml:space="preserve">{"id" : 2433, "source" : "D20_B", "target" : "W 4 St_0", "train": "B", "edge_type": "exit", "weight": 0, "stop_id": "D20"}, </t>
  </si>
  <si>
    <t xml:space="preserve">{"id" : 2434, "source" : "D20_B", "target" : "D17_B", "train": "B", "edge_type": "train", "weight": 180.0}, </t>
  </si>
  <si>
    <t xml:space="preserve">{"id" : 2435, "source" : "D20_B", "target" : "D21_B", "train": "B", "edge_type": "train", "weight": 120.0}, </t>
  </si>
  <si>
    <t xml:space="preserve">{"id" : 2436, "source" : "D20_M", "target" : "D20_F", "to_train": "F", "from_train": "M", "edge_type": "transfer", "weight": 0}, </t>
  </si>
  <si>
    <t xml:space="preserve">{"id" : 2437, "source" : "D20_M", "target" : "D20_D", "to_train": "D", "from_train": "M", "edge_type": "transfer", "weight": 0}, </t>
  </si>
  <si>
    <t xml:space="preserve">{"id" : 2438, "source" : "D20_M", "target" : "D20_M", "to_train": "M", "from_train": "M", "edge_type": "transfer", "weight": 0}, </t>
  </si>
  <si>
    <t xml:space="preserve">{"id" : 2439, "source" : "D20_M", "target" : "D20_B", "to_train": "B", "from_train": "M", "edge_type": "transfer", "weight": 0}, </t>
  </si>
  <si>
    <t xml:space="preserve">{"id" : 2440, "source" : "D20_M", "target" : "A32_E", "to_train": "E", "from_train": "M", "edge_type": "transfer", "weight": 180}, </t>
  </si>
  <si>
    <t xml:space="preserve">{"id" : 2441, "source" : "D20_M", "target" : "A32_C", "to_train": "C", "from_train": "M", "edge_type": "transfer", "weight": 180}, </t>
  </si>
  <si>
    <t xml:space="preserve">{"id" : 2442, "source" : "D20_M", "target" : "A32_A", "to_train": "A", "from_train": "M", "edge_type": "transfer", "weight": 180}, </t>
  </si>
  <si>
    <t xml:space="preserve">{"id" : 2443, "source" : "D20_M", "target" : "W 4 St_0", "train": "M", "edge_type": "exit", "weight": 0, "stop_id": "D20"}, </t>
  </si>
  <si>
    <t xml:space="preserve">{"id" : 2444, "source" : "D20_M", "target" : "D21_M", "train": "M", "edge_type": "train", "weight": 150.0}, </t>
  </si>
  <si>
    <t xml:space="preserve">{"id" : 2445, "source" : "D20_M", "target" : "D19_M", "train": "M", "edge_type": "train", "weight": 90.0}, </t>
  </si>
  <si>
    <t xml:space="preserve">{"id" : 2446, "source" : "R25_W", "target" : "R26_W", "train": "W", "edge_type": "train", "weight": 120.0}, </t>
  </si>
  <si>
    <t xml:space="preserve">{"id" : 2447, "source" : "R25_W", "target" : "R24_W", "train": "W", "edge_type": "train", "weight": 150.0}, </t>
  </si>
  <si>
    <t xml:space="preserve">{"id" : 2448, "source" : "D22_B", "target" : "R30_B", "train": "B", "edge_type": "train", "weight": 525.0}, </t>
  </si>
  <si>
    <t xml:space="preserve">{"id" : 2449, "source" : "D22_B", "target" : "D22_B", "to_train": "B", "from_train": "B", "edge_type": "transfer", "weight": 180}, </t>
  </si>
  <si>
    <t xml:space="preserve">{"id" : 2450, "source" : "D22_B", "target" : "Grand St_0", "train": "B", "edge_type": "exit", "weight": 0, "stop_id": "D22"}, </t>
  </si>
  <si>
    <t xml:space="preserve">{"id" : 2451, "source" : "D22_B", "target" : "D22_D", "to_train": "D", "from_train": "B", "edge_type": "transfer", "weight": 180}, </t>
  </si>
  <si>
    <t xml:space="preserve">{"id" : 2452, "source" : "D22_B", "target" : "D21_B", "train": "B", "edge_type": "train", "weight": 142.5}, </t>
  </si>
  <si>
    <t xml:space="preserve">{"id" : 2453, "source" : "D22_D", "target" : "Grand St_0", "train": "D", "edge_type": "exit", "weight": 0, "stop_id": "D22"}, </t>
  </si>
  <si>
    <t xml:space="preserve">{"id" : 2454, "source" : "D22_D", "target" : "D22_B", "to_train": "B", "from_train": "D", "edge_type": "transfer", "weight": 180}, </t>
  </si>
  <si>
    <t xml:space="preserve">{"id" : 2455, "source" : "D22_D", "target" : "D21_D", "train": "D", "edge_type": "train", "weight": 135.0}, </t>
  </si>
  <si>
    <t xml:space="preserve">{"id" : 2456, "source" : "D22_D", "target" : "D22_D", "to_train": "D", "from_train": "D", "edge_type": "transfer", "weight": 180}, </t>
  </si>
  <si>
    <t xml:space="preserve">{"id" : 2457, "source" : "D22_D", "target" : "R31_D", "train": "D", "edge_type": "train", "weight": 630.0}, </t>
  </si>
  <si>
    <t xml:space="preserve">{"id" : 2458, "source" : "R25_N", "target" : "R26_N", "train": "N", "edge_type": "train", "weight": 90.0}, </t>
  </si>
  <si>
    <t xml:space="preserve">{"id" : 2459, "source" : "R25_N", "target" : "Cortlandt St_1", "train": "N", "edge_type": "exit", "weight": 0, "stop_id": "R25"}, </t>
  </si>
  <si>
    <t xml:space="preserve">{"id" : 2460, "source" : "R27_W", "target" : "R26_W", "train": "W", "edge_type": "train", "weight": 150.0}, </t>
  </si>
  <si>
    <t xml:space="preserve">{"id" : 2461, "source" : "R27_R", "target" : "R27_N", "to_train": "N", "from_train": "R", "edge_type": "transfer", "weight": 180}, </t>
  </si>
  <si>
    <t xml:space="preserve">{"id" : 2462, "source" : "R27_R", "target" : "R26_R", "train": "R", "edge_type": "train", "weight": 240.0}, </t>
  </si>
  <si>
    <t xml:space="preserve">{"id" : 2463, "source" : "R27_R", "target" : "R27_R", "to_train": "R", "from_train": "R", "edge_type": "transfer", "weight": 180}, </t>
  </si>
  <si>
    <t xml:space="preserve">{"id" : 2464, "source" : "R27_R", "target" : "R28_R", "train": "R", "edge_type": "train", "weight": 330.0}, </t>
  </si>
  <si>
    <t xml:space="preserve">{"id" : 2465, "source" : "R27_R", "target" : "Whitehall St_0", "train": "R", "edge_type": "exit", "weight": 0, "stop_id": "R27"}, </t>
  </si>
  <si>
    <t xml:space="preserve">{"id" : 2466, "source" : "Clifton_0", "target" : "S28_SI", "train": "SI", "edge_type": "waiting", "weight": 568.42105263157896, "stop_id": "S28"}, </t>
  </si>
  <si>
    <t xml:space="preserve">{"id" : 2467, "source" : "638_6", "target" : "639_6", "train": "6", "edge_type": "train", "weight": 90.0}, </t>
  </si>
  <si>
    <t xml:space="preserve">{"id" : 2468, "source" : "638_6", "target" : "638_6", "to_train": "6", "from_train": "6", "edge_type": "transfer", "weight": 180}, </t>
  </si>
  <si>
    <t xml:space="preserve">{"id" : 2469, "source" : "638_6", "target" : "637_6", "train": "6", "edge_type": "train", "weight": 60.0}, </t>
  </si>
  <si>
    <t xml:space="preserve">{"id" : 2470, "source" : "638_6", "target" : "638_4", "to_train": "4", "from_train": "6", "edge_type": "transfer", "weight": 180}, </t>
  </si>
  <si>
    <t xml:space="preserve">{"id" : 2471, "source" : "638_6", "target" : "Spring St_0", "train": "6", "edge_type": "exit", "weight": 0, "stop_id": "638"}, </t>
  </si>
  <si>
    <t xml:space="preserve">{"id" : 2472, "source" : "638_4", "target" : "638_6", "to_train": "6", "from_train": "4", "edge_type": "transfer", "weight": 180}, </t>
  </si>
  <si>
    <t xml:space="preserve">{"id" : 2473, "source" : "638_4", "target" : "638_4", "to_train": "4", "from_train": "4", "edge_type": "transfer", "weight": 180}, </t>
  </si>
  <si>
    <t xml:space="preserve">{"id" : 2474, "source" : "416_2", "target" : "416_2", "to_train": "2", "from_train": "2", "edge_type": "transfer", "weight": 180}, </t>
  </si>
  <si>
    <t xml:space="preserve">{"id" : 2475, "source" : "416_2", "target" : "416_5", "to_train": "5", "from_train": "2", "edge_type": "transfer", "weight": 180}, </t>
  </si>
  <si>
    <t xml:space="preserve">{"id" : 2476, "source" : "416_2", "target" : "416_4", "to_train": "4", "from_train": "2", "edge_type": "transfer", "weight": 180}, </t>
  </si>
  <si>
    <t xml:space="preserve">{"id" : 2477, "source" : "416_5", "target" : "621_5", "train": "5", "edge_type": "train", "weight": 250.0}, </t>
  </si>
  <si>
    <t xml:space="preserve">{"id" : 2478, "source" : "416_5", "target" : "416_2", "to_train": "2", "from_train": "5", "edge_type": "transfer", "weight": 180}, </t>
  </si>
  <si>
    <t xml:space="preserve">{"id" : 2479, "source" : "416_5", "target" : "416_5", "to_train": "5", "from_train": "5", "edge_type": "transfer", "weight": 180}, </t>
  </si>
  <si>
    <t xml:space="preserve">{"id" : 2480, "source" : "416_5", "target" : "416_4", "to_train": "4", "from_train": "5", "edge_type": "transfer", "weight": 180}, </t>
  </si>
  <si>
    <t xml:space="preserve">{"id" : 2481, "source" : "416_5", "target" : "138 St - Grand Concourse_0", "train": "5", "edge_type": "exit", "weight": 0, "stop_id": "416"}, </t>
  </si>
  <si>
    <t xml:space="preserve">{"id" : 2482, "source" : "416_5", "target" : "222_5", "train": "5", "edge_type": "train", "weight": 170.0}, </t>
  </si>
  <si>
    <t xml:space="preserve">{"id" : 2483, "source" : "416_4", "target" : "621_4", "train": "4", "edge_type": "train", "weight": 150.0}, </t>
  </si>
  <si>
    <t xml:space="preserve">{"id" : 2484, "source" : "416_4", "target" : "415_4", "train": "4", "edge_type": "train", "weight": 120.0}, </t>
  </si>
  <si>
    <t xml:space="preserve">{"id" : 2485, "source" : "416_4", "target" : "416_2", "to_train": "2", "from_train": "4", "edge_type": "transfer", "weight": 180}, </t>
  </si>
  <si>
    <t xml:space="preserve">{"id" : 2486, "source" : "416_4", "target" : "416_5", "to_train": "5", "from_train": "4", "edge_type": "transfer", "weight": 180}, </t>
  </si>
  <si>
    <t xml:space="preserve">{"id" : 2487, "source" : "416_4", "target" : "416_4", "to_train": "4", "from_train": "4", "edge_type": "transfer", "weight": 180}, </t>
  </si>
  <si>
    <t xml:space="preserve">{"id" : 2488, "source" : "416_4", "target" : "138 St - Grand Concourse_0", "train": "4", "edge_type": "exit", "weight": 0, "stop_id": "416"}, </t>
  </si>
  <si>
    <t xml:space="preserve">{"id" : 2489, "source" : "414_4", "target" : "D11_B", "to_train": "B", "from_train": "4", "edge_type": "transfer", "weight": 180}, </t>
  </si>
  <si>
    <t xml:space="preserve">{"id" : 2490, "source" : "414_4", "target" : "161 St - Yankee Stadium_0", "train": "4", "edge_type": "exit", "weight": 0, "stop_id": "414"}, </t>
  </si>
  <si>
    <t xml:space="preserve">{"id" : 2491, "source" : "414_4", "target" : "414_4", "to_train": "4", "from_train": "4", "edge_type": "transfer", "weight": 180}, </t>
  </si>
  <si>
    <t xml:space="preserve">{"id" : 2492, "source" : "414_4", "target" : "D11_D", "to_train": "D", "from_train": "4", "edge_type": "transfer", "weight": 180}, </t>
  </si>
  <si>
    <t xml:space="preserve">{"id" : 2493, "source" : "414_4", "target" : "415_4", "train": "4", "edge_type": "train", "weight": 180.0}, </t>
  </si>
  <si>
    <t xml:space="preserve">{"id" : 2494, "source" : "414_4", "target" : "413_4", "train": "4", "edge_type": "train", "weight": 90.0}, </t>
  </si>
  <si>
    <t xml:space="preserve">{"id" : 2495, "source" : "49 St_0", "target" : "R15_R", "train": "R", "edge_type": "waiting", "weight": 225.0, "stop_id": "R15"}, </t>
  </si>
  <si>
    <t xml:space="preserve">{"id" : 2496, "source" : "49 St_0", "target" : "R15_N", "train": "N", "edge_type": "waiting", "weight": 138.46153846153842, "stop_id": "R15"}, </t>
  </si>
  <si>
    <t xml:space="preserve">{"id" : 2497, "source" : "R21_W", "target" : "R20_W", "train": "W", "edge_type": "train", "weight": 90.0}, </t>
  </si>
  <si>
    <t xml:space="preserve">{"id" : 2498, "source" : "R21_W", "target" : "R22_W", "train": "W", "edge_type": "train", "weight": 150.0}, </t>
  </si>
  <si>
    <t xml:space="preserve">{"id" : 2499, "source" : "116 St - Columbia University_0", "target" : "117_1", "train": "1", "edge_type": "waiting", "weight": 131.70731707317074, "stop_id": "117"}, </t>
  </si>
  <si>
    <t xml:space="preserve">{"id" : 2500, "source" : "R21_Q", "target" : "R21_N", "to_train": "N", "from_train": "Q", "edge_type": "transfer", "weight": 180}, </t>
  </si>
  <si>
    <t xml:space="preserve">{"id" : 2501, "source" : "R21_Q", "target" : "R21_Q", "to_train": "Q", "from_train": "Q", "edge_type": "transfer", "weight": 180}, </t>
  </si>
  <si>
    <t xml:space="preserve">{"id" : 2502, "source" : "R21_Q", "target" : "R21_R", "to_train": "R", "from_train": "Q", "edge_type": "transfer", "weight": 180}, </t>
  </si>
  <si>
    <t xml:space="preserve">{"id" : 2503, "source" : "R23_N", "target" : "R22_N", "train": "N", "edge_type": "train", "weight": 90.0}, </t>
  </si>
  <si>
    <t xml:space="preserve">{"id" : 2504, "source" : "R23_N", "target" : "Canal St_0", "train": "N", "edge_type": "exit", "weight": 0, "stop_id": "R23"}, </t>
  </si>
  <si>
    <t xml:space="preserve">{"id" : 2505, "source" : "R23_N", "target" : "R23_R", "to_train": "R", "from_train": "N", "edge_type": "transfer", "weight": 180}, </t>
  </si>
  <si>
    <t xml:space="preserve">{"id" : 2506, "source" : "R23_N", "target" : "R23_N", "to_train": "N", "from_train": "N", "edge_type": "transfer", "weight": 180}, </t>
  </si>
  <si>
    <t xml:space="preserve">{"id" : 2507, "source" : "R23_N", "target" : "R24_N", "train": "N", "edge_type": "train", "weight": 150.0}, </t>
  </si>
  <si>
    <t xml:space="preserve">{"id" : 2508, "source" : "R23_N", "target" : "639_6", "to_train": "6", "from_train": "N", "edge_type": "transfer", "weight": 180}, </t>
  </si>
  <si>
    <t xml:space="preserve">{"id" : 2509, "source" : "R23_N", "target" : "Q01_Q", "to_train": "Q", "from_train": "N", "edge_type": "transfer", "weight": 180}, </t>
  </si>
  <si>
    <t xml:space="preserve">{"id" : 2510, "source" : "R23_N", "target" : "639_4", "to_train": "4", "from_train": "N", "edge_type": "transfer", "weight": 180}, </t>
  </si>
  <si>
    <t xml:space="preserve">{"id" : 2511, "source" : "R23_N", "target" : "Q01_N", "to_train": "N", "from_train": "N", "edge_type": "transfer", "weight": 180}, </t>
  </si>
  <si>
    <t xml:space="preserve">{"id" : 2512, "source" : "R23_N", "target" : "M20_J", "to_train": "J", "from_train": "N", "edge_type": "transfer", "weight": 300}, </t>
  </si>
  <si>
    <t xml:space="preserve">{"id" : 2513, "source" : "R23_N", "target" : "M20_M", "to_train": "M", "from_train": "N", "edge_type": "transfer", "weight": 300}, </t>
  </si>
  <si>
    <t xml:space="preserve">{"id" : 2514, "source" : "R21_R", "target" : "R21_Q", "to_train": "Q", "from_train": "R", "edge_type": "transfer", "weight": 180}, </t>
  </si>
  <si>
    <t xml:space="preserve">{"id" : 2515, "source" : "R21_R", "target" : "R21_R", "to_train": "R", "from_train": "R", "edge_type": "transfer", "weight": 180}, </t>
  </si>
  <si>
    <t xml:space="preserve">{"id" : 2516, "source" : "R21_R", "target" : "R21_N", "to_train": "N", "from_train": "R", "edge_type": "transfer", "weight": 180}, </t>
  </si>
  <si>
    <t xml:space="preserve">{"id" : 2517, "source" : "R21_R", "target" : "R20_R", "train": "R", "edge_type": "train", "weight": 90.0}, </t>
  </si>
  <si>
    <t xml:space="preserve">{"id" : 2518, "source" : "R21_R", "target" : "R22_R", "train": "R", "edge_type": "train", "weight": 150.0}, </t>
  </si>
  <si>
    <t xml:space="preserve">{"id" : 2519, "source" : "R21_R", "target" : "8 St - NYU_0", "train": "R", "edge_type": "exit", "weight": 0, "stop_id": "R21"}, </t>
  </si>
  <si>
    <t xml:space="preserve">{"id" : 2520, "source" : "R23_R", "target" : "Canal St_0", "train": "R", "edge_type": "exit", "weight": 0, "stop_id": "R23"}, </t>
  </si>
  <si>
    <t xml:space="preserve">{"id" : 2521, "source" : "R23_R", "target" : "R23_R", "to_train": "R", "from_train": "R", "edge_type": "transfer", "weight": 180}, </t>
  </si>
  <si>
    <t xml:space="preserve">{"id" : 2522, "source" : "R23_R", "target" : "639_4", "to_train": "4", "from_train": "R", "edge_type": "transfer", "weight": 180}, </t>
  </si>
  <si>
    <t xml:space="preserve">{"id" : 2523, "source" : "R23_R", "target" : "Q01_N", "to_train": "N", "from_train": "R", "edge_type": "transfer", "weight": 180}, </t>
  </si>
  <si>
    <t xml:space="preserve">{"id" : 2524, "source" : "R23_R", "target" : "R23_N", "to_train": "N", "from_train": "R", "edge_type": "transfer", "weight": 180}, </t>
  </si>
  <si>
    <t xml:space="preserve">{"id" : 2525, "source" : "R23_R", "target" : "639_6", "to_train": "6", "from_train": "R", "edge_type": "transfer", "weight": 180}, </t>
  </si>
  <si>
    <t xml:space="preserve">{"id" : 2526, "source" : "R23_R", "target" : "Q01_Q", "to_train": "Q", "from_train": "R", "edge_type": "transfer", "weight": 180}, </t>
  </si>
  <si>
    <t xml:space="preserve">{"id" : 2527, "source" : "R23_R", "target" : "R24_R", "train": "R", "edge_type": "train", "weight": 150.0}, </t>
  </si>
  <si>
    <t xml:space="preserve">{"id" : 2528, "source" : "R23_R", "target" : "R22_R", "train": "R", "edge_type": "train", "weight": 90.0}, </t>
  </si>
  <si>
    <t xml:space="preserve">{"id" : 2529, "source" : "R23_R", "target" : "M20_J", "to_train": "J", "from_train": "R", "edge_type": "transfer", "weight": 300}, </t>
  </si>
  <si>
    <t xml:space="preserve">{"id" : 2530, "source" : "R23_R", "target" : "M20_M", "to_train": "M", "from_train": "R", "edge_type": "transfer", "weight": 300}, </t>
  </si>
  <si>
    <t xml:space="preserve">{"id" : 2531, "source" : "R21_N", "target" : "R22_N", "train": "N", "edge_type": "train", "weight": 150.0}, </t>
  </si>
  <si>
    <t xml:space="preserve">{"id" : 2532, "source" : "R21_N", "target" : "R20_N", "train": "N", "edge_type": "train", "weight": 90.0}, </t>
  </si>
  <si>
    <t xml:space="preserve">{"id" : 2533, "source" : "R21_N", "target" : "R21_Q", "to_train": "Q", "from_train": "N", "edge_type": "transfer", "weight": 180}, </t>
  </si>
  <si>
    <t xml:space="preserve">{"id" : 2534, "source" : "R21_N", "target" : "R21_R", "to_train": "R", "from_train": "N", "edge_type": "transfer", "weight": 180}, </t>
  </si>
  <si>
    <t xml:space="preserve">{"id" : 2535, "source" : "R21_N", "target" : "R21_N", "to_train": "N", "from_train": "N", "edge_type": "transfer", "weight": 180}, </t>
  </si>
  <si>
    <t xml:space="preserve">{"id" : 2536, "source" : "R21_N", "target" : "8 St - NYU_0", "train": "N", "edge_type": "exit", "weight": 0, "stop_id": "R21"}, </t>
  </si>
  <si>
    <t xml:space="preserve">{"id" : 2537, "source" : "R23_W", "target" : "R22_W", "train": "W", "edge_type": "train", "weight": 90.0}, </t>
  </si>
  <si>
    <t xml:space="preserve">{"id" : 2538, "source" : "R23_W", "target" : "R24_W", "train": "W", "edge_type": "train", "weight": 180.0}, </t>
  </si>
  <si>
    <t xml:space="preserve">{"id" : 2539, "source" : "Prospect Av_0", "target" : "219_5", "train": "5", "edge_type": "waiting", "weight": 360.0, "stop_id": "219"}, </t>
  </si>
  <si>
    <t xml:space="preserve">{"id" : 2540, "source" : "Prospect Av_0", "target" : "219_2", "train": "2", "edge_type": "waiting", "weight": 207.69230769230771, "stop_id": "219"}, </t>
  </si>
  <si>
    <t xml:space="preserve">{"id" : 2541, "source" : "S13_SI", "target" : "S14_SI", "train": "SI", "edge_type": "train", "weight": 120.0}, </t>
  </si>
  <si>
    <t xml:space="preserve">{"id" : 2542, "source" : "S13_SI", "target" : "S11_SI", "train": "SI", "edge_type": "train", "weight": 120.0}, </t>
  </si>
  <si>
    <t xml:space="preserve">{"id" : 2543, "source" : "S13_SI", "target" : "Richmond Valley_0", "train": "SI", "edge_type": "exit", "weight": 0, "stop_id": "S13"}, </t>
  </si>
  <si>
    <t xml:space="preserve">{"id" : 2544, "source" : "103 St - Corona Plaza_0", "target" : "706_7", "train": "7", "edge_type": "waiting", "weight": 101.88679245283021, "stop_id": "706"}, </t>
  </si>
  <si>
    <t xml:space="preserve">{"id" : 2545, "source" : "D07_B", "target" : "D07_D", "to_train": "D", "from_train": "B", "edge_type": "transfer", "weight": 0}, </t>
  </si>
  <si>
    <t xml:space="preserve">{"id" : 2546, "source" : "D07_B", "target" : "D07_B", "to_train": "B", "from_train": "B", "edge_type": "transfer", "weight": 0}, </t>
  </si>
  <si>
    <t xml:space="preserve">{"id" : 2547, "source" : "D07_B", "target" : "D06_B", "train": "B", "edge_type": "train", "weight": 270.0}, </t>
  </si>
  <si>
    <t xml:space="preserve">{"id" : 2548, "source" : "D07_B", "target" : "Tremont Av_0", "train": "B", "edge_type": "exit", "weight": 0, "stop_id": "D07"}, </t>
  </si>
  <si>
    <t xml:space="preserve">{"id" : 2549, "source" : "D07_B", "target" : "D05_B", "train": "B", "edge_type": "train", "weight": 210.0}, </t>
  </si>
  <si>
    <t xml:space="preserve">{"id" : 2550, "source" : "D07_B", "target" : "D08_B", "train": "B", "edge_type": "train", "weight": 90.0}, </t>
  </si>
  <si>
    <t xml:space="preserve">{"id" : 2551, "source" : "145 St_0", "target" : "D13_D", "train": "D", "edge_type": "waiting", "weight": 234.78260869565219, "stop_id": "D13"}, </t>
  </si>
  <si>
    <t xml:space="preserve">{"id" : 2552, "source" : "145 St_0", "target" : "D13_B", "train": "B", "edge_type": "waiting", "weight": 251.16279069767444, "stop_id": "D13"}, </t>
  </si>
  <si>
    <t xml:space="preserve">{"id" : 2553, "source" : "145 St_0", "target" : "A12_A", "train": "A", "edge_type": "waiting", "weight": 166.15384615384616, "stop_id": "A12"}, </t>
  </si>
  <si>
    <t xml:space="preserve">{"id" : 2554, "source" : "145 St_0", "target" : "A12_B", "train": "B", "edge_type": "waiting", "weight": 10800.0, "stop_id": "A12"}, </t>
  </si>
  <si>
    <t xml:space="preserve">{"id" : 2555, "source" : "145 St_0", "target" : "A12_C", "train": "C", "edge_type": "waiting", "weight": 276.92307692307691, "stop_id": "A12"}, </t>
  </si>
  <si>
    <t xml:space="preserve">{"id" : 2556, "source" : "145 St_1", "target" : "114_1", "train": "1", "edge_type": "waiting", "weight": 154.28571428571433, "stop_id": "114"}, </t>
  </si>
  <si>
    <t xml:space="preserve">{"id" : 2557, "source" : "145 St_2", "target" : "302_3", "train": "3", "edge_type": "waiting", "weight": 216.0, "stop_id": "302"}, </t>
  </si>
  <si>
    <t xml:space="preserve">{"id" : 2558, "source" : "Hoyt - Schermerhorn Sts_0", "target" : "A42_C", "train": "C", "edge_type": "waiting", "weight": 284.21052631578948, "stop_id": "A42"}, </t>
  </si>
  <si>
    <t xml:space="preserve">{"id" : 2559, "source" : "Hoyt - Schermerhorn Sts_0", "target" : "A42_A", "train": "A", "edge_type": "waiting", "weight": 171.42857142857144, "stop_id": "A42"}, </t>
  </si>
  <si>
    <t xml:space="preserve">{"id" : 2560, "source" : "Hoyt - Schermerhorn Sts_0", "target" : "A42_G", "train": "G", "edge_type": "waiting", "weight": 229.78723404255317, "stop_id": "A42"}, </t>
  </si>
  <si>
    <t xml:space="preserve">{"id" : 2561, "source" : "D28_B", "target" : "Church Av_1", "train": "B", "edge_type": "exit", "weight": 0, "stop_id": "D28"}, </t>
  </si>
  <si>
    <t xml:space="preserve">{"id" : 2562, "source" : "D28_B", "target" : "D28_B", "to_train": "B", "from_train": "B", "edge_type": "transfer", "weight": 0}, </t>
  </si>
  <si>
    <t xml:space="preserve">{"id" : 2563, "source" : "D28_B", "target" : "D31_B", "train": "B", "edge_type": "train", "weight": 150.0}, </t>
  </si>
  <si>
    <t xml:space="preserve">{"id" : 2564, "source" : "D28_B", "target" : "D26_B", "train": "B", "edge_type": "train", "weight": 120.0}, </t>
  </si>
  <si>
    <t xml:space="preserve">{"id" : 2565, "source" : "D28_B", "target" : "D28_Q", "to_train": "Q", "from_train": "B", "edge_type": "transfer", "weight": 0}, </t>
  </si>
  <si>
    <t xml:space="preserve">{"id" : 2566, "source" : "B08_N", "target" : "B08_Q", "to_train": "Q", "from_train": "N", "edge_type": "transfer", "weight": 180}, </t>
  </si>
  <si>
    <t xml:space="preserve">{"id" : 2567, "source" : "B08_N", "target" : "R11_R", "to_train": "R", "from_train": "N", "edge_type": "transfer", "weight": 300}, </t>
  </si>
  <si>
    <t xml:space="preserve">{"id" : 2568, "source" : "B08_N", "target" : "B08_F", "to_train": "F", "from_train": "N", "edge_type": "transfer", "weight": 180}, </t>
  </si>
  <si>
    <t xml:space="preserve">{"id" : 2569, "source" : "B08_N", "target" : "B08_N", "to_train": "N", "from_train": "N", "edge_type": "transfer", "weight": 180}, </t>
  </si>
  <si>
    <t xml:space="preserve">{"id" : 2570, "source" : "B08_N", "target" : "R11_N", "to_train": "N", "from_train": "N", "edge_type": "transfer", "weight": 300}, </t>
  </si>
  <si>
    <t xml:space="preserve">{"id" : 2571, "source" : "B08_N", "target" : "Lexington Av/63 St_0", "train": "N", "edge_type": "exit", "weight": 0, "stop_id": "B08"}, </t>
  </si>
  <si>
    <t xml:space="preserve">{"id" : 2572, "source" : "B08_N", "target" : "Q03_N", "train": "N", "edge_type": "train", "weight": 120.0}, </t>
  </si>
  <si>
    <t xml:space="preserve">{"id" : 2573, "source" : "B08_N", "target" : "R14_N", "train": "N", "edge_type": "train", "weight": 180.0}, </t>
  </si>
  <si>
    <t xml:space="preserve">{"id" : 2574, "source" : "B08_N", "target" : "629_2", "to_train": "2", "from_train": "N", "edge_type": "transfer", "weight": 300}, </t>
  </si>
  <si>
    <t xml:space="preserve">{"id" : 2575, "source" : "B08_N", "target" : "629_5", "to_train": "5", "from_train": "N", "edge_type": "transfer", "weight": 300}, </t>
  </si>
  <si>
    <t xml:space="preserve">{"id" : 2576, "source" : "B08_N", "target" : "629_4", "to_train": "4", "from_train": "N", "edge_type": "transfer", "weight": 300}, </t>
  </si>
  <si>
    <t xml:space="preserve">{"id" : 2577, "source" : "B08_N", "target" : "629_6", "to_train": "6", "from_train": "N", "edge_type": "transfer", "weight": 300}, </t>
  </si>
  <si>
    <t xml:space="preserve">{"id" : 2578, "source" : "D28_Q", "target" : "D28_B", "to_train": "B", "from_train": "Q", "edge_type": "transfer", "weight": 0}, </t>
  </si>
  <si>
    <t xml:space="preserve">{"id" : 2579, "source" : "D28_Q", "target" : "D27_Q", "train": "Q", "edge_type": "train", "weight": 90.0}, </t>
  </si>
  <si>
    <t xml:space="preserve">{"id" : 2580, "source" : "D28_Q", "target" : "Church Av_1", "train": "Q", "edge_type": "exit", "weight": 0, "stop_id": "D28"}, </t>
  </si>
  <si>
    <t xml:space="preserve">{"id" : 2581, "source" : "D28_Q", "target" : "D29_Q", "train": "Q", "edge_type": "train", "weight": 90.0}, </t>
  </si>
  <si>
    <t xml:space="preserve">{"id" : 2582, "source" : "D28_Q", "target" : "D28_Q", "to_train": "Q", "from_train": "Q", "edge_type": "transfer", "weight": 0}, </t>
  </si>
  <si>
    <t xml:space="preserve">{"id" : 2583, "source" : "G21_R", "target" : "Queens Plaza_0", "train": "R", "edge_type": "exit", "weight": 0, "stop_id": "G21"}, </t>
  </si>
  <si>
    <t xml:space="preserve">{"id" : 2584, "source" : "G21_R", "target" : "G20_R", "train": "R", "edge_type": "train", "weight": 240.0}, </t>
  </si>
  <si>
    <t xml:space="preserve">{"id" : 2585, "source" : "G21_R", "target" : "G21_R", "to_train": "R", "from_train": "R", "edge_type": "transfer", "weight": 180}, </t>
  </si>
  <si>
    <t xml:space="preserve">{"id" : 2586, "source" : "G21_R", "target" : "G21_M", "to_train": "M", "from_train": "R", "edge_type": "transfer", "weight": 180}, </t>
  </si>
  <si>
    <t xml:space="preserve">{"id" : 2587, "source" : "G21_R", "target" : "R11_R", "train": "R", "edge_type": "train", "weight": 510.0}, </t>
  </si>
  <si>
    <t xml:space="preserve">{"id" : 2588, "source" : "G21_R", "target" : "G21_E", "to_train": "E", "from_train": "R", "edge_type": "transfer", "weight": 180}, </t>
  </si>
  <si>
    <t xml:space="preserve">{"id" : 2589, "source" : "G21_M", "target" : "Queens Plaza_0", "train": "M", "edge_type": "exit", "weight": 0, "stop_id": "G21"}, </t>
  </si>
  <si>
    <t xml:space="preserve">{"id" : 2590, "source" : "G21_M", "target" : "G21_R", "to_train": "R", "from_train": "M", "edge_type": "transfer", "weight": 180}, </t>
  </si>
  <si>
    <t xml:space="preserve">{"id" : 2591, "source" : "G21_M", "target" : "G21_M", "to_train": "M", "from_train": "M", "edge_type": "transfer", "weight": 180}, </t>
  </si>
  <si>
    <t xml:space="preserve">{"id" : 2592, "source" : "G21_M", "target" : "F09_M", "train": "M", "edge_type": "train", "weight": 120.0}, </t>
  </si>
  <si>
    <t xml:space="preserve">{"id" : 2593, "source" : "G21_M", "target" : "G20_M", "train": "M", "edge_type": "train", "weight": 135.0}, </t>
  </si>
  <si>
    <t xml:space="preserve">{"id" : 2594, "source" : "G21_M", "target" : "G21_E", "to_train": "E", "from_train": "M", "edge_type": "transfer", "weight": 180}, </t>
  </si>
  <si>
    <t xml:space="preserve">{"id" : 2595, "source" : "G21_E", "target" : "Queens Plaza_0", "train": "E", "edge_type": "exit", "weight": 0, "stop_id": "G21"}, </t>
  </si>
  <si>
    <t xml:space="preserve">{"id" : 2596, "source" : "G21_E", "target" : "G14_E", "train": "E", "edge_type": "train", "weight": 345.0}, </t>
  </si>
  <si>
    <t xml:space="preserve">{"id" : 2597, "source" : "G21_E", "target" : "F09_E", "train": "E", "edge_type": "train", "weight": 150.0}, </t>
  </si>
  <si>
    <t xml:space="preserve">{"id" : 2598, "source" : "G21_E", "target" : "G21_R", "to_train": "R", "from_train": "E", "edge_type": "transfer", "weight": 180}, </t>
  </si>
  <si>
    <t xml:space="preserve">{"id" : 2599, "source" : "G21_E", "target" : "G21_M", "to_train": "M", "from_train": "E", "edge_type": "transfer", "weight": 180}, </t>
  </si>
  <si>
    <t xml:space="preserve">{"id" : 2600, "source" : "G21_E", "target" : "G21_E", "to_train": "E", "from_train": "E", "edge_type": "transfer", "weight": 180}, </t>
  </si>
  <si>
    <t xml:space="preserve">{"id" : 2601, "source" : "F32_F", "target" : "F31_F", "train": "F", "edge_type": "train", "weight": 60.0}, </t>
  </si>
  <si>
    <t xml:space="preserve">{"id" : 2602, "source" : "F32_F", "target" : "Bay Pkwy_1", "train": "F", "edge_type": "exit", "weight": 0, "stop_id": "F32"}, </t>
  </si>
  <si>
    <t xml:space="preserve">{"id" : 2603, "source" : "F32_F", "target" : "F33_F", "train": "F", "edge_type": "train", "weight": 120.0}, </t>
  </si>
  <si>
    <t xml:space="preserve">{"id" : 2604, "source" : "F32_F", "target" : "F32_F", "to_train": "F", "from_train": "F", "edge_type": "transfer", "weight": 180}, </t>
  </si>
  <si>
    <t xml:space="preserve">{"id" : 2605, "source" : "Alabama Av_0", "target" : "J24_J", "train": "J", "edge_type": "waiting", "weight": 225.0, "stop_id": "J24"}, </t>
  </si>
  <si>
    <t xml:space="preserve">{"id" : 2606, "source" : "1 Av_0", "target" : "L06_L", "train": "L", "edge_type": "waiting", "weight": 106.93069306930693, "stop_id": "L06"}, </t>
  </si>
  <si>
    <t xml:space="preserve">{"id" : 2607, "source" : "A28_E", "target" : "A28_A", "to_train": "A", "from_train": "E", "edge_type": "transfer", "weight": 300}, </t>
  </si>
  <si>
    <t xml:space="preserve">{"id" : 2608, "source" : "A28_E", "target" : "A27_E", "train": "E", "edge_type": "train", "weight": 90.0}, </t>
  </si>
  <si>
    <t xml:space="preserve">{"id" : 2609, "source" : "A28_E", "target" : "A28_E", "to_train": "E", "from_train": "E", "edge_type": "transfer", "weight": 300}, </t>
  </si>
  <si>
    <t xml:space="preserve">{"id" : 2610, "source" : "A28_E", "target" : "A28_C", "to_train": "C", "from_train": "E", "edge_type": "transfer", "weight": 300}, </t>
  </si>
  <si>
    <t xml:space="preserve">{"id" : 2611, "source" : "A28_E", "target" : "A30_E", "train": "E", "edge_type": "train", "weight": 120.0}, </t>
  </si>
  <si>
    <t xml:space="preserve">{"id" : 2612, "source" : "A28_E", "target" : "34 St - Penn Station_1", "train": "E", "edge_type": "exit", "weight": 0, "stop_id": "A28"}, </t>
  </si>
  <si>
    <t xml:space="preserve">{"id" : 2613, "source" : "Beach 67 St_0", "target" : "H06_A", "train": "A", "edge_type": "waiting", "weight": 415.38461538461542, "stop_id": "H06"}, </t>
  </si>
  <si>
    <t xml:space="preserve">{"id" : 2614, "source" : "G14_F", "target" : "Jackson Hts - Roosevelt Av_0", "train": "F", "edge_type": "exit", "weight": 0, "stop_id": "G14"}, </t>
  </si>
  <si>
    <t xml:space="preserve">{"id" : 2615, "source" : "G14_F", "target" : "710_7", "to_train": "7", "from_train": "F", "edge_type": "transfer", "weight": 180}, </t>
  </si>
  <si>
    <t xml:space="preserve">{"id" : 2616, "source" : "G14_F", "target" : "G14_E", "to_train": "E", "from_train": "F", "edge_type": "transfer", "weight": 180}, </t>
  </si>
  <si>
    <t xml:space="preserve">{"id" : 2617, "source" : "G14_F", "target" : "G14_F", "to_train": "F", "from_train": "F", "edge_type": "transfer", "weight": 180}, </t>
  </si>
  <si>
    <t xml:space="preserve">{"id" : 2618, "source" : "G14_F", "target" : "G14_M", "to_train": "M", "from_train": "F", "edge_type": "transfer", "weight": 180}, </t>
  </si>
  <si>
    <t xml:space="preserve">{"id" : 2619, "source" : "G14_F", "target" : "G08_F", "train": "F", "edge_type": "train", "weight": 420.0}, </t>
  </si>
  <si>
    <t xml:space="preserve">{"id" : 2620, "source" : "G14_F", "target" : "G14_R", "to_train": "R", "from_train": "F", "edge_type": "transfer", "weight": 180}, </t>
  </si>
  <si>
    <t xml:space="preserve">{"id" : 2621, "source" : "G14_F", "target" : "B04_F", "train": "F", "edge_type": "train", "weight": 435.0}, </t>
  </si>
  <si>
    <t xml:space="preserve">{"id" : 2622, "source" : "A03_A", "target" : "Dyckman St_1", "train": "A", "edge_type": "exit", "weight": 0, "stop_id": "A03"}, </t>
  </si>
  <si>
    <t xml:space="preserve">{"id" : 2623, "source" : "A03_A", "target" : "A05_A", "train": "A", "edge_type": "train", "weight": 150.0}, </t>
  </si>
  <si>
    <t xml:space="preserve">{"id" : 2624, "source" : "A03_A", "target" : "A02_A", "train": "A", "edge_type": "train", "weight": 240.0}, </t>
  </si>
  <si>
    <t xml:space="preserve">{"id" : 2625, "source" : "A03_A", "target" : "A03_A", "to_train": "A", "from_train": "A", "edge_type": "transfer", "weight": 180}, </t>
  </si>
  <si>
    <t xml:space="preserve">{"id" : 2626, "source" : "45 St_0", "target" : "R39_R", "train": "R", "edge_type": "waiting", "weight": 220.40816326530609, "stop_id": "R39"}, </t>
  </si>
  <si>
    <t xml:space="preserve">{"id" : 2627, "source" : "45 St_0", "target" : "R39_N", "train": "N", "edge_type": "waiting", "weight": 2160.0, "stop_id": "R39"}, </t>
  </si>
  <si>
    <t xml:space="preserve">{"id" : 2628, "source" : "901_GS", "target" : "901_GS", "to_train": "GS", "from_train": "GS", "edge_type": "transfer", "weight": 180}, </t>
  </si>
  <si>
    <t xml:space="preserve">{"id" : 2629, "source" : "901_GS", "target" : "723_7", "to_train": "7", "from_train": "GS", "edge_type": "transfer", "weight": 300}, </t>
  </si>
  <si>
    <t xml:space="preserve">{"id" : 2630, "source" : "901_GS", "target" : "Grand Central - 42 St_1", "train": "GS", "edge_type": "exit", "weight": 0, "stop_id": "901"}, </t>
  </si>
  <si>
    <t xml:space="preserve">{"id" : 2631, "source" : "901_GS", "target" : "631_6", "to_train": "6", "from_train": "GS", "edge_type": "transfer", "weight": 180}, </t>
  </si>
  <si>
    <t xml:space="preserve">{"id" : 2632, "source" : "901_GS", "target" : "902_GS", "train": "GS", "edge_type": "train", "weight": 90.0}, </t>
  </si>
  <si>
    <t xml:space="preserve">{"id" : 2633, "source" : "901_GS", "target" : "631_5", "to_train": "5", "from_train": "GS", "edge_type": "transfer", "weight": 180}, </t>
  </si>
  <si>
    <t xml:space="preserve">{"id" : 2634, "source" : "901_GS", "target" : "631_2", "to_train": "2", "from_train": "GS", "edge_type": "transfer", "weight": 180}, </t>
  </si>
  <si>
    <t xml:space="preserve">{"id" : 2635, "source" : "901_GS", "target" : "631_4", "to_train": "4", "from_train": "GS", "edge_type": "transfer", "weight": 180}, </t>
  </si>
  <si>
    <t xml:space="preserve">{"id" : 2636, "source" : "718_7", "target" : "716_7", "train": "7", "edge_type": "train", "weight": 150.0}, </t>
  </si>
  <si>
    <t xml:space="preserve">{"id" : 2637, "source" : "718_7", "target" : "719_7", "train": "7", "edge_type": "train", "weight": 97.5}, </t>
  </si>
  <si>
    <t xml:space="preserve">{"id" : 2638, "source" : "718_7", "target" : "718_7", "to_train": "7", "from_train": "7", "edge_type": "transfer", "weight": 0}, </t>
  </si>
  <si>
    <t xml:space="preserve">{"id" : 2639, "source" : "718_7", "target" : "Queensboro Plaza_0", "train": "7", "edge_type": "exit", "weight": 0, "stop_id": "718"}, </t>
  </si>
  <si>
    <t xml:space="preserve">{"id" : 2640, "source" : "718_7", "target" : "R09_N", "to_train": "N", "from_train": "7", "edge_type": "transfer", "weight": 0}, </t>
  </si>
  <si>
    <t xml:space="preserve">{"id" : 2641, "source" : "F36_F", "target" : "Avenue U_0", "train": "F", "edge_type": "exit", "weight": 0, "stop_id": "F36"}, </t>
  </si>
  <si>
    <t xml:space="preserve">{"id" : 2642, "source" : "F36_F", "target" : "F38_F", "train": "F", "edge_type": "train", "weight": 120.0}, </t>
  </si>
  <si>
    <t xml:space="preserve">{"id" : 2643, "source" : "F36_F", "target" : "F36_F", "to_train": "F", "from_train": "F", "edge_type": "transfer", "weight": 180}, </t>
  </si>
  <si>
    <t xml:space="preserve">{"id" : 2644, "source" : "F36_F", "target" : "F35_F", "train": "F", "edge_type": "train", "weight": 120.0}, </t>
  </si>
  <si>
    <t xml:space="preserve">{"id" : 2645, "source" : "714_7", "target" : "46 St_0", "train": "7", "edge_type": "exit", "weight": 0, "stop_id": "714"}, </t>
  </si>
  <si>
    <t xml:space="preserve">{"id" : 2646, "source" : "714_7", "target" : "713_7", "train": "7", "edge_type": "train", "weight": 60.0}, </t>
  </si>
  <si>
    <t xml:space="preserve">{"id" : 2647, "source" : "714_7", "target" : "715_7", "train": "7", "edge_type": "train", "weight": 60.0}, </t>
  </si>
  <si>
    <t xml:space="preserve">{"id" : 2648, "source" : "714_7", "target" : "714_7", "to_train": "7", "from_train": "7", "edge_type": "transfer", "weight": 180}, </t>
  </si>
  <si>
    <t xml:space="preserve">{"id" : 2649, "source" : "F30_F", "target" : "F31_F", "train": "F", "edge_type": "train", "weight": 60.0}, </t>
  </si>
  <si>
    <t xml:space="preserve">{"id" : 2650, "source" : "F30_F", "target" : "F30_F", "to_train": "F", "from_train": "F", "edge_type": "transfer", "weight": 180}, </t>
  </si>
  <si>
    <t xml:space="preserve">{"id" : 2651, "source" : "F30_F", "target" : "18 Av_1", "train": "F", "edge_type": "exit", "weight": 0, "stop_id": "F30"}, </t>
  </si>
  <si>
    <t xml:space="preserve">{"id" : 2652, "source" : "F30_F", "target" : "F29_F", "train": "F", "edge_type": "train", "weight": 120.0}, </t>
  </si>
  <si>
    <t xml:space="preserve">{"id" : 2653, "source" : "J31_J", "target" : "J31_J", "to_train": "J", "from_train": "J", "edge_type": "transfer", "weight": 180}, </t>
  </si>
  <si>
    <t xml:space="preserve">{"id" : 2654, "source" : "J31_J", "target" : "J30_J", "train": "J", "edge_type": "train", "weight": 90.0}, </t>
  </si>
  <si>
    <t xml:space="preserve">{"id" : 2655, "source" : "J31_J", "target" : "Kosciuszko St_0", "train": "J", "edge_type": "exit", "weight": 0, "stop_id": "J31"}, </t>
  </si>
  <si>
    <t xml:space="preserve">{"id" : 2656, "source" : "J31_J", "target" : "M11_J", "train": "J", "edge_type": "train", "weight": 110.0}, </t>
  </si>
  <si>
    <t xml:space="preserve">{"id" : 2657, "source" : "J31_J", "target" : "J31_M", "to_train": "M", "from_train": "J", "edge_type": "transfer", "weight": 180}, </t>
  </si>
  <si>
    <t xml:space="preserve">{"id" : 2658, "source" : "J31_M", "target" : "J31_J", "to_train": "J", "from_train": "M", "edge_type": "transfer", "weight": 180}, </t>
  </si>
  <si>
    <t xml:space="preserve">{"id" : 2659, "source" : "J31_M", "target" : "M11_M", "train": "M", "edge_type": "train", "weight": 120.0}, </t>
  </si>
  <si>
    <t xml:space="preserve">{"id" : 2660, "source" : "J31_M", "target" : "Kosciuszko St_0", "train": "M", "edge_type": "exit", "weight": 0, "stop_id": "J31"}, </t>
  </si>
  <si>
    <t xml:space="preserve">{"id" : 2661, "source" : "J31_M", "target" : "J30_M", "train": "M", "edge_type": "train", "weight": 90.0}, </t>
  </si>
  <si>
    <t xml:space="preserve">{"id" : 2662, "source" : "J31_M", "target" : "J31_M", "to_train": "M", "from_train": "M", "edge_type": "transfer", "weight": 180}, </t>
  </si>
  <si>
    <t xml:space="preserve">{"id" : 2663, "source" : "A44_A", "target" : "A44_A", "to_train": "A", "from_train": "A", "edge_type": "transfer", "weight": 180}, </t>
  </si>
  <si>
    <t xml:space="preserve">{"id" : 2664, "source" : "A44_A", "target" : "A44_C", "to_train": "C", "from_train": "A", "edge_type": "transfer", "weight": 180}, </t>
  </si>
  <si>
    <t xml:space="preserve">{"id" : 2665, "source" : "A44_C", "target" : "A44_A", "to_train": "A", "from_train": "C", "edge_type": "transfer", "weight": 180}, </t>
  </si>
  <si>
    <t xml:space="preserve">{"id" : 2666, "source" : "A44_C", "target" : "A43_C", "train": "C", "edge_type": "train", "weight": 90.0}, </t>
  </si>
  <si>
    <t xml:space="preserve">{"id" : 2667, "source" : "A44_C", "target" : "A44_C", "to_train": "C", "from_train": "C", "edge_type": "transfer", "weight": 180}, </t>
  </si>
  <si>
    <t xml:space="preserve">{"id" : 2668, "source" : "A44_C", "target" : "A45_C", "train": "C", "edge_type": "train", "weight": 90.0}, </t>
  </si>
  <si>
    <t xml:space="preserve">{"id" : 2669, "source" : "A44_C", "target" : "Clinton - Washington Avs_0", "train": "C", "edge_type": "exit", "weight": 0, "stop_id": "A44"}, </t>
  </si>
  <si>
    <t xml:space="preserve">{"id" : 2670, "source" : "245_2", "target" : "246_2", "train": "2", "edge_type": "train", "weight": 90.0}, </t>
  </si>
  <si>
    <t xml:space="preserve">{"id" : 2671, "source" : "245_2", "target" : "244_2", "train": "2", "edge_type": "train", "weight": 90.0}, </t>
  </si>
  <si>
    <t xml:space="preserve">{"id" : 2672, "source" : "245_2", "target" : "245_2", "to_train": "2", "from_train": "2", "edge_type": "transfer", "weight": 180}, </t>
  </si>
  <si>
    <t xml:space="preserve">{"id" : 2673, "source" : "245_2", "target" : "245_5", "to_train": "5", "from_train": "2", "edge_type": "transfer", "weight": 180}, </t>
  </si>
  <si>
    <t xml:space="preserve">{"id" : 2674, "source" : "245_2", "target" : "Beverly Rd_0", "train": "2", "edge_type": "exit", "weight": 0, "stop_id": "245"}, </t>
  </si>
  <si>
    <t xml:space="preserve">{"id" : 2675, "source" : "H15_A", "target" : "Rockaway Park - Beach 116 St_0", "train": "A", "edge_type": "exit", "weight": 0, "stop_id": "H15"}, </t>
  </si>
  <si>
    <t xml:space="preserve">{"id" : 2676, "source" : "H15_A", "target" : "H14_A", "train": "A", "edge_type": "train", "weight": 150.0}, </t>
  </si>
  <si>
    <t xml:space="preserve">{"id" : 2677, "source" : "H15_A", "target" : "H15_A", "to_train": "A", "from_train": "A", "edge_type": "transfer", "weight": 180}, </t>
  </si>
  <si>
    <t xml:space="preserve">{"id" : 2678, "source" : "H15_A", "target" : "H15_H", "to_train": "H", "from_train": "A", "edge_type": "transfer", "weight": 180}, </t>
  </si>
  <si>
    <t xml:space="preserve">{"id" : 2679, "source" : "New Lots Av_1", "target" : "L27_L", "train": "L", "edge_type": "waiting", "weight": 135.0, "stop_id": "L27"}, </t>
  </si>
  <si>
    <t xml:space="preserve">{"id" : 2680, "source" : "New Lots Av_0", "target" : "257_2", "train": "2", "edge_type": "waiting", "weight": 5400.0, "stop_id": "257"}, </t>
  </si>
  <si>
    <t xml:space="preserve">{"id" : 2681, "source" : "New Lots Av_0", "target" : "257_3", "train": "3", "edge_type": "waiting", "weight": 207.69230769230771, "stop_id": "257"}, </t>
  </si>
  <si>
    <t xml:space="preserve">{"id" : 2682, "source" : "New Lots Av_0", "target" : "257_4", "train": "4", "edge_type": "waiting", "weight": 10800.0, "stop_id": "257"}, </t>
  </si>
  <si>
    <t xml:space="preserve">{"id" : 2683, "source" : "New Lots Av_0", "target" : "257_5", "train": "5", "edge_type": "waiting", "weight": 10800.0, "stop_id": "257"}, </t>
  </si>
  <si>
    <t xml:space="preserve">{"id" : 2684, "source" : "F35_F", "target" : "F36_F", "train": "F", "edge_type": "train", "weight": 210.0}, </t>
  </si>
  <si>
    <t xml:space="preserve">{"id" : 2685, "source" : "F35_F", "target" : "F35_F", "to_train": "F", "from_train": "F", "edge_type": "transfer", "weight": 180}, </t>
  </si>
  <si>
    <t xml:space="preserve">{"id" : 2686, "source" : "F35_F", "target" : "F34_F", "train": "F", "edge_type": "train", "weight": 90.0}, </t>
  </si>
  <si>
    <t xml:space="preserve">{"id" : 2687, "source" : "F35_F", "target" : "Kings Hwy_1", "train": "F", "edge_type": "exit", "weight": 0, "stop_id": "F35"}, </t>
  </si>
  <si>
    <t xml:space="preserve">{"id" : 2688, "source" : "243_2", "target" : "243_5", "to_train": "5", "from_train": "2", "edge_type": "transfer", "weight": 180}, </t>
  </si>
  <si>
    <t xml:space="preserve">{"id" : 2689, "source" : "243_2", "target" : "Winthrop St_0", "train": "2", "edge_type": "exit", "weight": 0, "stop_id": "243"}, </t>
  </si>
  <si>
    <t xml:space="preserve">{"id" : 2690, "source" : "243_2", "target" : "244_2", "train": "2", "edge_type": "train", "weight": 90.0}, </t>
  </si>
  <si>
    <t xml:space="preserve">{"id" : 2691, "source" : "243_2", "target" : "242_2", "train": "2", "edge_type": "train", "weight": 120.0}, </t>
  </si>
  <si>
    <t xml:space="preserve">{"id" : 2692, "source" : "243_2", "target" : "243_2", "to_train": "2", "from_train": "2", "edge_type": "transfer", "weight": 180}, </t>
  </si>
  <si>
    <t xml:space="preserve">{"id" : 2693, "source" : "Grand Army Plaza_0", "target" : "237_2", "train": "2", "edge_type": "waiting", "weight": 196.3636363636364, "stop_id": "237"}, </t>
  </si>
  <si>
    <t xml:space="preserve">{"id" : 2694, "source" : "Grand Army Plaza_0", "target" : "237_3", "train": "3", "edge_type": "waiting", "weight": 207.69230769230771, "stop_id": "237"}, </t>
  </si>
  <si>
    <t xml:space="preserve">{"id" : 2695, "source" : "A06_A", "target" : "181 St_1", "train": "A", "edge_type": "exit", "weight": 0, "stop_id": "A06"}, </t>
  </si>
  <si>
    <t xml:space="preserve">{"id" : 2696, "source" : "A06_A", "target" : "A06_A", "to_train": "A", "from_train": "A", "edge_type": "transfer", "weight": 180}, </t>
  </si>
  <si>
    <t xml:space="preserve">{"id" : 2697, "source" : "A06_A", "target" : "A07_A", "train": "A", "edge_type": "train", "weight": 60.0}, </t>
  </si>
  <si>
    <t xml:space="preserve">{"id" : 2698, "source" : "A06_A", "target" : "A05_A", "train": "A", "edge_type": "train", "weight": 120.0}, </t>
  </si>
  <si>
    <t xml:space="preserve">{"id" : 2699, "source" : "L11_L", "target" : "L12_L", "train": "L", "edge_type": "train", "weight": 90.0}, </t>
  </si>
  <si>
    <t xml:space="preserve">{"id" : 2700, "source" : "L11_L", "target" : "Graham Av_0", "train": "L", "edge_type": "exit", "weight": 0, "stop_id": "L11"}, </t>
  </si>
  <si>
    <t xml:space="preserve">{"id" : 2701, "source" : "L11_L", "target" : "L11_L", "to_train": "L", "from_train": "L", "edge_type": "transfer", "weight": 180}, </t>
  </si>
  <si>
    <t xml:space="preserve">{"id" : 2702, "source" : "L11_L", "target" : "L10_L", "train": "L", "edge_type": "train", "weight": 90.0}, </t>
  </si>
  <si>
    <t xml:space="preserve">{"id" : 2703, "source" : "637_4", "target" : "637_4", "to_train": "4", "from_train": "4", "edge_type": "transfer", "weight": 180}, </t>
  </si>
  <si>
    <t xml:space="preserve">{"id" : 2704, "source" : "637_4", "target" : "637_6", "to_train": "6", "from_train": "4", "edge_type": "transfer", "weight": 180}, </t>
  </si>
  <si>
    <t xml:space="preserve">{"id" : 2705, "source" : "637_4", "target" : "D21_M", "to_train": "M", "from_train": "4", "edge_type": "transfer", "weight": 180}, </t>
  </si>
  <si>
    <t xml:space="preserve">{"id" : 2706, "source" : "637_4", "target" : "D21_F", "to_train": "F", "from_train": "4", "edge_type": "transfer", "weight": 180}, </t>
  </si>
  <si>
    <t xml:space="preserve">{"id" : 2707, "source" : "637_4", "target" : "D21_D", "to_train": "D", "from_train": "4", "edge_type": "transfer", "weight": 180}, </t>
  </si>
  <si>
    <t xml:space="preserve">{"id" : 2708, "source" : "637_4", "target" : "D21_B", "to_train": "B", "from_train": "4", "edge_type": "transfer", "weight": 180}, </t>
  </si>
  <si>
    <t xml:space="preserve">{"id" : 2709, "source" : "725_7", "target" : "726_7", "train": "7", "edge_type": "train", "weight": 255.0}, </t>
  </si>
  <si>
    <t xml:space="preserve">{"id" : 2710, "source" : "725_7", "target" : "A27_C", "to_train": "C", "from_train": "7", "edge_type": "transfer", "weight": 180}, </t>
  </si>
  <si>
    <t xml:space="preserve">{"id" : 2711, "source" : "725_7", "target" : "R16_Q", "to_train": "Q", "from_train": "7", "edge_type": "transfer", "weight": 180}, </t>
  </si>
  <si>
    <t xml:space="preserve">{"id" : 2712, "source" : "725_7", "target" : "R16_N", "to_train": "N", "from_train": "7", "edge_type": "transfer", "weight": 180}, </t>
  </si>
  <si>
    <t xml:space="preserve">{"id" : 2713, "source" : "725_7", "target" : "A27_A", "to_train": "A", "from_train": "7", "edge_type": "transfer", "weight": 180}, </t>
  </si>
  <si>
    <t xml:space="preserve">{"id" : 2714, "source" : "725_7", "target" : "Times Sq - 42 St_0", "train": "7", "edge_type": "exit", "weight": 0, "stop_id": "725"}, </t>
  </si>
  <si>
    <t xml:space="preserve">{"id" : 2715, "source" : "725_7", "target" : "R16_R", "to_train": "R", "from_train": "7", "edge_type": "transfer", "weight": 180}, </t>
  </si>
  <si>
    <t xml:space="preserve">{"id" : 2716, "source" : "725_7", "target" : "724_7", "train": "7", "edge_type": "train", "weight": 90.0}, </t>
  </si>
  <si>
    <t xml:space="preserve">{"id" : 2717, "source" : "725_7", "target" : "A27_E", "to_train": "E", "from_train": "7", "edge_type": "transfer", "weight": 180}, </t>
  </si>
  <si>
    <t xml:space="preserve">{"id" : 2718, "source" : "725_7", "target" : "127_5", "to_train": "5", "from_train": "7", "edge_type": "transfer", "weight": 180}, </t>
  </si>
  <si>
    <t xml:space="preserve">{"id" : 2719, "source" : "725_7", "target" : "902_GS", "to_train": "GS", "from_train": "7", "edge_type": "transfer", "weight": 300}, </t>
  </si>
  <si>
    <t xml:space="preserve">{"id" : 2720, "source" : "725_7", "target" : "725_7", "to_train": "7", "from_train": "7", "edge_type": "transfer", "weight": 180}, </t>
  </si>
  <si>
    <t xml:space="preserve">{"id" : 2721, "source" : "725_7", "target" : "127_1", "to_train": "1", "from_train": "7", "edge_type": "transfer", "weight": 180}, </t>
  </si>
  <si>
    <t xml:space="preserve">{"id" : 2722, "source" : "725_7", "target" : "127_2", "to_train": "2", "from_train": "7", "edge_type": "transfer", "weight": 180}, </t>
  </si>
  <si>
    <t xml:space="preserve">{"id" : 2723, "source" : "725_7", "target" : "127_3", "to_train": "3", "from_train": "7", "edge_type": "transfer", "weight": 180}, </t>
  </si>
  <si>
    <t xml:space="preserve">{"id" : 2724, "source" : "A40_A", "target" : "A38_A", "train": "A", "edge_type": "train", "weight": 227.14285714299999}, </t>
  </si>
  <si>
    <t xml:space="preserve">{"id" : 2725, "source" : "A40_A", "target" : "A40_A", "to_train": "A", "from_train": "A", "edge_type": "transfer", "weight": 180}, </t>
  </si>
  <si>
    <t xml:space="preserve">{"id" : 2726, "source" : "A40_A", "target" : "A41_A", "train": "A", "edge_type": "train", "weight": 120.0}, </t>
  </si>
  <si>
    <t xml:space="preserve">{"id" : 2727, "source" : "A40_A", "target" : "A40_C", "to_train": "C", "from_train": "A", "edge_type": "transfer", "weight": 180}, </t>
  </si>
  <si>
    <t xml:space="preserve">{"id" : 2728, "source" : "A40_A", "target" : "High St_0", "train": "A", "edge_type": "exit", "weight": 0, "stop_id": "A40"}, </t>
  </si>
  <si>
    <t xml:space="preserve">{"id" : 2729, "source" : "A40_C", "target" : "A38_C", "train": "C", "edge_type": "train", "weight": 240.0}, </t>
  </si>
  <si>
    <t xml:space="preserve">{"id" : 2730, "source" : "A40_C", "target" : "A40_A", "to_train": "A", "from_train": "C", "edge_type": "transfer", "weight": 180}, </t>
  </si>
  <si>
    <t xml:space="preserve">{"id" : 2731, "source" : "A40_C", "target" : "High St_0", "train": "C", "edge_type": "exit", "weight": 0, "stop_id": "A40"}, </t>
  </si>
  <si>
    <t xml:space="preserve">{"id" : 2732, "source" : "A40_C", "target" : "A40_C", "to_train": "C", "from_train": "C", "edge_type": "transfer", "weight": 180}, </t>
  </si>
  <si>
    <t xml:space="preserve">{"id" : 2733, "source" : "A40_C", "target" : "A41_C", "train": "C", "edge_type": "train", "weight": 120.0}, </t>
  </si>
  <si>
    <t xml:space="preserve">{"id" : 2734, "source" : "Vernon Blvd - Jackson Av_0", "target" : "721_7", "train": "7", "edge_type": "waiting", "weight": 76.056338028169009, "stop_id": "721"}, </t>
  </si>
  <si>
    <t xml:space="preserve">{"id" : 2735, "source" : "F39_F", "target" : "D42_F", "train": "F", "edge_type": "train", "weight": 90.0}, </t>
  </si>
  <si>
    <t xml:space="preserve">{"id" : 2736, "source" : "F39_F", "target" : "F38_F", "train": "F", "edge_type": "train", "weight": 150.0}, </t>
  </si>
  <si>
    <t xml:space="preserve">{"id" : 2737, "source" : "F39_F", "target" : "F39_F", "to_train": "F", "from_train": "F", "edge_type": "transfer", "weight": 180}, </t>
  </si>
  <si>
    <t xml:space="preserve">{"id" : 2738, "source" : "F39_F", "target" : "Neptune Av_0", "train": "F", "edge_type": "exit", "weight": 0, "stop_id": "F39"}, </t>
  </si>
  <si>
    <t xml:space="preserve">{"id" : 2739, "source" : "247_2", "target" : "246_2", "train": "2", "edge_type": "train", "weight": 120.0}, </t>
  </si>
  <si>
    <t xml:space="preserve">{"id" : 2740, "source" : "247_2", "target" : "247_2", "to_train": "2", "from_train": "2", "edge_type": "transfer", "weight": 180}, </t>
  </si>
  <si>
    <t xml:space="preserve">{"id" : 2741, "source" : "247_2", "target" : "247_5", "to_train": "5", "from_train": "2", "edge_type": "transfer", "weight": 180}, </t>
  </si>
  <si>
    <t xml:space="preserve">{"id" : 2742, "source" : "247_2", "target" : "Flatbush Av - Brooklyn College_0", "train": "2", "edge_type": "exit", "weight": 0, "stop_id": "247"}, </t>
  </si>
  <si>
    <t xml:space="preserve">{"id" : 2743, "source" : "A46_C", "target" : "A45_C", "train": "C", "edge_type": "train", "weight": 60.0}, </t>
  </si>
  <si>
    <t xml:space="preserve">{"id" : 2744, "source" : "A46_C", "target" : "A46_C", "to_train": "C", "from_train": "C", "edge_type": "transfer", "weight": 180}, </t>
  </si>
  <si>
    <t xml:space="preserve">{"id" : 2745, "source" : "A46_C", "target" : "A47_C", "train": "C", "edge_type": "train", "weight": 90.0}, </t>
  </si>
  <si>
    <t xml:space="preserve">{"id" : 2746, "source" : "A46_C", "target" : "A46_A", "to_train": "A", "from_train": "C", "edge_type": "transfer", "weight": 180}, </t>
  </si>
  <si>
    <t xml:space="preserve">{"id" : 2747, "source" : "A46_C", "target" : "Nostrand Av_1", "train": "C", "edge_type": "exit", "weight": 0, "stop_id": "A46"}, </t>
  </si>
  <si>
    <t xml:space="preserve">{"id" : 2748, "source" : "A46_A", "target" : "A46_C", "to_train": "C", "from_train": "A", "edge_type": "transfer", "weight": 180}, </t>
  </si>
  <si>
    <t xml:space="preserve">{"id" : 2749, "source" : "A46_A", "target" : "A42_A", "train": "A", "edge_type": "train", "weight": 334.28571428599997}, </t>
  </si>
  <si>
    <t xml:space="preserve">{"id" : 2750, "source" : "A46_A", "target" : "A48_A", "train": "A", "edge_type": "train", "weight": 150.0}, </t>
  </si>
  <si>
    <t xml:space="preserve">{"id" : 2751, "source" : "A46_A", "target" : "A46_A", "to_train": "A", "from_train": "A", "edge_type": "transfer", "weight": 180}, </t>
  </si>
  <si>
    <t xml:space="preserve">{"id" : 2752, "source" : "A46_A", "target" : "Nostrand Av_1", "train": "A", "edge_type": "exit", "weight": 0, "stop_id": "A46"}, </t>
  </si>
  <si>
    <t xml:space="preserve">{"id" : 2753, "source" : "18 Av_2", "target" : "N05_N", "train": "N", "edge_type": "waiting", "weight": 225.0, "stop_id": "N05"}, </t>
  </si>
  <si>
    <t xml:space="preserve">{"id" : 2754, "source" : "A09_A", "target" : "A07_A", "train": "A", "edge_type": "train", "weight": 210.0}, </t>
  </si>
  <si>
    <t xml:space="preserve">{"id" : 2755, "source" : "A09_A", "target" : "168 St_0", "train": "A", "edge_type": "exit", "weight": 0, "stop_id": "A09"}, </t>
  </si>
  <si>
    <t xml:space="preserve">{"id" : 2756, "source" : "A09_A", "target" : "112_1", "to_train": "1", "from_train": "A", "edge_type": "transfer", "weight": 180}, </t>
  </si>
  <si>
    <t xml:space="preserve">{"id" : 2757, "source" : "A09_A", "target" : "A09_A", "to_train": "A", "from_train": "A", "edge_type": "transfer", "weight": 0}, </t>
  </si>
  <si>
    <t xml:space="preserve">{"id" : 2758, "source" : "A09_A", "target" : "A09_C", "to_train": "C", "from_train": "A", "edge_type": "transfer", "weight": 0}, </t>
  </si>
  <si>
    <t xml:space="preserve">{"id" : 2759, "source" : "A09_A", "target" : "A12_A", "train": "A", "edge_type": "train", "weight": 270.0}, </t>
  </si>
  <si>
    <t xml:space="preserve">{"id" : 2760, "source" : "18 Av_0", "target" : "B19_D", "train": "D", "edge_type": "waiting", "weight": 240.0, "stop_id": "B19"}, </t>
  </si>
  <si>
    <t xml:space="preserve">{"id" : 2761, "source" : "18 Av_1", "target" : "F30_F", "train": "F", "edge_type": "waiting", "weight": 161.19402985074632, "stop_id": "F30"}, </t>
  </si>
  <si>
    <t xml:space="preserve">{"id" : 2762, "source" : "D25_Q", "target" : "D25_B", "to_train": "B", "from_train": "Q", "edge_type": "transfer", "weight": 180}, </t>
  </si>
  <si>
    <t xml:space="preserve">{"id" : 2763, "source" : "D25_Q", "target" : "D25_Q", "to_train": "Q", "from_train": "Q", "edge_type": "transfer", "weight": 180}, </t>
  </si>
  <si>
    <t xml:space="preserve">{"id" : 2764, "source" : "D25_Q", "target" : "D24_Q", "train": "Q", "edge_type": "train", "weight": 150.0}, </t>
  </si>
  <si>
    <t xml:space="preserve">{"id" : 2765, "source" : "D25_Q", "target" : "D26_Q", "train": "Q", "edge_type": "train", "weight": 240.0}, </t>
  </si>
  <si>
    <t xml:space="preserve">{"id" : 2766, "source" : "D25_Q", "target" : "7 Av_1", "train": "Q", "edge_type": "exit", "weight": 0, "stop_id": "D25"}, </t>
  </si>
  <si>
    <t xml:space="preserve">{"id" : 2767, "source" : "608_6", "target" : "613_6", "train": "6", "edge_type": "train", "weight": 330.0}, </t>
  </si>
  <si>
    <t xml:space="preserve">{"id" : 2768, "source" : "608_6", "target" : "608_6", "to_train": "6", "from_train": "6", "edge_type": "transfer", "weight": 0}, </t>
  </si>
  <si>
    <t xml:space="preserve">{"id" : 2769, "source" : "608_6", "target" : "609_6", "train": "6", "edge_type": "train", "weight": 90.0}, </t>
  </si>
  <si>
    <t xml:space="preserve">{"id" : 2770, "source" : "608_6", "target" : "Parkchester_0", "train": "6", "edge_type": "exit", "weight": 0, "stop_id": "608"}, </t>
  </si>
  <si>
    <t xml:space="preserve">{"id" : 2771, "source" : "608_6", "target" : "607_6", "train": "6", "edge_type": "train", "weight": 90.0}, </t>
  </si>
  <si>
    <t xml:space="preserve">{"id" : 2772, "source" : "D25_B", "target" : "D24_B", "train": "B", "edge_type": "train", "weight": 127.5}, </t>
  </si>
  <si>
    <t xml:space="preserve">{"id" : 2773, "source" : "D25_B", "target" : "D25_B", "to_train": "B", "from_train": "B", "edge_type": "transfer", "weight": 180}, </t>
  </si>
  <si>
    <t xml:space="preserve">{"id" : 2774, "source" : "D25_B", "target" : "D25_Q", "to_train": "Q", "from_train": "B", "edge_type": "transfer", "weight": 180}, </t>
  </si>
  <si>
    <t xml:space="preserve">{"id" : 2775, "source" : "D25_B", "target" : "7 Av_1", "train": "B", "edge_type": "exit", "weight": 0, "stop_id": "D25"}, </t>
  </si>
  <si>
    <t xml:space="preserve">{"id" : 2776, "source" : "D25_B", "target" : "D26_B", "train": "B", "edge_type": "train", "weight": 240.0}, </t>
  </si>
  <si>
    <t xml:space="preserve">{"id" : 2777, "source" : "A43_A", "target" : "A43_C", "to_train": "C", "from_train": "A", "edge_type": "transfer", "weight": 180}, </t>
  </si>
  <si>
    <t xml:space="preserve">{"id" : 2778, "source" : "A43_A", "target" : "A43_A", "to_train": "A", "from_train": "A", "edge_type": "transfer", "weight": 180}, </t>
  </si>
  <si>
    <t xml:space="preserve">{"id" : 2779, "source" : "Beverley Rd_0", "target" : "D29_Q", "train": "Q", "edge_type": "waiting", "weight": 220.40816326530609, "stop_id": "D29"}, </t>
  </si>
  <si>
    <t xml:space="preserve">{"id" : 2780, "source" : "34 St - 11 Av_0", "target" : "726_7", "train": "7", "edge_type": "waiting", "weight": 76.595744680851055, "stop_id": "726"}, </t>
  </si>
  <si>
    <t xml:space="preserve">{"id" : 2781, "source" : "B15_D", "target" : "55 St_0", "train": "D", "edge_type": "exit", "weight": 0, "stop_id": "B15"}, </t>
  </si>
  <si>
    <t xml:space="preserve">{"id" : 2782, "source" : "B15_D", "target" : "B16_D", "train": "D", "edge_type": "train", "weight": 90.0}, </t>
  </si>
  <si>
    <t xml:space="preserve">{"id" : 2783, "source" : "B15_D", "target" : "B15_D", "to_train": "D", "from_train": "D", "edge_type": "transfer", "weight": 180}, </t>
  </si>
  <si>
    <t xml:space="preserve">{"id" : 2784, "source" : "B15_D", "target" : "B14_D", "train": "D", "edge_type": "train", "weight": 90.0}, </t>
  </si>
  <si>
    <t xml:space="preserve">{"id" : 2785, "source" : "M08_M", "target" : "M08_M", "to_train": "M", "from_train": "M", "edge_type": "transfer", "weight": 180}, </t>
  </si>
  <si>
    <t xml:space="preserve">{"id" : 2786, "source" : "M08_M", "target" : "M06_M", "train": "M", "edge_type": "train", "weight": 90.0}, </t>
  </si>
  <si>
    <t xml:space="preserve">{"id" : 2787, "source" : "M08_M", "target" : "L17_L", "to_train": "L", "from_train": "M", "edge_type": "transfer", "weight": 180}, </t>
  </si>
  <si>
    <t xml:space="preserve">{"id" : 2788, "source" : "M08_M", "target" : "Myrtle - Wyckoff Avs_0", "train": "M", "edge_type": "exit", "weight": 0, "stop_id": "M08"}, </t>
  </si>
  <si>
    <t xml:space="preserve">{"id" : 2789, "source" : "D21_M", "target" : "D21_D", "to_train": "D", "from_train": "M", "edge_type": "transfer", "weight": 0}, </t>
  </si>
  <si>
    <t xml:space="preserve">{"id" : 2790, "source" : "D21_M", "target" : "Broadway-Lafayette St_0", "train": "M", "edge_type": "exit", "weight": 0, "stop_id": "D21"}, </t>
  </si>
  <si>
    <t xml:space="preserve">{"id" : 2791, "source" : "D21_M", "target" : "637_4", "to_train": "4", "from_train": "M", "edge_type": "transfer", "weight": 180}, </t>
  </si>
  <si>
    <t xml:space="preserve">{"id" : 2792, "source" : "D21_M", "target" : "637_6", "to_train": "6", "from_train": "M", "edge_type": "transfer", "weight": 180}, </t>
  </si>
  <si>
    <t xml:space="preserve">{"id" : 2793, "source" : "D21_M", "target" : "D20_M", "train": "M", "edge_type": "train", "weight": 150.0}, </t>
  </si>
  <si>
    <t xml:space="preserve">{"id" : 2794, "source" : "D21_M", "target" : "F14_M", "train": "M", "edge_type": "train", "weight": 90.0}, </t>
  </si>
  <si>
    <t xml:space="preserve">{"id" : 2795, "source" : "D21_M", "target" : "D21_M", "to_train": "M", "from_train": "M", "edge_type": "transfer", "weight": 0}, </t>
  </si>
  <si>
    <t xml:space="preserve">{"id" : 2796, "source" : "D21_M", "target" : "D21_F", "to_train": "F", "from_train": "M", "edge_type": "transfer", "weight": 0}, </t>
  </si>
  <si>
    <t xml:space="preserve">{"id" : 2797, "source" : "D21_M", "target" : "M18_M", "train": "M", "edge_type": "train", "weight": 180.0}, </t>
  </si>
  <si>
    <t xml:space="preserve">{"id" : 2798, "source" : "D21_M", "target" : "D21_B", "to_train": "B", "from_train": "M", "edge_type": "transfer", "weight": 0}, </t>
  </si>
  <si>
    <t xml:space="preserve">{"id" : 2799, "source" : "248_2", "target" : "Nostrand Av_0", "train": "2", "edge_type": "exit", "weight": 0, "stop_id": "248"}, </t>
  </si>
  <si>
    <t xml:space="preserve">{"id" : 2800, "source" : "248_2", "target" : "249_2", "train": "2", "edge_type": "train", "weight": 90.0}, </t>
  </si>
  <si>
    <t xml:space="preserve">{"id" : 2801, "source" : "248_2", "target" : "248_2", "to_train": "2", "from_train": "2", "edge_type": "transfer", "weight": 180}, </t>
  </si>
  <si>
    <t xml:space="preserve">{"id" : 2802, "source" : "248_2", "target" : "248_3", "to_train": "3", "from_train": "2", "edge_type": "transfer", "weight": 180}, </t>
  </si>
  <si>
    <t xml:space="preserve">{"id" : 2803, "source" : "248_2", "target" : "248_4", "to_train": "4", "from_train": "2", "edge_type": "transfer", "weight": 180}, </t>
  </si>
  <si>
    <t xml:space="preserve">{"id" : 2804, "source" : "248_2", "target" : "248_5", "to_train": "5", "from_train": "2", "edge_type": "transfer", "weight": 180}, </t>
  </si>
  <si>
    <t xml:space="preserve">{"id" : 2805, "source" : "248_3", "target" : "239_3", "train": "3", "edge_type": "train", "weight": 90.0}, </t>
  </si>
  <si>
    <t xml:space="preserve">{"id" : 2806, "source" : "248_3", "target" : "Nostrand Av_0", "train": "3", "edge_type": "exit", "weight": 0, "stop_id": "248"}, </t>
  </si>
  <si>
    <t xml:space="preserve">{"id" : 2807, "source" : "248_3", "target" : "249_3", "train": "3", "edge_type": "train", "weight": 90.0}, </t>
  </si>
  <si>
    <t xml:space="preserve">{"id" : 2808, "source" : "248_3", "target" : "248_2", "to_train": "2", "from_train": "3", "edge_type": "transfer", "weight": 180}, </t>
  </si>
  <si>
    <t xml:space="preserve">{"id" : 2809, "source" : "248_3", "target" : "248_3", "to_train": "3", "from_train": "3", "edge_type": "transfer", "weight": 180}, </t>
  </si>
  <si>
    <t xml:space="preserve">{"id" : 2810, "source" : "248_3", "target" : "248_4", "to_train": "4", "from_train": "3", "edge_type": "transfer", "weight": 180}, </t>
  </si>
  <si>
    <t xml:space="preserve">{"id" : 2811, "source" : "248_3", "target" : "248_5", "to_train": "5", "from_train": "3", "edge_type": "transfer", "weight": 180}, </t>
  </si>
  <si>
    <t xml:space="preserve">{"id" : 2812, "source" : "D21_D", "target" : "D20_D", "train": "D", "edge_type": "train", "weight": 120.0}, </t>
  </si>
  <si>
    <t xml:space="preserve">{"id" : 2813, "source" : "D21_D", "target" : "Broadway-Lafayette St_0", "train": "D", "edge_type": "exit", "weight": 0, "stop_id": "D21"}, </t>
  </si>
  <si>
    <t xml:space="preserve">{"id" : 2814, "source" : "D21_D", "target" : "637_4", "to_train": "4", "from_train": "D", "edge_type": "transfer", "weight": 180}, </t>
  </si>
  <si>
    <t xml:space="preserve">{"id" : 2815, "source" : "D21_D", "target" : "637_6", "to_train": "6", "from_train": "D", "edge_type": "transfer", "weight": 180}, </t>
  </si>
  <si>
    <t xml:space="preserve">{"id" : 2816, "source" : "D21_D", "target" : "D21_M", "to_train": "M", "from_train": "D", "edge_type": "transfer", "weight": 0}, </t>
  </si>
  <si>
    <t xml:space="preserve">{"id" : 2817, "source" : "D21_D", "target" : "D22_D", "train": "D", "edge_type": "train", "weight": 120.0}, </t>
  </si>
  <si>
    <t xml:space="preserve">{"id" : 2818, "source" : "D21_D", "target" : "D21_F", "to_train": "F", "from_train": "D", "edge_type": "transfer", "weight": 0}, </t>
  </si>
  <si>
    <t xml:space="preserve">{"id" : 2819, "source" : "D21_D", "target" : "D21_D", "to_train": "D", "from_train": "D", "edge_type": "transfer", "weight": 0}, </t>
  </si>
  <si>
    <t xml:space="preserve">{"id" : 2820, "source" : "D21_D", "target" : "D21_B", "to_train": "B", "from_train": "D", "edge_type": "transfer", "weight": 0}, </t>
  </si>
  <si>
    <t xml:space="preserve">{"id" : 2821, "source" : "D27_Q", "target" : "Parkside Av_0", "train": "Q", "edge_type": "exit", "weight": 0, "stop_id": "D27"}, </t>
  </si>
  <si>
    <t xml:space="preserve">{"id" : 2822, "source" : "D27_Q", "target" : "D27_Q", "to_train": "Q", "from_train": "Q", "edge_type": "transfer", "weight": 180}, </t>
  </si>
  <si>
    <t xml:space="preserve">{"id" : 2823, "source" : "D27_Q", "target" : "D26_Q", "train": "Q", "edge_type": "train", "weight": 90.0}, </t>
  </si>
  <si>
    <t xml:space="preserve">{"id" : 2824, "source" : "D27_Q", "target" : "D28_Q", "train": "Q", "edge_type": "train", "weight": 90.0}, </t>
  </si>
  <si>
    <t xml:space="preserve">{"id" : 2825, "source" : "D21_B", "target" : "D20_B", "train": "B", "edge_type": "train", "weight": 120.0}, </t>
  </si>
  <si>
    <t xml:space="preserve">{"id" : 2826, "source" : "D21_B", "target" : "Broadway-Lafayette St_0", "train": "B", "edge_type": "exit", "weight": 0, "stop_id": "D21"}, </t>
  </si>
  <si>
    <t xml:space="preserve">{"id" : 2827, "source" : "D21_B", "target" : "637_4", "to_train": "4", "from_train": "B", "edge_type": "transfer", "weight": 180}, </t>
  </si>
  <si>
    <t xml:space="preserve">{"id" : 2828, "source" : "D21_B", "target" : "637_6", "to_train": "6", "from_train": "B", "edge_type": "transfer", "weight": 180}, </t>
  </si>
  <si>
    <t xml:space="preserve">{"id" : 2829, "source" : "D21_B", "target" : "D21_M", "to_train": "M", "from_train": "B", "edge_type": "transfer", "weight": 0}, </t>
  </si>
  <si>
    <t xml:space="preserve">{"id" : 2830, "source" : "D21_B", "target" : "D22_B", "train": "B", "edge_type": "train", "weight": 120.0}, </t>
  </si>
  <si>
    <t xml:space="preserve">{"id" : 2831, "source" : "D21_B", "target" : "D21_F", "to_train": "F", "from_train": "B", "edge_type": "transfer", "weight": 0}, </t>
  </si>
  <si>
    <t xml:space="preserve">{"id" : 2832, "source" : "D21_B", "target" : "D21_D", "to_train": "D", "from_train": "B", "edge_type": "transfer", "weight": 0}, </t>
  </si>
  <si>
    <t xml:space="preserve">{"id" : 2833, "source" : "D21_B", "target" : "D21_B", "to_train": "B", "from_train": "B", "edge_type": "transfer", "weight": 0}, </t>
  </si>
  <si>
    <t xml:space="preserve">{"id" : 2834, "source" : "248_4", "target" : "248_2", "to_train": "2", "from_train": "4", "edge_type": "transfer", "weight": 180}, </t>
  </si>
  <si>
    <t xml:space="preserve">{"id" : 2835, "source" : "248_4", "target" : "248_3", "to_train": "3", "from_train": "4", "edge_type": "transfer", "weight": 180}, </t>
  </si>
  <si>
    <t xml:space="preserve">{"id" : 2836, "source" : "248_4", "target" : "248_4", "to_train": "4", "from_train": "4", "edge_type": "transfer", "weight": 180}, </t>
  </si>
  <si>
    <t xml:space="preserve">{"id" : 2837, "source" : "248_4", "target" : "248_5", "to_train": "5", "from_train": "4", "edge_type": "transfer", "weight": 180}, </t>
  </si>
  <si>
    <t xml:space="preserve">{"id" : 2838, "source" : "248_5", "target" : "248_2", "to_train": "2", "from_train": "5", "edge_type": "transfer", "weight": 180}, </t>
  </si>
  <si>
    <t xml:space="preserve">{"id" : 2839, "source" : "248_5", "target" : "248_3", "to_train": "3", "from_train": "5", "edge_type": "transfer", "weight": 180}, </t>
  </si>
  <si>
    <t xml:space="preserve">{"id" : 2840, "source" : "248_5", "target" : "248_4", "to_train": "4", "from_train": "5", "edge_type": "transfer", "weight": 180}, </t>
  </si>
  <si>
    <t xml:space="preserve">{"id" : 2841, "source" : "248_5", "target" : "248_5", "to_train": "5", "from_train": "5", "edge_type": "transfer", "weight": 180}, </t>
  </si>
  <si>
    <t xml:space="preserve">{"id" : 2842, "source" : "207_5", "target" : "207_5", "to_train": "5", "from_train": "5", "edge_type": "transfer", "weight": 180}, </t>
  </si>
  <si>
    <t xml:space="preserve">{"id" : 2843, "source" : "207_5", "target" : "206_5", "train": "5", "edge_type": "train", "weight": 60.0}, </t>
  </si>
  <si>
    <t xml:space="preserve">{"id" : 2844, "source" : "207_5", "target" : "208_5", "train": "5", "edge_type": "train", "weight": 120.0}, </t>
  </si>
  <si>
    <t xml:space="preserve">{"id" : 2845, "source" : "207_5", "target" : "219 St_0", "train": "5", "edge_type": "exit", "weight": 0, "stop_id": "207"}, </t>
  </si>
  <si>
    <t xml:space="preserve">{"id" : 2846, "source" : "207_5", "target" : "207_2", "to_train": "2", "from_train": "5", "edge_type": "transfer", "weight": 180}, </t>
  </si>
  <si>
    <t xml:space="preserve">{"id" : 2847, "source" : "Cypress Hills_0", "target" : "J19_J", "train": "J", "edge_type": "waiting", "weight": 257.14285714285711, "stop_id": "J19"}, </t>
  </si>
  <si>
    <t xml:space="preserve">{"id" : 2848, "source" : "207_2", "target" : "207_5", "to_train": "5", "from_train": "2", "edge_type": "transfer", "weight": 180}, </t>
  </si>
  <si>
    <t xml:space="preserve">{"id" : 2849, "source" : "207_2", "target" : "219 St_0", "train": "2", "edge_type": "exit", "weight": 0, "stop_id": "207"}, </t>
  </si>
  <si>
    <t xml:space="preserve">{"id" : 2850, "source" : "207_2", "target" : "208_2", "train": "2", "edge_type": "train", "weight": 108.0}, </t>
  </si>
  <si>
    <t xml:space="preserve">{"id" : 2851, "source" : "207_2", "target" : "206_2", "train": "2", "edge_type": "train", "weight": 60.0}, </t>
  </si>
  <si>
    <t xml:space="preserve">{"id" : 2852, "source" : "207_2", "target" : "207_2", "to_train": "2", "from_train": "2", "edge_type": "transfer", "weight": 180}, </t>
  </si>
  <si>
    <t xml:space="preserve">{"id" : 2853, "source" : "8 Av_0", "target" : "L01_L", "train": "L", "edge_type": "waiting", "weight": 108.0, "stop_id": "L01"}, </t>
  </si>
  <si>
    <t xml:space="preserve">{"id" : 2854, "source" : "8 Av_1", "target" : "N02_N", "train": "N", "edge_type": "waiting", "weight": 225.0, "stop_id": "N02"}, </t>
  </si>
  <si>
    <t xml:space="preserve">{"id" : 2855, "source" : "S26_SI", "target" : "S25_SI", "train": "SI", "edge_type": "train", "weight": 120.0}, </t>
  </si>
  <si>
    <t xml:space="preserve">{"id" : 2856, "source" : "S26_SI", "target" : "S27_SI", "train": "SI", "edge_type": "train", "weight": 120.0}, </t>
  </si>
  <si>
    <t xml:space="preserve">{"id" : 2857, "source" : "S26_SI", "target" : "Old Town_0", "train": "SI", "edge_type": "exit", "weight": 0, "stop_id": "S26"}, </t>
  </si>
  <si>
    <t xml:space="preserve">{"id" : 2858, "source" : "A02_A", "target" : "Inwood - 207 St_0", "train": "A", "edge_type": "exit", "weight": 0, "stop_id": "A02"}, </t>
  </si>
  <si>
    <t xml:space="preserve">{"id" : 2859, "source" : "A02_A", "target" : "A02_A", "to_train": "A", "from_train": "A", "edge_type": "transfer", "weight": 180}, </t>
  </si>
  <si>
    <t xml:space="preserve">{"id" : 2860, "source" : "A02_A", "target" : "A03_A", "train": "A", "edge_type": "train", "weight": 90.0}, </t>
  </si>
  <si>
    <t xml:space="preserve">{"id" : 2861, "source" : "A49_A", "target" : "A49_A", "to_train": "A", "from_train": "A", "edge_type": "transfer", "weight": 180}, </t>
  </si>
  <si>
    <t xml:space="preserve">{"id" : 2862, "source" : "A49_A", "target" : "A49_C", "to_train": "C", "from_train": "A", "edge_type": "transfer", "weight": 180}, </t>
  </si>
  <si>
    <t xml:space="preserve">{"id" : 2863, "source" : "A49_C", "target" : "Ralph Av_0", "train": "C", "edge_type": "exit", "weight": 0, "stop_id": "A49"}, </t>
  </si>
  <si>
    <t xml:space="preserve">{"id" : 2864, "source" : "A49_C", "target" : "A49_C", "to_train": "C", "from_train": "C", "edge_type": "transfer", "weight": 180}, </t>
  </si>
  <si>
    <t xml:space="preserve">{"id" : 2865, "source" : "A49_C", "target" : "A50_C", "train": "C", "edge_type": "train", "weight": 90.0}, </t>
  </si>
  <si>
    <t xml:space="preserve">{"id" : 2866, "source" : "A49_C", "target" : "A48_C", "train": "C", "edge_type": "train", "weight": 120.0}, </t>
  </si>
  <si>
    <t xml:space="preserve">{"id" : 2867, "source" : "A49_C", "target" : "A49_A", "to_train": "A", "from_train": "C", "edge_type": "transfer", "weight": 180}, </t>
  </si>
  <si>
    <t xml:space="preserve">{"id" : 2868, "source" : "205_2", "target" : "204_2", "train": "2", "edge_type": "train", "weight": 90.0}, </t>
  </si>
  <si>
    <t xml:space="preserve">{"id" : 2869, "source" : "205_2", "target" : "205_2", "to_train": "2", "from_train": "2", "edge_type": "transfer", "weight": 180}, </t>
  </si>
  <si>
    <t xml:space="preserve">{"id" : 2870, "source" : "205_2", "target" : "233 St_0", "train": "2", "edge_type": "exit", "weight": 0, "stop_id": "205"}, </t>
  </si>
  <si>
    <t xml:space="preserve">{"id" : 2871, "source" : "205_2", "target" : "205_5", "to_train": "5", "from_train": "2", "edge_type": "transfer", "weight": 180}, </t>
  </si>
  <si>
    <t xml:space="preserve">{"id" : 2872, "source" : "205_2", "target" : "206_2", "train": "2", "edge_type": "train", "weight": 90.0}, </t>
  </si>
  <si>
    <t xml:space="preserve">{"id" : 2873, "source" : "B06_F", "target" : "B08_F", "train": "F", "edge_type": "train", "weight": 150.0}, </t>
  </si>
  <si>
    <t xml:space="preserve">{"id" : 2874, "source" : "B06_F", "target" : "Roosevelt Island_0", "train": "F", "edge_type": "exit", "weight": 0, "stop_id": "B06"}, </t>
  </si>
  <si>
    <t xml:space="preserve">{"id" : 2875, "source" : "B06_F", "target" : "B06_F", "to_train": "F", "from_train": "F", "edge_type": "transfer", "weight": 180}, </t>
  </si>
  <si>
    <t xml:space="preserve">{"id" : 2876, "source" : "B06_F", "target" : "B04_F", "train": "F", "edge_type": "train", "weight": 120.0}, </t>
  </si>
  <si>
    <t xml:space="preserve">{"id" : 2877, "source" : "205_5", "target" : "205_2", "to_train": "2", "from_train": "5", "edge_type": "transfer", "weight": 180}, </t>
  </si>
  <si>
    <t xml:space="preserve">{"id" : 2878, "source" : "205_5", "target" : "206_5", "train": "5", "edge_type": "train", "weight": 90.0}, </t>
  </si>
  <si>
    <t xml:space="preserve">{"id" : 2879, "source" : "205_5", "target" : "233 St_0", "train": "5", "edge_type": "exit", "weight": 0, "stop_id": "205"}, </t>
  </si>
  <si>
    <t xml:space="preserve">{"id" : 2880, "source" : "205_5", "target" : "205_5", "to_train": "5", "from_train": "5", "edge_type": "transfer", "weight": 180}, </t>
  </si>
  <si>
    <t xml:space="preserve">{"id" : 2881, "source" : "205_5", "target" : "204_5", "train": "5", "edge_type": "train", "weight": 90.0}, </t>
  </si>
  <si>
    <t xml:space="preserve">{"id" : 2882, "source" : "603_6", "target" : "604_6", "train": "6", "edge_type": "train", "weight": 90.0}, </t>
  </si>
  <si>
    <t xml:space="preserve">{"id" : 2883, "source" : "603_6", "target" : "602_6", "train": "6", "edge_type": "train", "weight": 90.0}, </t>
  </si>
  <si>
    <t xml:space="preserve">{"id" : 2884, "source" : "603_6", "target" : "603_6", "to_train": "6", "from_train": "6", "edge_type": "transfer", "weight": 180}, </t>
  </si>
  <si>
    <t xml:space="preserve">{"id" : 2885, "source" : "603_6", "target" : "Middletown Rd_0", "train": "6", "edge_type": "exit", "weight": 0, "stop_id": "603"}, </t>
  </si>
  <si>
    <t xml:space="preserve">{"id" : 2886, "source" : "Flushing - Main St_0", "target" : "701_7", "train": "7", "edge_type": "waiting", "weight": 98.181818181818201, "stop_id": "701"}, </t>
  </si>
  <si>
    <t xml:space="preserve">{"id" : 2887, "source" : "253_4", "target" : "253_4", "to_train": "4", "from_train": "4", "edge_type": "transfer", "weight": 180}, </t>
  </si>
  <si>
    <t xml:space="preserve">{"id" : 2888, "source" : "253_4", "target" : "253_5", "to_train": "5", "from_train": "4", "edge_type": "transfer", "weight": 180}, </t>
  </si>
  <si>
    <t xml:space="preserve">{"id" : 2889, "source" : "253_4", "target" : "253_2", "to_train": "2", "from_train": "4", "edge_type": "transfer", "weight": 180}, </t>
  </si>
  <si>
    <t xml:space="preserve">{"id" : 2890, "source" : "253_4", "target" : "253_3", "to_train": "3", "from_train": "4", "edge_type": "transfer", "weight": 180}, </t>
  </si>
  <si>
    <t xml:space="preserve">{"id" : 2891, "source" : "253_4", "target" : "252_4", "train": "4", "edge_type": "train", "weight": 90.0}, </t>
  </si>
  <si>
    <t xml:space="preserve">{"id" : 2892, "source" : "253_4", "target" : "Rockaway Av_0", "train": "4", "edge_type": "exit", "weight": 0, "stop_id": "253"}, </t>
  </si>
  <si>
    <t xml:space="preserve">{"id" : 2893, "source" : "253_5", "target" : "253_4", "to_train": "4", "from_train": "5", "edge_type": "transfer", "weight": 180}, </t>
  </si>
  <si>
    <t xml:space="preserve">{"id" : 2894, "source" : "253_5", "target" : "253_5", "to_train": "5", "from_train": "5", "edge_type": "transfer", "weight": 180}, </t>
  </si>
  <si>
    <t xml:space="preserve">{"id" : 2895, "source" : "253_5", "target" : "253_2", "to_train": "2", "from_train": "5", "edge_type": "transfer", "weight": 180}, </t>
  </si>
  <si>
    <t xml:space="preserve">{"id" : 2896, "source" : "253_5", "target" : "253_3", "to_train": "3", "from_train": "5", "edge_type": "transfer", "weight": 180}, </t>
  </si>
  <si>
    <t xml:space="preserve">{"id" : 2897, "source" : "253_5", "target" : "252_5", "train": "5", "edge_type": "train", "weight": 90.0}, </t>
  </si>
  <si>
    <t xml:space="preserve">{"id" : 2898, "source" : "253_5", "target" : "Rockaway Av_0", "train": "5", "edge_type": "exit", "weight": 0, "stop_id": "253"}, </t>
  </si>
  <si>
    <t xml:space="preserve">{"id" : 2899, "source" : "S21_SI", "target" : "Oakwood Heights_0", "train": "SI", "edge_type": "exit", "weight": 0, "stop_id": "S21"}, </t>
  </si>
  <si>
    <t xml:space="preserve">{"id" : 2900, "source" : "S21_SI", "target" : "S20_SI", "train": "SI", "edge_type": "train", "weight": 120.0}, </t>
  </si>
  <si>
    <t xml:space="preserve">{"id" : 2901, "source" : "S21_SI", "target" : "S22_SI", "train": "SI", "edge_type": "train", "weight": 120.0}, </t>
  </si>
  <si>
    <t xml:space="preserve">{"id" : 2902, "source" : "Elder Av_0", "target" : "611_6", "train": "6", "edge_type": "waiting", "weight": 163.63636363636363, "stop_id": "611"}, </t>
  </si>
  <si>
    <t xml:space="preserve">{"id" : 2903, "source" : "110 St_0", "target" : "623_6", "train": "6", "edge_type": "waiting", "weight": 101.88679245283021, "stop_id": "623"}, </t>
  </si>
  <si>
    <t xml:space="preserve">{"id" : 2904, "source" : "601_6", "target" : "602_6", "train": "6", "edge_type": "train", "weight": 150.0}, </t>
  </si>
  <si>
    <t xml:space="preserve">{"id" : 2905, "source" : "601_6", "target" : "601_6", "to_train": "6", "from_train": "6", "edge_type": "transfer", "weight": 180}, </t>
  </si>
  <si>
    <t xml:space="preserve">{"id" : 2906, "source" : "601_6", "target" : "Pelham Bay Park_0", "train": "6", "edge_type": "exit", "weight": 0, "stop_id": "601"}, </t>
  </si>
  <si>
    <t xml:space="preserve">{"id" : 2907, "source" : "201_5", "target" : "201_5", "to_train": "5", "from_train": "5", "edge_type": "transfer", "weight": 180}, </t>
  </si>
  <si>
    <t xml:space="preserve">{"id" : 2908, "source" : "201_5", "target" : "201_2", "to_train": "2", "from_train": "5", "edge_type": "transfer", "weight": 180}, </t>
  </si>
  <si>
    <t xml:space="preserve">{"id" : 2909, "source" : "201_2", "target" : "204_2", "train": "2", "edge_type": "train", "weight": 90.0}, </t>
  </si>
  <si>
    <t xml:space="preserve">{"id" : 2910, "source" : "201_2", "target" : "201_5", "to_train": "5", "from_train": "2", "edge_type": "transfer", "weight": 180}, </t>
  </si>
  <si>
    <t xml:space="preserve">{"id" : 2911, "source" : "201_2", "target" : "201_2", "to_train": "2", "from_train": "2", "edge_type": "transfer", "weight": 180}, </t>
  </si>
  <si>
    <t xml:space="preserve">{"id" : 2912, "source" : "201_2", "target" : "Wakefield - 241 St_0", "train": "2", "edge_type": "exit", "weight": 0, "stop_id": "201"}, </t>
  </si>
  <si>
    <t xml:space="preserve">{"id" : 2913, "source" : "R33_N", "target" : "R33_D", "to_train": "D", "from_train": "N", "edge_type": "transfer", "weight": 180}, </t>
  </si>
  <si>
    <t xml:space="preserve">{"id" : 2914, "source" : "R33_N", "target" : "R34_N", "train": "N", "edge_type": "train", "weight": 120.0}, </t>
  </si>
  <si>
    <t xml:space="preserve">{"id" : 2915, "source" : "R33_N", "target" : "R33_N", "to_train": "N", "from_train": "N", "edge_type": "transfer", "weight": 180}, </t>
  </si>
  <si>
    <t xml:space="preserve">{"id" : 2916, "source" : "R33_N", "target" : "F23_G", "to_train": "G", "from_train": "N", "edge_type": "transfer", "weight": 180}, </t>
  </si>
  <si>
    <t xml:space="preserve">{"id" : 2917, "source" : "R33_N", "target" : "F23_F", "to_train": "F", "from_train": "N", "edge_type": "transfer", "weight": 180}, </t>
  </si>
  <si>
    <t xml:space="preserve">{"id" : 2918, "source" : "R33_N", "target" : "R33_R", "to_train": "R", "from_train": "N", "edge_type": "transfer", "weight": 180}, </t>
  </si>
  <si>
    <t xml:space="preserve">{"id" : 2919, "source" : "R33_N", "target" : "9 St_0", "train": "N", "edge_type": "exit", "weight": 0, "stop_id": "R33"}, </t>
  </si>
  <si>
    <t xml:space="preserve">{"id" : 2920, "source" : "Hewes St_0", "target" : "M14_J", "train": "J", "edge_type": "waiting", "weight": 211.7647058823529, "stop_id": "M14"}, </t>
  </si>
  <si>
    <t xml:space="preserve">{"id" : 2921, "source" : "Hewes St_0", "target" : "M14_M", "train": "M", "edge_type": "waiting", "weight": 284.21052631578948, "stop_id": "M14"}, </t>
  </si>
  <si>
    <t xml:space="preserve">{"id" : 2922, "source" : "132_5", "target" : "132_5", "to_train": "5", "from_train": "5", "edge_type": "transfer", "weight": 0}, </t>
  </si>
  <si>
    <t xml:space="preserve">{"id" : 2923, "source" : "132_5", "target" : "132_2", "to_train": "2", "from_train": "5", "edge_type": "transfer", "weight": 0}, </t>
  </si>
  <si>
    <t xml:space="preserve">{"id" : 2924, "source" : "132_5", "target" : "132_3", "to_train": "3", "from_train": "5", "edge_type": "transfer", "weight": 0}, </t>
  </si>
  <si>
    <t xml:space="preserve">{"id" : 2925, "source" : "132_5", "target" : "132_1", "to_train": "1", "from_train": "5", "edge_type": "transfer", "weight": 0}, </t>
  </si>
  <si>
    <t xml:space="preserve">{"id" : 2926, "source" : "132_5", "target" : "L02_L", "to_train": "L", "from_train": "5", "edge_type": "transfer", "weight": 180}, </t>
  </si>
  <si>
    <t xml:space="preserve">{"id" : 2927, "source" : "132_5", "target" : "D19_M", "to_train": "M", "from_train": "5", "edge_type": "transfer", "weight": 300}, </t>
  </si>
  <si>
    <t xml:space="preserve">{"id" : 2928, "source" : "132_5", "target" : "D19_F", "to_train": "F", "from_train": "5", "edge_type": "transfer", "weight": 300}, </t>
  </si>
  <si>
    <t xml:space="preserve">{"id" : 2929, "source" : "132_2", "target" : "132_5", "to_train": "5", "from_train": "2", "edge_type": "transfer", "weight": 0}, </t>
  </si>
  <si>
    <t xml:space="preserve">{"id" : 2930, "source" : "132_2", "target" : "132_2", "to_train": "2", "from_train": "2", "edge_type": "transfer", "weight": 0}, </t>
  </si>
  <si>
    <t xml:space="preserve">{"id" : 2931, "source" : "132_2", "target" : "132_3", "to_train": "3", "from_train": "2", "edge_type": "transfer", "weight": 0}, </t>
  </si>
  <si>
    <t xml:space="preserve">{"id" : 2932, "source" : "132_2", "target" : "132_1", "to_train": "1", "from_train": "2", "edge_type": "transfer", "weight": 0}, </t>
  </si>
  <si>
    <t xml:space="preserve">{"id" : 2933, "source" : "132_2", "target" : "L02_L", "to_train": "L", "from_train": "2", "edge_type": "transfer", "weight": 180}, </t>
  </si>
  <si>
    <t xml:space="preserve">{"id" : 2934, "source" : "132_2", "target" : "D19_M", "to_train": "M", "from_train": "2", "edge_type": "transfer", "weight": 300}, </t>
  </si>
  <si>
    <t xml:space="preserve">{"id" : 2935, "source" : "132_2", "target" : "137_2", "train": "2", "edge_type": "train", "weight": 306.0}, </t>
  </si>
  <si>
    <t xml:space="preserve">{"id" : 2936, "source" : "132_2", "target" : "14 St_0", "train": "2", "edge_type": "exit", "weight": 0, "stop_id": "132"}, </t>
  </si>
  <si>
    <t xml:space="preserve">{"id" : 2937, "source" : "132_2", "target" : "D19_F", "to_train": "F", "from_train": "2", "edge_type": "transfer", "weight": 300}, </t>
  </si>
  <si>
    <t xml:space="preserve">{"id" : 2938, "source" : "132_2", "target" : "128_2", "train": "2", "edge_type": "train", "weight": 180.0}, </t>
  </si>
  <si>
    <t xml:space="preserve">{"id" : 2939, "source" : "132_3", "target" : "D19_F", "to_train": "F", "from_train": "3", "edge_type": "transfer", "weight": 300}, </t>
  </si>
  <si>
    <t xml:space="preserve">{"id" : 2940, "source" : "132_3", "target" : "132_5", "to_train": "5", "from_train": "3", "edge_type": "transfer", "weight": 0}, </t>
  </si>
  <si>
    <t xml:space="preserve">{"id" : 2941, "source" : "132_3", "target" : "132_2", "to_train": "2", "from_train": "3", "edge_type": "transfer", "weight": 0}, </t>
  </si>
  <si>
    <t xml:space="preserve">{"id" : 2942, "source" : "132_3", "target" : "132_3", "to_train": "3", "from_train": "3", "edge_type": "transfer", "weight": 0}, </t>
  </si>
  <si>
    <t xml:space="preserve">{"id" : 2943, "source" : "132_3", "target" : "132_1", "to_train": "1", "from_train": "3", "edge_type": "transfer", "weight": 0}, </t>
  </si>
  <si>
    <t xml:space="preserve">{"id" : 2944, "source" : "132_3", "target" : "L02_L", "to_train": "L", "from_train": "3", "edge_type": "transfer", "weight": 180}, </t>
  </si>
  <si>
    <t xml:space="preserve">{"id" : 2945, "source" : "132_3", "target" : "D19_M", "to_train": "M", "from_train": "3", "edge_type": "transfer", "weight": 300}, </t>
  </si>
  <si>
    <t xml:space="preserve">{"id" : 2946, "source" : "132_3", "target" : "137_3", "train": "3", "edge_type": "train", "weight": 300.0}, </t>
  </si>
  <si>
    <t xml:space="preserve">{"id" : 2947, "source" : "132_3", "target" : "14 St_0", "train": "3", "edge_type": "exit", "weight": 0, "stop_id": "132"}, </t>
  </si>
  <si>
    <t xml:space="preserve">{"id" : 2948, "source" : "132_3", "target" : "128_3", "train": "3", "edge_type": "train", "weight": 180.0}, </t>
  </si>
  <si>
    <t xml:space="preserve">{"id" : 2949, "source" : "132_1", "target" : "133_1", "train": "1", "edge_type": "train", "weight": 90.0}, </t>
  </si>
  <si>
    <t xml:space="preserve">{"id" : 2950, "source" : "132_1", "target" : "132_5", "to_train": "5", "from_train": "1", "edge_type": "transfer", "weight": 0}, </t>
  </si>
  <si>
    <t xml:space="preserve">{"id" : 2951, "source" : "132_1", "target" : "132_2", "to_train": "2", "from_train": "1", "edge_type": "transfer", "weight": 0}, </t>
  </si>
  <si>
    <t xml:space="preserve">{"id" : 2952, "source" : "132_1", "target" : "132_3", "to_train": "3", "from_train": "1", "edge_type": "transfer", "weight": 0}, </t>
  </si>
  <si>
    <t xml:space="preserve">{"id" : 2953, "source" : "132_1", "target" : "132_1", "to_train": "1", "from_train": "1", "edge_type": "transfer", "weight": 0}, </t>
  </si>
  <si>
    <t xml:space="preserve">{"id" : 2954, "source" : "132_1", "target" : "131_1", "train": "1", "edge_type": "train", "weight": 60.0}, </t>
  </si>
  <si>
    <t xml:space="preserve">{"id" : 2955, "source" : "132_1", "target" : "L02_L", "to_train": "L", "from_train": "1", "edge_type": "transfer", "weight": 180}, </t>
  </si>
  <si>
    <t xml:space="preserve">{"id" : 2956, "source" : "132_1", "target" : "D19_M", "to_train": "M", "from_train": "1", "edge_type": "transfer", "weight": 300}, </t>
  </si>
  <si>
    <t xml:space="preserve">{"id" : 2957, "source" : "132_1", "target" : "14 St_0", "train": "1", "edge_type": "exit", "weight": 0, "stop_id": "132"}, </t>
  </si>
  <si>
    <t xml:space="preserve">{"id" : 2958, "source" : "132_1", "target" : "D19_F", "to_train": "F", "from_train": "1", "edge_type": "transfer", "weight": 300}, </t>
  </si>
  <si>
    <t xml:space="preserve">{"id" : 2959, "source" : "134_5", "target" : "134_5", "to_train": "5", "from_train": "5", "edge_type": "transfer", "weight": 180}, </t>
  </si>
  <si>
    <t xml:space="preserve">{"id" : 2960, "source" : "134_5", "target" : "134_1", "to_train": "1", "from_train": "5", "edge_type": "transfer", "weight": 180}, </t>
  </si>
  <si>
    <t xml:space="preserve">{"id" : 2961, "source" : "134_5", "target" : "134_2", "to_train": "2", "from_train": "5", "edge_type": "transfer", "weight": 180}, </t>
  </si>
  <si>
    <t xml:space="preserve">{"id" : 2962, "source" : "134_1", "target" : "133_1", "train": "1", "edge_type": "train", "weight": 90.0}, </t>
  </si>
  <si>
    <t xml:space="preserve">{"id" : 2963, "source" : "134_1", "target" : "135_1", "train": "1", "edge_type": "train", "weight": 100.0}, </t>
  </si>
  <si>
    <t xml:space="preserve">{"id" : 2964, "source" : "134_1", "target" : "Houston St_0", "train": "1", "edge_type": "exit", "weight": 0, "stop_id": "134"}, </t>
  </si>
  <si>
    <t xml:space="preserve">{"id" : 2965, "source" : "134_1", "target" : "134_5", "to_train": "5", "from_train": "1", "edge_type": "transfer", "weight": 180}, </t>
  </si>
  <si>
    <t xml:space="preserve">{"id" : 2966, "source" : "134_1", "target" : "134_1", "to_train": "1", "from_train": "1", "edge_type": "transfer", "weight": 180}, </t>
  </si>
  <si>
    <t xml:space="preserve">{"id" : 2967, "source" : "134_1", "target" : "134_2", "to_train": "2", "from_train": "1", "edge_type": "transfer", "weight": 180}, </t>
  </si>
  <si>
    <t xml:space="preserve">{"id" : 2968, "source" : "134_2", "target" : "134_5", "to_train": "5", "from_train": "2", "edge_type": "transfer", "weight": 180}, </t>
  </si>
  <si>
    <t xml:space="preserve">{"id" : 2969, "source" : "134_2", "target" : "134_1", "to_train": "1", "from_train": "2", "edge_type": "transfer", "weight": 180}, </t>
  </si>
  <si>
    <t xml:space="preserve">{"id" : 2970, "source" : "134_2", "target" : "134_2", "to_train": "2", "from_train": "2", "edge_type": "transfer", "weight": 180}, </t>
  </si>
  <si>
    <t xml:space="preserve">{"id" : 2971, "source" : "607_6", "target" : "Castle Hill Av_0", "train": "6", "edge_type": "exit", "weight": 0, "stop_id": "607"}, </t>
  </si>
  <si>
    <t xml:space="preserve">{"id" : 2972, "source" : "607_6", "target" : "608_6", "train": "6", "edge_type": "train", "weight": 127.5}, </t>
  </si>
  <si>
    <t xml:space="preserve">{"id" : 2973, "source" : "607_6", "target" : "606_6", "train": "6", "edge_type": "train", "weight": 60.0}, </t>
  </si>
  <si>
    <t xml:space="preserve">{"id" : 2974, "source" : "607_6", "target" : "607_6", "to_train": "6", "from_train": "6", "edge_type": "transfer", "weight": 180}, </t>
  </si>
  <si>
    <t xml:space="preserve">{"id" : 2975, "source" : "A36_C", "target" : "A36_C", "to_train": "C", "from_train": "C", "edge_type": "transfer", "weight": 180}, </t>
  </si>
  <si>
    <t xml:space="preserve">{"id" : 2976, "source" : "A36_C", "target" : "Chambers St_1", "train": "C", "edge_type": "exit", "weight": 0, "stop_id": "A36"}, </t>
  </si>
  <si>
    <t xml:space="preserve">{"id" : 2977, "source" : "A36_C", "target" : "A36_A", "to_train": "A", "from_train": "C", "edge_type": "transfer", "weight": 180}, </t>
  </si>
  <si>
    <t xml:space="preserve">{"id" : 2978, "source" : "A36_C", "target" : "E01_E", "to_train": "E", "from_train": "C", "edge_type": "transfer", "weight": 300}, </t>
  </si>
  <si>
    <t xml:space="preserve">{"id" : 2979, "source" : "A36_C", "target" : "A38_C", "train": "C", "edge_type": "train", "weight": 120.0}, </t>
  </si>
  <si>
    <t xml:space="preserve">{"id" : 2980, "source" : "A36_C", "target" : "A34_C", "train": "C", "edge_type": "train", "weight": 90.0}, </t>
  </si>
  <si>
    <t xml:space="preserve">{"id" : 2981, "source" : "A36_C", "target" : "228_2", "to_train": "2", "from_train": "C", "edge_type": "transfer", "weight": 180}, </t>
  </si>
  <si>
    <t xml:space="preserve">{"id" : 2982, "source" : "A36_C", "target" : "228_3", "to_train": "3", "from_train": "C", "edge_type": "transfer", "weight": 180}, </t>
  </si>
  <si>
    <t xml:space="preserve">{"id" : 2983, "source" : "A36_A", "target" : "A36_C", "to_train": "C", "from_train": "A", "edge_type": "transfer", "weight": 180}, </t>
  </si>
  <si>
    <t xml:space="preserve">{"id" : 2984, "source" : "A36_A", "target" : "A36_A", "to_train": "A", "from_train": "A", "edge_type": "transfer", "weight": 180}, </t>
  </si>
  <si>
    <t xml:space="preserve">{"id" : 2985, "source" : "A36_A", "target" : "E01_E", "to_train": "E", "from_train": "A", "edge_type": "transfer", "weight": 300}, </t>
  </si>
  <si>
    <t xml:space="preserve">{"id" : 2986, "source" : "A36_A", "target" : "A38_A", "train": "A", "edge_type": "train", "weight": 120.0}, </t>
  </si>
  <si>
    <t xml:space="preserve">{"id" : 2987, "source" : "A36_A", "target" : "Chambers St_1", "train": "A", "edge_type": "exit", "weight": 0, "stop_id": "A36"}, </t>
  </si>
  <si>
    <t xml:space="preserve">{"id" : 2988, "source" : "A36_A", "target" : "A34_A", "train": "A", "edge_type": "train", "weight": 90.0}, </t>
  </si>
  <si>
    <t xml:space="preserve">{"id" : 2989, "source" : "A36_A", "target" : "228_2", "to_train": "2", "from_train": "A", "edge_type": "transfer", "weight": 180}, </t>
  </si>
  <si>
    <t xml:space="preserve">{"id" : 2990, "source" : "A36_A", "target" : "228_3", "to_train": "3", "from_train": "A", "edge_type": "transfer", "weight": 180}, </t>
  </si>
  <si>
    <t xml:space="preserve">{"id" : 2991, "source" : "R35_N", "target" : "R35_N", "to_train": "N", "from_train": "N", "edge_type": "transfer", "weight": 180}, </t>
  </si>
  <si>
    <t xml:space="preserve">{"id" : 2992, "source" : "R35_N", "target" : "R35_D", "to_train": "D", "from_train": "N", "edge_type": "transfer", "weight": 180}, </t>
  </si>
  <si>
    <t xml:space="preserve">{"id" : 2993, "source" : "R35_N", "target" : "R35_R", "to_train": "R", "from_train": "N", "edge_type": "transfer", "weight": 180}, </t>
  </si>
  <si>
    <t xml:space="preserve">{"id" : 2994, "source" : "R35_N", "target" : "25 St_0", "train": "N", "edge_type": "exit", "weight": 0, "stop_id": "R35"}, </t>
  </si>
  <si>
    <t xml:space="preserve">{"id" : 2995, "source" : "R35_N", "target" : "R36_N", "train": "N", "edge_type": "train", "weight": 90.0}, </t>
  </si>
  <si>
    <t xml:space="preserve">{"id" : 2996, "source" : "Graham Av_0", "target" : "L11_L", "train": "L", "edge_type": "waiting", "weight": 106.93069306930693, "stop_id": "L11"}, </t>
  </si>
  <si>
    <t xml:space="preserve">{"id" : 2997, "source" : "A34_E", "target" : "A33_E", "train": "E", "edge_type": "train", "weight": 90.0}, </t>
  </si>
  <si>
    <t xml:space="preserve">{"id" : 2998, "source" : "A34_E", "target" : "Canal St_2", "train": "E", "edge_type": "exit", "weight": 0, "stop_id": "A34"}, </t>
  </si>
  <si>
    <t xml:space="preserve">{"id" : 2999, "source" : "A34_E", "target" : "E01_E", "train": "E", "edge_type": "train", "weight": 120.0}, </t>
  </si>
  <si>
    <t xml:space="preserve">{"id" : 3000, "source" : "A34_E", "target" : "A34_E", "to_train": "E", "from_train": "E", "edge_type": "transfer", "weight": 0}, </t>
  </si>
  <si>
    <t xml:space="preserve">{"id" : 3001, "source" : "A34_E", "target" : "A34_A", "to_train": "A", "from_train": "E", "edge_type": "transfer", "weight": 0}, </t>
  </si>
  <si>
    <t xml:space="preserve">{"id" : 3002, "source" : "A34_E", "target" : "A34_C", "to_train": "C", "from_train": "E", "edge_type": "transfer", "weight": 0}, </t>
  </si>
  <si>
    <t xml:space="preserve">{"id" : 3003, "source" : "A34_A", "target" : "A36_A", "train": "A", "edge_type": "train", "weight": 120.0}, </t>
  </si>
  <si>
    <t xml:space="preserve">{"id" : 3004, "source" : "A34_A", "target" : "Canal St_2", "train": "A", "edge_type": "exit", "weight": 0, "stop_id": "A34"}, </t>
  </si>
  <si>
    <t xml:space="preserve">{"id" : 3005, "source" : "A34_A", "target" : "A32_A", "train": "A", "edge_type": "train", "weight": 154.285714286}, </t>
  </si>
  <si>
    <t xml:space="preserve">{"id" : 3006, "source" : "A34_A", "target" : "A34_E", "to_train": "E", "from_train": "A", "edge_type": "transfer", "weight": 0}, </t>
  </si>
  <si>
    <t xml:space="preserve">{"id" : 3007, "source" : "A34_A", "target" : "A34_A", "to_train": "A", "from_train": "A", "edge_type": "transfer", "weight": 0}, </t>
  </si>
  <si>
    <t xml:space="preserve">{"id" : 3008, "source" : "A34_A", "target" : "A34_C", "to_train": "C", "from_train": "A", "edge_type": "transfer", "weight": 0}, </t>
  </si>
  <si>
    <t xml:space="preserve">{"id" : 3009, "source" : "A34_C", "target" : "A36_C", "train": "C", "edge_type": "train", "weight": 120.0}, </t>
  </si>
  <si>
    <t xml:space="preserve">{"id" : 3010, "source" : "A34_C", "target" : "A33_C", "train": "C", "edge_type": "train", "weight": 90.0}, </t>
  </si>
  <si>
    <t xml:space="preserve">{"id" : 3011, "source" : "A34_C", "target" : "Canal St_2", "train": "C", "edge_type": "exit", "weight": 0, "stop_id": "A34"}, </t>
  </si>
  <si>
    <t xml:space="preserve">{"id" : 3012, "source" : "A34_C", "target" : "A34_E", "to_train": "E", "from_train": "C", "edge_type": "transfer", "weight": 0}, </t>
  </si>
  <si>
    <t xml:space="preserve">{"id" : 3013, "source" : "A34_C", "target" : "A34_A", "to_train": "A", "from_train": "C", "edge_type": "transfer", "weight": 0}, </t>
  </si>
  <si>
    <t xml:space="preserve">{"id" : 3014, "source" : "A34_C", "target" : "A34_C", "to_train": "C", "from_train": "C", "edge_type": "transfer", "weight": 0}, </t>
  </si>
  <si>
    <t xml:space="preserve">{"id" : 3015, "source" : "A32_E", "target" : "D20_F", "to_train": "F", "from_train": "E", "edge_type": "transfer", "weight": 180}, </t>
  </si>
  <si>
    <t xml:space="preserve">{"id" : 3016, "source" : "A32_E", "target" : "A33_E", "train": "E", "edge_type": "train", "weight": 90.0}, </t>
  </si>
  <si>
    <t xml:space="preserve">{"id" : 3017, "source" : "A32_E", "target" : "D20_M", "to_train": "M", "from_train": "E", "edge_type": "transfer", "weight": 180}, </t>
  </si>
  <si>
    <t xml:space="preserve">{"id" : 3018, "source" : "A32_E", "target" : "D20_B", "to_train": "B", "from_train": "E", "edge_type": "transfer", "weight": 180}, </t>
  </si>
  <si>
    <t xml:space="preserve">{"id" : 3019, "source" : "A32_E", "target" : "A32_E", "to_train": "E", "from_train": "E", "edge_type": "transfer", "weight": 0}, </t>
  </si>
  <si>
    <t xml:space="preserve">{"id" : 3020, "source" : "A32_E", "target" : "A32_C", "to_train": "C", "from_train": "E", "edge_type": "transfer", "weight": 0}, </t>
  </si>
  <si>
    <t xml:space="preserve">{"id" : 3021, "source" : "A32_E", "target" : "A32_A", "to_train": "A", "from_train": "E", "edge_type": "transfer", "weight": 0}, </t>
  </si>
  <si>
    <t xml:space="preserve">{"id" : 3022, "source" : "A32_E", "target" : "W 4 St_0", "train": "E", "edge_type": "exit", "weight": 0, "stop_id": "A32"}, </t>
  </si>
  <si>
    <t xml:space="preserve">{"id" : 3023, "source" : "A32_E", "target" : "D20_D", "to_train": "D", "from_train": "E", "edge_type": "transfer", "weight": 180}, </t>
  </si>
  <si>
    <t xml:space="preserve">{"id" : 3024, "source" : "A32_E", "target" : "A31_E", "train": "E", "edge_type": "train", "weight": 180.0}, </t>
  </si>
  <si>
    <t xml:space="preserve">{"id" : 3025, "source" : "A32_C", "target" : "D20_F", "to_train": "F", "from_train": "C", "edge_type": "transfer", "weight": 180}, </t>
  </si>
  <si>
    <t xml:space="preserve">{"id" : 3026, "source" : "A32_C", "target" : "D20_D", "to_train": "D", "from_train": "C", "edge_type": "transfer", "weight": 180}, </t>
  </si>
  <si>
    <t xml:space="preserve">{"id" : 3027, "source" : "A32_C", "target" : "D20_M", "to_train": "M", "from_train": "C", "edge_type": "transfer", "weight": 180}, </t>
  </si>
  <si>
    <t xml:space="preserve">{"id" : 3028, "source" : "A32_C", "target" : "D20_B", "to_train": "B", "from_train": "C", "edge_type": "transfer", "weight": 180}, </t>
  </si>
  <si>
    <t xml:space="preserve">{"id" : 3029, "source" : "A32_C", "target" : "A32_E", "to_train": "E", "from_train": "C", "edge_type": "transfer", "weight": 0}, </t>
  </si>
  <si>
    <t xml:space="preserve">{"id" : 3030, "source" : "A32_C", "target" : "A32_C", "to_train": "C", "from_train": "C", "edge_type": "transfer", "weight": 0}, </t>
  </si>
  <si>
    <t xml:space="preserve">{"id" : 3031, "source" : "A32_C", "target" : "A32_A", "to_train": "A", "from_train": "C", "edge_type": "transfer", "weight": 0}, </t>
  </si>
  <si>
    <t xml:space="preserve">{"id" : 3032, "source" : "A32_C", "target" : "W 4 St_0", "train": "C", "edge_type": "exit", "weight": 0, "stop_id": "A32"}, </t>
  </si>
  <si>
    <t xml:space="preserve">{"id" : 3033, "source" : "A32_C", "target" : "A31_C", "train": "C", "edge_type": "train", "weight": 180.0}, </t>
  </si>
  <si>
    <t xml:space="preserve">{"id" : 3034, "source" : "A32_C", "target" : "A33_C", "train": "C", "edge_type": "train", "weight": 90.0}, </t>
  </si>
  <si>
    <t xml:space="preserve">{"id" : 3035, "source" : "A32_A", "target" : "D20_F", "to_train": "F", "from_train": "A", "edge_type": "transfer", "weight": 180}, </t>
  </si>
  <si>
    <t xml:space="preserve">{"id" : 3036, "source" : "A32_A", "target" : "D20_D", "to_train": "D", "from_train": "A", "edge_type": "transfer", "weight": 180}, </t>
  </si>
  <si>
    <t xml:space="preserve">{"id" : 3037, "source" : "A32_A", "target" : "D20_M", "to_train": "M", "from_train": "A", "edge_type": "transfer", "weight": 180}, </t>
  </si>
  <si>
    <t xml:space="preserve">{"id" : 3038, "source" : "A32_A", "target" : "D20_B", "to_train": "B", "from_train": "A", "edge_type": "transfer", "weight": 180}, </t>
  </si>
  <si>
    <t xml:space="preserve">{"id" : 3039, "source" : "A32_A", "target" : "A32_E", "to_train": "E", "from_train": "A", "edge_type": "transfer", "weight": 0}, </t>
  </si>
  <si>
    <t xml:space="preserve">{"id" : 3040, "source" : "A32_A", "target" : "A32_C", "to_train": "C", "from_train": "A", "edge_type": "transfer", "weight": 0}, </t>
  </si>
  <si>
    <t xml:space="preserve">{"id" : 3041, "source" : "A32_A", "target" : "A32_A", "to_train": "A", "from_train": "A", "edge_type": "transfer", "weight": 0}, </t>
  </si>
  <si>
    <t xml:space="preserve">{"id" : 3042, "source" : "A32_A", "target" : "A31_A", "train": "A", "edge_type": "train", "weight": 158.57142857100001}, </t>
  </si>
  <si>
    <t xml:space="preserve">{"id" : 3043, "source" : "A32_A", "target" : "W 4 St_0", "train": "A", "edge_type": "exit", "weight": 0, "stop_id": "A32"}, </t>
  </si>
  <si>
    <t xml:space="preserve">{"id" : 3044, "source" : "A32_A", "target" : "A34_A", "train": "A", "edge_type": "train", "weight": 150.0}, </t>
  </si>
  <si>
    <t xml:space="preserve">{"id" : 3045, "source" : "130_1", "target" : "129_1", "train": "1", "edge_type": "train", "weight": 60.0}, </t>
  </si>
  <si>
    <t xml:space="preserve">{"id" : 3046, "source" : "130_1", "target" : "23 St_0", "train": "1", "edge_type": "exit", "weight": 0, "stop_id": "130"}, </t>
  </si>
  <si>
    <t xml:space="preserve">{"id" : 3047, "source" : "130_1", "target" : "131_1", "train": "1", "edge_type": "train", "weight": 60.0}, </t>
  </si>
  <si>
    <t xml:space="preserve">{"id" : 3048, "source" : "130_1", "target" : "130_1", "to_train": "1", "from_train": "1", "edge_type": "transfer", "weight": 180}, </t>
  </si>
  <si>
    <t xml:space="preserve">{"id" : 3049, "source" : "130_1", "target" : "130_2", "to_train": "2", "from_train": "1", "edge_type": "transfer", "weight": 180}, </t>
  </si>
  <si>
    <t xml:space="preserve">{"id" : 3050, "source" : "130_1", "target" : "130_5", "to_train": "5", "from_train": "1", "edge_type": "transfer", "weight": 180}, </t>
  </si>
  <si>
    <t xml:space="preserve">{"id" : 3051, "source" : "130_2", "target" : "130_1", "to_train": "1", "from_train": "2", "edge_type": "transfer", "weight": 180}, </t>
  </si>
  <si>
    <t xml:space="preserve">{"id" : 3052, "source" : "130_2", "target" : "130_2", "to_train": "2", "from_train": "2", "edge_type": "transfer", "weight": 180}, </t>
  </si>
  <si>
    <t xml:space="preserve">{"id" : 3053, "source" : "130_2", "target" : "130_5", "to_train": "5", "from_train": "2", "edge_type": "transfer", "weight": 180}, </t>
  </si>
  <si>
    <t xml:space="preserve">{"id" : 3054, "source" : "A30_C", "target" : "23 St_2", "train": "C", "edge_type": "exit", "weight": 0, "stop_id": "A30"}, </t>
  </si>
  <si>
    <t xml:space="preserve">{"id" : 3055, "source" : "A30_C", "target" : "A31_C", "train": "C", "edge_type": "train", "weight": 90.0}, </t>
  </si>
  <si>
    <t xml:space="preserve">{"id" : 3056, "source" : "A30_C", "target" : "A30_A", "to_train": "A", "from_train": "C", "edge_type": "transfer", "weight": 180}, </t>
  </si>
  <si>
    <t xml:space="preserve">{"id" : 3057, "source" : "A30_C", "target" : "A30_C", "to_train": "C", "from_train": "C", "edge_type": "transfer", "weight": 180}, </t>
  </si>
  <si>
    <t xml:space="preserve">{"id" : 3058, "source" : "A30_C", "target" : "A28_C", "train": "C", "edge_type": "train", "weight": 150.0}, </t>
  </si>
  <si>
    <t xml:space="preserve">{"id" : 3059, "source" : "A30_C", "target" : "A30_E", "to_train": "E", "from_train": "C", "edge_type": "transfer", "weight": 180}, </t>
  </si>
  <si>
    <t xml:space="preserve">{"id" : 3060, "source" : "130_5", "target" : "130_1", "to_train": "1", "from_train": "5", "edge_type": "transfer", "weight": 180}, </t>
  </si>
  <si>
    <t xml:space="preserve">{"id" : 3061, "source" : "130_5", "target" : "130_2", "to_train": "2", "from_train": "5", "edge_type": "transfer", "weight": 180}, </t>
  </si>
  <si>
    <t xml:space="preserve">{"id" : 3062, "source" : "130_5", "target" : "130_5", "to_train": "5", "from_train": "5", "edge_type": "transfer", "weight": 180}, </t>
  </si>
  <si>
    <t xml:space="preserve">{"id" : 3063, "source" : "139_1", "target" : "139_1", "to_train": "1", "from_train": "1", "edge_type": "transfer", "weight": 180}, </t>
  </si>
  <si>
    <t xml:space="preserve">{"id" : 3064, "source" : "139_1", "target" : "138_1", "train": "1", "edge_type": "train", "weight": 90.0}, </t>
  </si>
  <si>
    <t xml:space="preserve">{"id" : 3065, "source" : "139_1", "target" : "139_5", "to_train": "5", "from_train": "1", "edge_type": "transfer", "weight": 180}, </t>
  </si>
  <si>
    <t xml:space="preserve">{"id" : 3066, "source" : "139_1", "target" : "Rector St_0", "train": "1", "edge_type": "exit", "weight": 0, "stop_id": "139"}, </t>
  </si>
  <si>
    <t xml:space="preserve">{"id" : 3067, "source" : "139_5", "target" : "139_1", "to_train": "1", "from_train": "5", "edge_type": "transfer", "weight": 180}, </t>
  </si>
  <si>
    <t xml:space="preserve">{"id" : 3068, "source" : "139_5", "target" : "139_5", "to_train": "5", "from_train": "5", "edge_type": "transfer", "weight": 180}, </t>
  </si>
  <si>
    <t xml:space="preserve">{"id" : 3069, "source" : "D38_Q", "target" : "Neck Rd_0", "train": "Q", "edge_type": "exit", "weight": 0, "stop_id": "D38"}, </t>
  </si>
  <si>
    <t xml:space="preserve">{"id" : 3070, "source" : "D38_Q", "target" : "D38_Q", "to_train": "Q", "from_train": "Q", "edge_type": "transfer", "weight": 180}, </t>
  </si>
  <si>
    <t xml:space="preserve">{"id" : 3071, "source" : "D38_Q", "target" : "D39_Q", "train": "Q", "edge_type": "train", "weight": 150.0}, </t>
  </si>
  <si>
    <t xml:space="preserve">{"id" : 3072, "source" : "D38_Q", "target" : "D37_Q", "train": "Q", "edge_type": "train", "weight": 60.0}, </t>
  </si>
  <si>
    <t xml:space="preserve">{"id" : 3073, "source" : "711_7", "target" : "711_7", "to_train": "7", "from_train": "7", "edge_type": "transfer", "weight": 180}, </t>
  </si>
  <si>
    <t xml:space="preserve">{"id" : 3074, "source" : "711_7", "target" : "710_7", "train": "7", "edge_type": "train", "weight": 90.0}, </t>
  </si>
  <si>
    <t xml:space="preserve">{"id" : 3075, "source" : "711_7", "target" : "712_7", "train": "7", "edge_type": "train", "weight": 150.0}, </t>
  </si>
  <si>
    <t xml:space="preserve">{"id" : 3076, "source" : "711_7", "target" : "69 St_0", "train": "7", "edge_type": "exit", "weight": 0, "stop_id": "711"}, </t>
  </si>
  <si>
    <t xml:space="preserve">{"id" : 3077, "source" : "59 St_1", "target" : "R41_R", "train": "R", "edge_type": "waiting", "weight": 225.0, "stop_id": "R41"}, </t>
  </si>
  <si>
    <t xml:space="preserve">{"id" : 3078, "source" : "59 St_1", "target" : "R41_N", "train": "N", "edge_type": "waiting", "weight": 220.40816326530609, "stop_id": "R41"}, </t>
  </si>
  <si>
    <t xml:space="preserve">{"id" : 3079, "source" : "59 St_0", "target" : "629_5", "train": "5", "edge_type": "waiting", "weight": 174.19354838709674, "stop_id": "629"}, </t>
  </si>
  <si>
    <t xml:space="preserve">{"id" : 3080, "source" : "59 St_0", "target" : "629_4", "train": "4", "edge_type": "waiting", "weight": 154.28571428571433, "stop_id": "629"}, </t>
  </si>
  <si>
    <t xml:space="preserve">{"id" : 3081, "source" : "59 St_0", "target" : "629_6", "train": "6", "edge_type": "waiting", "weight": 101.88679245283021, "stop_id": "629"}, </t>
  </si>
  <si>
    <t xml:space="preserve">{"id" : 3082, "source" : "149 St - Grand Concourse_0", "target" : "222_2", "train": "2", "edge_type": "waiting", "weight": 203.77358490566041, "stop_id": "222"}, </t>
  </si>
  <si>
    <t xml:space="preserve">{"id" : 3083, "source" : "149 St - Grand Concourse_0", "target" : "415_4", "train": "4", "edge_type": "waiting", "weight": 161.19402985074632, "stop_id": "415"}, </t>
  </si>
  <si>
    <t xml:space="preserve">{"id" : 3084, "source" : "149 St - Grand Concourse_0", "target" : "222_5", "train": "5", "edge_type": "waiting", "weight": 180.0, "stop_id": "222"}, </t>
  </si>
  <si>
    <t xml:space="preserve">{"id" : 3085, "source" : "713_7", "target" : "52 St_0", "train": "7", "edge_type": "exit", "weight": 0, "stop_id": "713"}, </t>
  </si>
  <si>
    <t xml:space="preserve">{"id" : 3086, "source" : "713_7", "target" : "713_7", "to_train": "7", "from_train": "7", "edge_type": "transfer", "weight": 180}, </t>
  </si>
  <si>
    <t xml:space="preserve">{"id" : 3087, "source" : "713_7", "target" : "712_7", "train": "7", "edge_type": "train", "weight": 120.0}, </t>
  </si>
  <si>
    <t xml:space="preserve">{"id" : 3088, "source" : "713_7", "target" : "714_7", "train": "7", "edge_type": "train", "weight": 60.0}, </t>
  </si>
  <si>
    <t xml:space="preserve">{"id" : 3089, "source" : "A38_A", "target" : "A36_A", "train": "A", "edge_type": "train", "weight": 120.0}, </t>
  </si>
  <si>
    <t xml:space="preserve">{"id" : 3090, "source" : "A38_A", "target" : "A40_A", "train": "A", "edge_type": "train", "weight": 180.0}, </t>
  </si>
  <si>
    <t xml:space="preserve">{"id" : 3091, "source" : "A38_A", "target" : "418_5", "to_train": "5", "from_train": "A", "edge_type": "transfer", "weight": 180}, </t>
  </si>
  <si>
    <t xml:space="preserve">{"id" : 3092, "source" : "A38_A", "target" : "A38_A", "to_train": "A", "from_train": "A", "edge_type": "transfer", "weight": 180}, </t>
  </si>
  <si>
    <t xml:space="preserve">{"id" : 3093, "source" : "A38_A", "target" : "229_2", "to_train": "2", "from_train": "A", "edge_type": "transfer", "weight": 180}, </t>
  </si>
  <si>
    <t xml:space="preserve">{"id" : 3094, "source" : "A38_A", "target" : "418_2", "to_train": "2", "from_train": "A", "edge_type": "transfer", "weight": 180}, </t>
  </si>
  <si>
    <t xml:space="preserve">{"id" : 3095, "source" : "A38_A", "target" : "A38_C", "to_train": "C", "from_train": "A", "edge_type": "transfer", "weight": 180}, </t>
  </si>
  <si>
    <t xml:space="preserve">{"id" : 3096, "source" : "A38_A", "target" : "229_3", "to_train": "3", "from_train": "A", "edge_type": "transfer", "weight": 180}, </t>
  </si>
  <si>
    <t xml:space="preserve">{"id" : 3097, "source" : "A38_A", "target" : "418_4", "to_train": "4", "from_train": "A", "edge_type": "transfer", "weight": 180}, </t>
  </si>
  <si>
    <t xml:space="preserve">{"id" : 3098, "source" : "A38_A", "target" : "Fulton St_1", "train": "A", "edge_type": "exit", "weight": 0, "stop_id": "A38"}, </t>
  </si>
  <si>
    <t xml:space="preserve">{"id" : 3099, "source" : "A38_A", "target" : "M22_J", "to_train": "J", "from_train": "A", "edge_type": "transfer", "weight": 180}, </t>
  </si>
  <si>
    <t xml:space="preserve">{"id" : 3100, "source" : "A38_C", "target" : "A36_C", "train": "C", "edge_type": "train", "weight": 120.0}, </t>
  </si>
  <si>
    <t xml:space="preserve">{"id" : 3101, "source" : "A38_C", "target" : "418_5", "to_train": "5", "from_train": "C", "edge_type": "transfer", "weight": 180}, </t>
  </si>
  <si>
    <t xml:space="preserve">{"id" : 3102, "source" : "A38_C", "target" : "A40_C", "train": "C", "edge_type": "train", "weight": 180.0}, </t>
  </si>
  <si>
    <t xml:space="preserve">{"id" : 3103, "source" : "A38_C", "target" : "A38_A", "to_train": "A", "from_train": "C", "edge_type": "transfer", "weight": 180}, </t>
  </si>
  <si>
    <t xml:space="preserve">{"id" : 3104, "source" : "A38_C", "target" : "229_2", "to_train": "2", "from_train": "C", "edge_type": "transfer", "weight": 180}, </t>
  </si>
  <si>
    <t xml:space="preserve">{"id" : 3105, "source" : "A38_C", "target" : "418_2", "to_train": "2", "from_train": "C", "edge_type": "transfer", "weight": 180}, </t>
  </si>
  <si>
    <t xml:space="preserve">{"id" : 3106, "source" : "A38_C", "target" : "A38_C", "to_train": "C", "from_train": "C", "edge_type": "transfer", "weight": 180}, </t>
  </si>
  <si>
    <t xml:space="preserve">{"id" : 3107, "source" : "A38_C", "target" : "229_3", "to_train": "3", "from_train": "C", "edge_type": "transfer", "weight": 180}, </t>
  </si>
  <si>
    <t xml:space="preserve">{"id" : 3108, "source" : "A38_C", "target" : "418_4", "to_train": "4", "from_train": "C", "edge_type": "transfer", "weight": 180}, </t>
  </si>
  <si>
    <t xml:space="preserve">{"id" : 3109, "source" : "A38_C", "target" : "Fulton St_1", "train": "C", "edge_type": "exit", "weight": 0, "stop_id": "A38"}, </t>
  </si>
  <si>
    <t xml:space="preserve">{"id" : 3110, "source" : "A38_C", "target" : "M22_J", "to_train": "J", "from_train": "C", "edge_type": "transfer", "weight": 180}, </t>
  </si>
  <si>
    <t xml:space="preserve">{"id" : 3111, "source" : "Parsons Blvd_0", "target" : "F03_E", "train": "E", "edge_type": "waiting", "weight": 2700.0, "stop_id": "F03"}, </t>
  </si>
  <si>
    <t xml:space="preserve">{"id" : 3112, "source" : "Parsons Blvd_0", "target" : "F03_F", "train": "F", "edge_type": "waiting", "weight": 161.19402985074632, "stop_id": "F03"}, </t>
  </si>
  <si>
    <t xml:space="preserve">{"id" : 3113, "source" : "Bowling Green_0", "target" : "420_4", "train": "4", "edge_type": "waiting", "weight": 154.28571428571433, "stop_id": "420"}, </t>
  </si>
  <si>
    <t xml:space="preserve">{"id" : 3114, "source" : "Bowling Green_0", "target" : "420_5", "train": "5", "edge_type": "waiting", "weight": 166.15384615384616, "stop_id": "420"}, </t>
  </si>
  <si>
    <t xml:space="preserve">{"id" : 3115, "source" : "Franklin Av_0", "target" : "S01_FS", "train": "FS", "edge_type": "waiting", "weight": 300.0, "stop_id": "S01"}, </t>
  </si>
  <si>
    <t xml:space="preserve">{"id" : 3116, "source" : "Franklin Av_0", "target" : "A45_C", "train": "C", "edge_type": "waiting", "weight": 276.92307692307691, "stop_id": "A45"}, </t>
  </si>
  <si>
    <t xml:space="preserve">{"id" : 3117, "source" : "Franklin Av_1", "target" : "239_2", "train": "2", "edge_type": "waiting", "weight": 192.85714285714286, "stop_id": "239"}, </t>
  </si>
  <si>
    <t xml:space="preserve">{"id" : 3118, "source" : "Franklin Av_1", "target" : "239_3", "train": "3", "edge_type": "waiting", "weight": 211.7647058823529, "stop_id": "239"}, </t>
  </si>
  <si>
    <t xml:space="preserve">{"id" : 3119, "source" : "Franklin Av_1", "target" : "239_4", "train": "4", "edge_type": "waiting", "weight": 147.94520547945206, "stop_id": "239"}, </t>
  </si>
  <si>
    <t xml:space="preserve">{"id" : 3120, "source" : "Franklin Av_1", "target" : "239_5", "train": "5", "edge_type": "waiting", "weight": 196.3636363636364, "stop_id": "239"}, </t>
  </si>
  <si>
    <t xml:space="preserve">{"id" : 3121, "source" : "Jay St - MetroTech_0", "target" : "A41_F", "train": "F", "edge_type": "waiting", "weight": 150.0, "stop_id": "A41"}, </t>
  </si>
  <si>
    <t xml:space="preserve">{"id" : 3122, "source" : "Jay St - MetroTech_0", "target" : "R29_N", "train": "N", "edge_type": "waiting", "weight": 3600.0, "stop_id": "R29"}, </t>
  </si>
  <si>
    <t xml:space="preserve">{"id" : 3123, "source" : "Jay St - MetroTech_0", "target" : "R29_R", "train": "R", "edge_type": "waiting", "weight": 220.40816326530609, "stop_id": "R29"}, </t>
  </si>
  <si>
    <t xml:space="preserve">{"id" : 3124, "source" : "Jay St - MetroTech_0", "target" : "A41_A", "train": "A", "edge_type": "waiting", "weight": 171.42857142857144, "stop_id": "A41"}, </t>
  </si>
  <si>
    <t xml:space="preserve">{"id" : 3125, "source" : "Jay St - MetroTech_0", "target" : "A41_C", "train": "C", "edge_type": "waiting", "weight": 276.92307692307691, "stop_id": "A41"}, </t>
  </si>
  <si>
    <t xml:space="preserve">{"id" : 3126, "source" : "H14_H", "target" : "H13_H", "train": "H", "edge_type": "train", "weight": 90.0}, </t>
  </si>
  <si>
    <t xml:space="preserve">{"id" : 3127, "source" : "H14_H", "target" : "Beach 105 St_0", "train": "H", "edge_type": "exit", "weight": 0, "stop_id": "H14"}, </t>
  </si>
  <si>
    <t xml:space="preserve">{"id" : 3128, "source" : "H14_H", "target" : "H15_H", "train": "H", "edge_type": "train", "weight": 90.0}, </t>
  </si>
  <si>
    <t xml:space="preserve">{"id" : 3129, "source" : "H14_H", "target" : "H14_H", "to_train": "H", "from_train": "H", "edge_type": "transfer", "weight": 180}, </t>
  </si>
  <si>
    <t xml:space="preserve">{"id" : 3130, "source" : "H14_H", "target" : "H14_A", "to_train": "A", "from_train": "H", "edge_type": "transfer", "weight": 180}, </t>
  </si>
  <si>
    <t xml:space="preserve">{"id" : 3131, "source" : "423_2", "target" : "R28_N", "to_train": "N", "from_train": "2", "edge_type": "transfer", "weight": 180}, </t>
  </si>
  <si>
    <t xml:space="preserve">{"id" : 3132, "source" : "423_2", "target" : "423_2", "to_train": "2", "from_train": "2", "edge_type": "transfer", "weight": 180}, </t>
  </si>
  <si>
    <t xml:space="preserve">{"id" : 3133, "source" : "423_2", "target" : "423_5", "to_train": "5", "from_train": "2", "edge_type": "transfer", "weight": 180}, </t>
  </si>
  <si>
    <t xml:space="preserve">{"id" : 3134, "source" : "423_2", "target" : "423_4", "to_train": "4", "from_train": "2", "edge_type": "transfer", "weight": 180}, </t>
  </si>
  <si>
    <t xml:space="preserve">{"id" : 3135, "source" : "423_2", "target" : "232_3", "to_train": "3", "from_train": "2", "edge_type": "transfer", "weight": 300}, </t>
  </si>
  <si>
    <t xml:space="preserve">{"id" : 3136, "source" : "423_2", "target" : "232_2", "to_train": "2", "from_train": "2", "edge_type": "transfer", "weight": 300}, </t>
  </si>
  <si>
    <t xml:space="preserve">{"id" : 3137, "source" : "423_2", "target" : "R28_R", "to_train": "R", "from_train": "2", "edge_type": "transfer", "weight": 180}, </t>
  </si>
  <si>
    <t xml:space="preserve">{"id" : 3138, "source" : "423_5", "target" : "R28_N", "to_train": "N", "from_train": "5", "edge_type": "transfer", "weight": 180}, </t>
  </si>
  <si>
    <t xml:space="preserve">{"id" : 3139, "source" : "423_5", "target" : "420_5", "train": "5", "edge_type": "train", "weight": 335.0}, </t>
  </si>
  <si>
    <t xml:space="preserve">{"id" : 3140, "source" : "423_5", "target" : "Borough Hall_0", "train": "5", "edge_type": "exit", "weight": 0, "stop_id": "423"}, </t>
  </si>
  <si>
    <t xml:space="preserve">{"id" : 3141, "source" : "423_5", "target" : "423_2", "to_train": "2", "from_train": "5", "edge_type": "transfer", "weight": 180}, </t>
  </si>
  <si>
    <t xml:space="preserve">{"id" : 3142, "source" : "423_5", "target" : "423_5", "to_train": "5", "from_train": "5", "edge_type": "transfer", "weight": 180}, </t>
  </si>
  <si>
    <t xml:space="preserve">{"id" : 3143, "source" : "423_5", "target" : "423_4", "to_train": "4", "from_train": "5", "edge_type": "transfer", "weight": 180}, </t>
  </si>
  <si>
    <t xml:space="preserve">{"id" : 3144, "source" : "423_5", "target" : "232_3", "to_train": "3", "from_train": "5", "edge_type": "transfer", "weight": 300}, </t>
  </si>
  <si>
    <t xml:space="preserve">{"id" : 3145, "source" : "423_5", "target" : "232_2", "to_train": "2", "from_train": "5", "edge_type": "transfer", "weight": 300}, </t>
  </si>
  <si>
    <t xml:space="preserve">{"id" : 3146, "source" : "423_5", "target" : "234_5", "train": "5", "edge_type": "train", "weight": 120.0}, </t>
  </si>
  <si>
    <t xml:space="preserve">{"id" : 3147, "source" : "423_5", "target" : "R28_R", "to_train": "R", "from_train": "5", "edge_type": "transfer", "weight": 180}, </t>
  </si>
  <si>
    <t xml:space="preserve">{"id" : 3148, "source" : "423_4", "target" : "420_4", "train": "4", "edge_type": "train", "weight": 340.0}, </t>
  </si>
  <si>
    <t xml:space="preserve">{"id" : 3149, "source" : "423_4", "target" : "Borough Hall_0", "train": "4", "edge_type": "exit", "weight": 0, "stop_id": "423"}, </t>
  </si>
  <si>
    <t xml:space="preserve">{"id" : 3150, "source" : "423_4", "target" : "R28_N", "to_train": "N", "from_train": "4", "edge_type": "transfer", "weight": 180}, </t>
  </si>
  <si>
    <t xml:space="preserve">{"id" : 3151, "source" : "423_4", "target" : "423_2", "to_train": "2", "from_train": "4", "edge_type": "transfer", "weight": 180}, </t>
  </si>
  <si>
    <t xml:space="preserve">{"id" : 3152, "source" : "423_4", "target" : "423_5", "to_train": "5", "from_train": "4", "edge_type": "transfer", "weight": 180}, </t>
  </si>
  <si>
    <t xml:space="preserve">{"id" : 3153, "source" : "423_4", "target" : "423_4", "to_train": "4", "from_train": "4", "edge_type": "transfer", "weight": 180}, </t>
  </si>
  <si>
    <t xml:space="preserve">{"id" : 3154, "source" : "423_4", "target" : "232_3", "to_train": "3", "from_train": "4", "edge_type": "transfer", "weight": 300}, </t>
  </si>
  <si>
    <t xml:space="preserve">{"id" : 3155, "source" : "423_4", "target" : "232_2", "to_train": "2", "from_train": "4", "edge_type": "transfer", "weight": 300}, </t>
  </si>
  <si>
    <t xml:space="preserve">{"id" : 3156, "source" : "423_4", "target" : "234_4", "train": "4", "edge_type": "train", "weight": 120.0}, </t>
  </si>
  <si>
    <t xml:space="preserve">{"id" : 3157, "source" : "423_4", "target" : "R28_R", "to_train": "R", "from_train": "4", "edge_type": "transfer", "weight": 180}, </t>
  </si>
  <si>
    <t xml:space="preserve">{"id" : 3158, "source" : "137_3", "target" : "132_3", "train": "3", "edge_type": "train", "weight": 270.0}, </t>
  </si>
  <si>
    <t xml:space="preserve">{"id" : 3159, "source" : "137_3", "target" : "Chambers St_0", "train": "3", "edge_type": "exit", "weight": 0, "stop_id": "137"}, </t>
  </si>
  <si>
    <t xml:space="preserve">{"id" : 3160, "source" : "137_3", "target" : "137_3", "to_train": "3", "from_train": "3", "edge_type": "transfer", "weight": 180}, </t>
  </si>
  <si>
    <t xml:space="preserve">{"id" : 3161, "source" : "137_3", "target" : "137_2", "to_train": "2", "from_train": "3", "edge_type": "transfer", "weight": 180}, </t>
  </si>
  <si>
    <t xml:space="preserve">{"id" : 3162, "source" : "137_3", "target" : "137_1", "to_train": "1", "from_train": "3", "edge_type": "transfer", "weight": 180}, </t>
  </si>
  <si>
    <t xml:space="preserve">{"id" : 3163, "source" : "137_3", "target" : "137_5", "to_train": "5", "from_train": "3", "edge_type": "transfer", "weight": 180}, </t>
  </si>
  <si>
    <t xml:space="preserve">{"id" : 3164, "source" : "137_3", "target" : "228_3", "train": "3", "edge_type": "train", "weight": 90.0}, </t>
  </si>
  <si>
    <t xml:space="preserve">{"id" : 3165, "source" : "137_2", "target" : "Chambers St_0", "train": "2", "edge_type": "exit", "weight": 0, "stop_id": "137"}, </t>
  </si>
  <si>
    <t xml:space="preserve">{"id" : 3166, "source" : "137_2", "target" : "132_2", "train": "2", "edge_type": "train", "weight": 270.0}, </t>
  </si>
  <si>
    <t xml:space="preserve">{"id" : 3167, "source" : "137_2", "target" : "228_2", "train": "2", "edge_type": "train", "weight": 90.0}, </t>
  </si>
  <si>
    <t xml:space="preserve">{"id" : 3168, "source" : "137_2", "target" : "137_3", "to_train": "3", "from_train": "2", "edge_type": "transfer", "weight": 180}, </t>
  </si>
  <si>
    <t xml:space="preserve">{"id" : 3169, "source" : "137_2", "target" : "137_2", "to_train": "2", "from_train": "2", "edge_type": "transfer", "weight": 180}, </t>
  </si>
  <si>
    <t xml:space="preserve">{"id" : 3170, "source" : "137_2", "target" : "137_1", "to_train": "1", "from_train": "2", "edge_type": "transfer", "weight": 180}, </t>
  </si>
  <si>
    <t xml:space="preserve">{"id" : 3171, "source" : "137_2", "target" : "137_5", "to_train": "5", "from_train": "2", "edge_type": "transfer", "weight": 180}, </t>
  </si>
  <si>
    <t xml:space="preserve">{"id" : 3172, "source" : "137_1", "target" : "136_1", "train": "1", "edge_type": "train", "weight": 70.0}, </t>
  </si>
  <si>
    <t xml:space="preserve">{"id" : 3173, "source" : "137_1", "target" : "138_1", "train": "1", "edge_type": "train", "weight": 110.0}, </t>
  </si>
  <si>
    <t xml:space="preserve">{"id" : 3174, "source" : "137_1", "target" : "Chambers St_0", "train": "1", "edge_type": "exit", "weight": 0, "stop_id": "137"}, </t>
  </si>
  <si>
    <t xml:space="preserve">{"id" : 3175, "source" : "137_1", "target" : "137_3", "to_train": "3", "from_train": "1", "edge_type": "transfer", "weight": 180}, </t>
  </si>
  <si>
    <t xml:space="preserve">{"id" : 3176, "source" : "137_1", "target" : "137_2", "to_train": "2", "from_train": "1", "edge_type": "transfer", "weight": 180}, </t>
  </si>
  <si>
    <t xml:space="preserve">{"id" : 3177, "source" : "137_1", "target" : "137_1", "to_train": "1", "from_train": "1", "edge_type": "transfer", "weight": 180}, </t>
  </si>
  <si>
    <t xml:space="preserve">{"id" : 3178, "source" : "137_1", "target" : "137_5", "to_train": "5", "from_train": "1", "edge_type": "transfer", "weight": 180}, </t>
  </si>
  <si>
    <t xml:space="preserve">{"id" : 3179, "source" : "137_5", "target" : "137_3", "to_train": "3", "from_train": "5", "edge_type": "transfer", "weight": 180}, </t>
  </si>
  <si>
    <t xml:space="preserve">{"id" : 3180, "source" : "137_5", "target" : "137_2", "to_train": "2", "from_train": "5", "edge_type": "transfer", "weight": 180}, </t>
  </si>
  <si>
    <t xml:space="preserve">{"id" : 3181, "source" : "137_5", "target" : "137_1", "to_train": "1", "from_train": "5", "edge_type": "transfer", "weight": 180}, </t>
  </si>
  <si>
    <t xml:space="preserve">{"id" : 3182, "source" : "137_5", "target" : "137_5", "to_train": "5", "from_train": "5", "edge_type": "transfer", "weight": 180}, </t>
  </si>
  <si>
    <t xml:space="preserve">{"id" : 3183, "source" : "M01_M", "target" : "M01_M", "to_train": "M", "from_train": "M", "edge_type": "transfer", "weight": 180}, </t>
  </si>
  <si>
    <t xml:space="preserve">{"id" : 3184, "source" : "M01_M", "target" : "M04_M", "train": "M", "edge_type": "train", "weight": 105.0}, </t>
  </si>
  <si>
    <t xml:space="preserve">{"id" : 3185, "source" : "M01_M", "target" : "Middle Village - Metropolitan Av_0", "train": "M", "edge_type": "exit", "weight": 0, "stop_id": "M01"}, </t>
  </si>
  <si>
    <t xml:space="preserve">{"id" : 3186, "source" : "Stapleton_0", "target" : "S29_SI", "train": "SI", "edge_type": "waiting", "weight": 568.42105263157896, "stop_id": "S29"}, </t>
  </si>
  <si>
    <t xml:space="preserve">{"id" : 3187, "source" : "M05_M", "target" : "M06_M", "train": "M", "edge_type": "train", "weight": 75.0}, </t>
  </si>
  <si>
    <t xml:space="preserve">{"id" : 3188, "source" : "M05_M", "target" : "M04_M", "train": "M", "edge_type": "train", "weight": 90.0}, </t>
  </si>
  <si>
    <t xml:space="preserve">{"id" : 3189, "source" : "M05_M", "target" : "M05_M", "to_train": "M", "from_train": "M", "edge_type": "transfer", "weight": 180}, </t>
  </si>
  <si>
    <t xml:space="preserve">{"id" : 3190, "source" : "M05_M", "target" : "Forest Av_0", "train": "M", "edge_type": "exit", "weight": 0, "stop_id": "M05"}, </t>
  </si>
  <si>
    <t xml:space="preserve">{"id" : 3191, "source" : "Kew Gardens - Union Tpke_0", "target" : "F06_E", "train": "E", "edge_type": "waiting", "weight": 150.0, "stop_id": "F06"}, </t>
  </si>
  <si>
    <t xml:space="preserve">{"id" : 3192, "source" : "Kew Gardens - Union Tpke_0", "target" : "F06_F", "train": "F", "edge_type": "waiting", "weight": 156.52173913043478, "stop_id": "F06"}, </t>
  </si>
  <si>
    <t xml:space="preserve">{"id" : 3193, "source" : "R31_N", "target" : "235_4", "to_train": "4", "from_train": "N", "edge_type": "transfer", "weight": 180}, </t>
  </si>
  <si>
    <t xml:space="preserve">{"id" : 3194, "source" : "R31_N", "target" : "235_5", "to_train": "5", "from_train": "N", "edge_type": "transfer", "weight": 180}, </t>
  </si>
  <si>
    <t xml:space="preserve">{"id" : 3195, "source" : "R31_N", "target" : "235_2", "to_train": "2", "from_train": "N", "edge_type": "transfer", "weight": 180}, </t>
  </si>
  <si>
    <t xml:space="preserve">{"id" : 3196, "source" : "R31_N", "target" : "235_3", "to_train": "3", "from_train": "N", "edge_type": "transfer", "weight": 180}, </t>
  </si>
  <si>
    <t xml:space="preserve">{"id" : 3197, "source" : "R31_N", "target" : "D24_Q", "to_train": "Q", "from_train": "N", "edge_type": "transfer", "weight": 300}, </t>
  </si>
  <si>
    <t xml:space="preserve">{"id" : 3198, "source" : "R31_N", "target" : "Q01_N", "train": "N", "edge_type": "train", "weight": 650.0}, </t>
  </si>
  <si>
    <t xml:space="preserve">{"id" : 3199, "source" : "R31_N", "target" : "Atlantic Av - Barclays Ctr_0", "train": "N", "edge_type": "exit", "weight": 0, "stop_id": "R31"}, </t>
  </si>
  <si>
    <t xml:space="preserve">{"id" : 3200, "source" : "R31_N", "target" : "R31_R", "to_train": "R", "from_train": "N", "edge_type": "transfer", "weight": 0}, </t>
  </si>
  <si>
    <t xml:space="preserve">{"id" : 3201, "source" : "R31_N", "target" : "R32_N", "train": "N", "edge_type": "train", "weight": 120.0}, </t>
  </si>
  <si>
    <t xml:space="preserve">{"id" : 3202, "source" : "R31_N", "target" : "R31_D", "to_train": "D", "from_train": "N", "edge_type": "transfer", "weight": 0}, </t>
  </si>
  <si>
    <t xml:space="preserve">{"id" : 3203, "source" : "R31_N", "target" : "R36_N", "train": "N", "edge_type": "train", "weight": 330.0}, </t>
  </si>
  <si>
    <t xml:space="preserve">{"id" : 3204, "source" : "R31_N", "target" : "D24_B", "to_train": "B", "from_train": "N", "edge_type": "transfer", "weight": 300}, </t>
  </si>
  <si>
    <t xml:space="preserve">{"id" : 3205, "source" : "R31_N", "target" : "R31_N", "to_train": "N", "from_train": "N", "edge_type": "transfer", "weight": 0}, </t>
  </si>
  <si>
    <t xml:space="preserve">{"id" : 3206, "source" : "R31_D", "target" : "235_4", "to_train": "4", "from_train": "D", "edge_type": "transfer", "weight": 180}, </t>
  </si>
  <si>
    <t xml:space="preserve">{"id" : 3207, "source" : "R31_D", "target" : "235_5", "to_train": "5", "from_train": "D", "edge_type": "transfer", "weight": 180}, </t>
  </si>
  <si>
    <t xml:space="preserve">{"id" : 3208, "source" : "R31_D", "target" : "235_2", "to_train": "2", "from_train": "D", "edge_type": "transfer", "weight": 180}, </t>
  </si>
  <si>
    <t xml:space="preserve">{"id" : 3209, "source" : "R31_D", "target" : "235_3", "to_train": "3", "from_train": "D", "edge_type": "transfer", "weight": 180}, </t>
  </si>
  <si>
    <t xml:space="preserve">{"id" : 3210, "source" : "R31_D", "target" : "D24_Q", "to_train": "Q", "from_train": "D", "edge_type": "transfer", "weight": 300}, </t>
  </si>
  <si>
    <t xml:space="preserve">{"id" : 3211, "source" : "R31_D", "target" : "R31_D", "to_train": "D", "from_train": "D", "edge_type": "transfer", "weight": 0}, </t>
  </si>
  <si>
    <t xml:space="preserve">{"id" : 3212, "source" : "R31_D", "target" : "Atlantic Av - Barclays Ctr_0", "train": "D", "edge_type": "exit", "weight": 0, "stop_id": "R31"}, </t>
  </si>
  <si>
    <t xml:space="preserve">{"id" : 3213, "source" : "R31_D", "target" : "R31_R", "to_train": "R", "from_train": "D", "edge_type": "transfer", "weight": 0}, </t>
  </si>
  <si>
    <t xml:space="preserve">{"id" : 3214, "source" : "R31_D", "target" : "D22_D", "train": "D", "edge_type": "train", "weight": 645.0}, </t>
  </si>
  <si>
    <t xml:space="preserve">{"id" : 3215, "source" : "R31_D", "target" : "D24_B", "to_train": "B", "from_train": "D", "edge_type": "transfer", "weight": 300}, </t>
  </si>
  <si>
    <t xml:space="preserve">{"id" : 3216, "source" : "R31_D", "target" : "R31_N", "to_train": "N", "from_train": "D", "edge_type": "transfer", "weight": 0}, </t>
  </si>
  <si>
    <t xml:space="preserve">{"id" : 3217, "source" : "R31_D", "target" : "R36_D", "train": "D", "edge_type": "train", "weight": 330.0}, </t>
  </si>
  <si>
    <t xml:space="preserve">{"id" : 3218, "source" : "R31_R", "target" : "235_4", "to_train": "4", "from_train": "R", "edge_type": "transfer", "weight": 180}, </t>
  </si>
  <si>
    <t xml:space="preserve">{"id" : 3219, "source" : "R31_R", "target" : "235_5", "to_train": "5", "from_train": "R", "edge_type": "transfer", "weight": 180}, </t>
  </si>
  <si>
    <t xml:space="preserve">{"id" : 3220, "source" : "R31_R", "target" : "235_2", "to_train": "2", "from_train": "R", "edge_type": "transfer", "weight": 180}, </t>
  </si>
  <si>
    <t xml:space="preserve">{"id" : 3221, "source" : "R31_R", "target" : "235_3", "to_train": "3", "from_train": "R", "edge_type": "transfer", "weight": 180}, </t>
  </si>
  <si>
    <t xml:space="preserve">{"id" : 3222, "source" : "R31_R", "target" : "R31_R", "to_train": "R", "from_train": "R", "edge_type": "transfer", "weight": 0}, </t>
  </si>
  <si>
    <t xml:space="preserve">{"id" : 3223, "source" : "R31_R", "target" : "D24_Q", "to_train": "Q", "from_train": "R", "edge_type": "transfer", "weight": 300}, </t>
  </si>
  <si>
    <t xml:space="preserve">{"id" : 3224, "source" : "R31_R", "target" : "R31_D", "to_train": "D", "from_train": "R", "edge_type": "transfer", "weight": 0}, </t>
  </si>
  <si>
    <t xml:space="preserve">{"id" : 3225, "source" : "R31_R", "target" : "R32_R", "train": "R", "edge_type": "train", "weight": 120.0}, </t>
  </si>
  <si>
    <t xml:space="preserve">{"id" : 3226, "source" : "R31_R", "target" : "R30_R", "train": "R", "edge_type": "train", "weight": 180.0}, </t>
  </si>
  <si>
    <t xml:space="preserve">{"id" : 3227, "source" : "R31_R", "target" : "D24_B", "to_train": "B", "from_train": "R", "edge_type": "transfer", "weight": 300}, </t>
  </si>
  <si>
    <t xml:space="preserve">{"id" : 3228, "source" : "R31_R", "target" : "R31_N", "to_train": "N", "from_train": "R", "edge_type": "transfer", "weight": 0}, </t>
  </si>
  <si>
    <t xml:space="preserve">{"id" : 3229, "source" : "R31_R", "target" : "Atlantic Av - Barclays Ctr_0", "train": "R", "edge_type": "exit", "weight": 0, "stop_id": "R31"}, </t>
  </si>
  <si>
    <t xml:space="preserve">{"id" : 3230, "source" : "Chauncey St_0", "target" : "J28_M", "train": "M", "edge_type": "waiting", "weight": 291.89189189189187, "stop_id": "J28"}, </t>
  </si>
  <si>
    <t xml:space="preserve">{"id" : 3231, "source" : "Chauncey St_0", "target" : "J28_J", "train": "J", "edge_type": "waiting", "weight": 245.45454545454544, "stop_id": "J28"}, </t>
  </si>
  <si>
    <t xml:space="preserve">{"id" : 3232, "source" : "Avenue U_0", "target" : "F36_F", "train": "F", "edge_type": "waiting", "weight": 220.40816326530609, "stop_id": "F36"}, </t>
  </si>
  <si>
    <t xml:space="preserve">{"id" : 3233, "source" : "Avenue U_1", "target" : "N09_N", "train": "N", "edge_type": "waiting", "weight": 234.78260869565219, "stop_id": "N09"}, </t>
  </si>
  <si>
    <t xml:space="preserve">{"id" : 3234, "source" : "Avenue U_2", "target" : "D37_Q", "train": "Q", "edge_type": "waiting", "weight": 220.40816326530609, "stop_id": "D37"}, </t>
  </si>
  <si>
    <t xml:space="preserve">{"id" : 3235, "source" : "G19_E", "target" : "G19_E", "to_train": "E", "from_train": "E", "edge_type": "transfer", "weight": 180}, </t>
  </si>
  <si>
    <t xml:space="preserve">{"id" : 3236, "source" : "G19_E", "target" : "G19_M", "to_train": "M", "from_train": "E", "edge_type": "transfer", "weight": 180}, </t>
  </si>
  <si>
    <t xml:space="preserve">{"id" : 3237, "source" : "G19_E", "target" : "G19_R", "to_train": "R", "from_train": "E", "edge_type": "transfer", "weight": 180}, </t>
  </si>
  <si>
    <t xml:space="preserve">{"id" : 3238, "source" : "G19_M", "target" : "G19_E", "to_train": "E", "from_train": "M", "edge_type": "transfer", "weight": 180}, </t>
  </si>
  <si>
    <t xml:space="preserve">{"id" : 3239, "source" : "G19_M", "target" : "G18_M", "train": "M", "edge_type": "train", "weight": 90.0}, </t>
  </si>
  <si>
    <t xml:space="preserve">{"id" : 3240, "source" : "G19_M", "target" : "G19_M", "to_train": "M", "from_train": "M", "edge_type": "transfer", "weight": 180}, </t>
  </si>
  <si>
    <t xml:space="preserve">{"id" : 3241, "source" : "G19_M", "target" : "Steinway St_0", "train": "M", "edge_type": "exit", "weight": 0, "stop_id": "G19"}, </t>
  </si>
  <si>
    <t xml:space="preserve">{"id" : 3242, "source" : "G19_M", "target" : "G19_R", "to_train": "R", "from_train": "M", "edge_type": "transfer", "weight": 180}, </t>
  </si>
  <si>
    <t xml:space="preserve">{"id" : 3243, "source" : "G19_M", "target" : "G20_M", "train": "M", "edge_type": "train", "weight": 120.0}, </t>
  </si>
  <si>
    <t xml:space="preserve">{"id" : 3244, "source" : "Sterling St_0", "target" : "242_5", "train": "5", "edge_type": "waiting", "weight": 220.40816326530609, "stop_id": "242"}, </t>
  </si>
  <si>
    <t xml:space="preserve">{"id" : 3245, "source" : "Sterling St_0", "target" : "242_2", "train": "2", "edge_type": "waiting", "weight": 207.69230769230771, "stop_id": "242"}, </t>
  </si>
  <si>
    <t xml:space="preserve">{"id" : 3246, "source" : "G19_R", "target" : "G19_E", "to_train": "E", "from_train": "R", "edge_type": "transfer", "weight": 180}, </t>
  </si>
  <si>
    <t xml:space="preserve">{"id" : 3247, "source" : "G19_R", "target" : "G20_R", "train": "R", "edge_type": "train", "weight": 120.0}, </t>
  </si>
  <si>
    <t xml:space="preserve">{"id" : 3248, "source" : "G19_R", "target" : "G19_M", "to_train": "M", "from_train": "R", "edge_type": "transfer", "weight": 180}, </t>
  </si>
  <si>
    <t xml:space="preserve">{"id" : 3249, "source" : "G19_R", "target" : "Steinway St_0", "train": "R", "edge_type": "exit", "weight": 0, "stop_id": "G19"}, </t>
  </si>
  <si>
    <t xml:space="preserve">{"id" : 3250, "source" : "G19_R", "target" : "G19_R", "to_train": "R", "from_train": "R", "edge_type": "transfer", "weight": 180}, </t>
  </si>
  <si>
    <t xml:space="preserve">{"id" : 3251, "source" : "G19_R", "target" : "G18_R", "train": "R", "edge_type": "train", "weight": 90.0}, </t>
  </si>
  <si>
    <t xml:space="preserve">{"id" : 3252, "source" : "55 St_0", "target" : "B15_D", "train": "D", "edge_type": "waiting", "weight": 234.78260869565219, "stop_id": "B15"}, </t>
  </si>
  <si>
    <t xml:space="preserve">{"id" : 3253, "source" : "161 St - Yankee Stadium_0", "target" : "D11_B", "train": "B", "edge_type": "waiting", "weight": 317.64705882352933, "stop_id": "D11"}, </t>
  </si>
  <si>
    <t xml:space="preserve">{"id" : 3254, "source" : "161 St - Yankee Stadium_0", "target" : "414_4", "train": "4", "edge_type": "waiting", "weight": 161.19402985074632, "stop_id": "414"}, </t>
  </si>
  <si>
    <t xml:space="preserve">{"id" : 3255, "source" : "161 St - Yankee Stadium_0", "target" : "D11_D", "train": "D", "edge_type": "waiting", "weight": 372.41379310344826, "stop_id": "D11"}, </t>
  </si>
  <si>
    <t xml:space="preserve">{"id" : 3256, "source" : "Smith - 9 Sts_0", "target" : "F22_F", "train": "F", "edge_type": "waiting", "weight": 152.11267605633802, "stop_id": "F22"}, </t>
  </si>
  <si>
    <t xml:space="preserve">{"id" : 3257, "source" : "Smith - 9 Sts_0", "target" : "F22_G", "train": "G", "edge_type": "waiting", "weight": 234.78260869565219, "stop_id": "F22"}, </t>
  </si>
  <si>
    <t xml:space="preserve">{"id" : 3258, "source" : "G14_E", "target" : "Jackson Hts - Roosevelt Av_0", "train": "E", "edge_type": "exit", "weight": 0, "stop_id": "G14"}, </t>
  </si>
  <si>
    <t xml:space="preserve">{"id" : 3259, "source" : "G14_E", "target" : "710_7", "to_train": "7", "from_train": "E", "edge_type": "transfer", "weight": 180}, </t>
  </si>
  <si>
    <t xml:space="preserve">{"id" : 3260, "source" : "G14_E", "target" : "G14_E", "to_train": "E", "from_train": "E", "edge_type": "transfer", "weight": 180}, </t>
  </si>
  <si>
    <t xml:space="preserve">{"id" : 3261, "source" : "G14_E", "target" : "G14_F", "to_train": "F", "from_train": "E", "edge_type": "transfer", "weight": 180}, </t>
  </si>
  <si>
    <t xml:space="preserve">{"id" : 3262, "source" : "G14_E", "target" : "G14_M", "to_train": "M", "from_train": "E", "edge_type": "transfer", "weight": 180}, </t>
  </si>
  <si>
    <t xml:space="preserve">{"id" : 3263, "source" : "G14_E", "target" : "G08_E", "train": "E", "edge_type": "train", "weight": 420.0}, </t>
  </si>
  <si>
    <t xml:space="preserve">{"id" : 3264, "source" : "G14_E", "target" : "G14_R", "to_train": "R", "from_train": "E", "edge_type": "transfer", "weight": 180}, </t>
  </si>
  <si>
    <t xml:space="preserve">{"id" : 3265, "source" : "G14_E", "target" : "G21_E", "train": "E", "edge_type": "train", "weight": 450.0}, </t>
  </si>
  <si>
    <t xml:space="preserve">{"id" : 3266, "source" : "Bedford Park Blvd - Lehman College_0", "target" : "405_4", "train": "4", "edge_type": "waiting", "weight": 183.0508474576271, "stop_id": "405"}, </t>
  </si>
  <si>
    <t xml:space="preserve">{"id" : 3267, "source" : "G14_M", "target" : "Jackson Hts - Roosevelt Av_0", "train": "M", "edge_type": "exit", "weight": 0, "stop_id": "G14"}, </t>
  </si>
  <si>
    <t xml:space="preserve">{"id" : 3268, "source" : "G14_M", "target" : "710_7", "to_train": "7", "from_train": "M", "edge_type": "transfer", "weight": 180}, </t>
  </si>
  <si>
    <t xml:space="preserve">{"id" : 3269, "source" : "G14_M", "target" : "G14_E", "to_train": "E", "from_train": "M", "edge_type": "transfer", "weight": 180}, </t>
  </si>
  <si>
    <t xml:space="preserve">{"id" : 3270, "source" : "G14_M", "target" : "G14_F", "to_train": "F", "from_train": "M", "edge_type": "transfer", "weight": 180}, </t>
  </si>
  <si>
    <t xml:space="preserve">{"id" : 3271, "source" : "G14_M", "target" : "G14_M", "to_train": "M", "from_train": "M", "edge_type": "transfer", "weight": 180}, </t>
  </si>
  <si>
    <t xml:space="preserve">{"id" : 3272, "source" : "G14_M", "target" : "G13_M", "train": "M", "edge_type": "train", "weight": 90.0}, </t>
  </si>
  <si>
    <t xml:space="preserve">{"id" : 3273, "source" : "G14_M", "target" : "G14_R", "to_train": "R", "from_train": "M", "edge_type": "transfer", "weight": 180}, </t>
  </si>
  <si>
    <t xml:space="preserve">{"id" : 3274, "source" : "G14_M", "target" : "G15_M", "train": "M", "edge_type": "train", "weight": 90.0}, </t>
  </si>
  <si>
    <t xml:space="preserve">{"id" : 3275, "source" : "82 St - Jackson Hts_0", "target" : "709_7", "train": "7", "edge_type": "waiting", "weight": 100.93457943925232, "stop_id": "709"}, </t>
  </si>
  <si>
    <t xml:space="preserve">{"id" : 3276, "source" : "G14_R", "target" : "Jackson Hts - Roosevelt Av_0", "train": "R", "edge_type": "exit", "weight": 0, "stop_id": "G14"}, </t>
  </si>
  <si>
    <t xml:space="preserve">{"id" : 3277, "source" : "G14_R", "target" : "710_7", "to_train": "7", "from_train": "R", "edge_type": "transfer", "weight": 180}, </t>
  </si>
  <si>
    <t xml:space="preserve">{"id" : 3278, "source" : "G14_R", "target" : "G14_E", "to_train": "E", "from_train": "R", "edge_type": "transfer", "weight": 180}, </t>
  </si>
  <si>
    <t xml:space="preserve">{"id" : 3279, "source" : "G14_R", "target" : "G14_F", "to_train": "F", "from_train": "R", "edge_type": "transfer", "weight": 180}, </t>
  </si>
  <si>
    <t xml:space="preserve">{"id" : 3280, "source" : "G14_R", "target" : "G15_R", "train": "R", "edge_type": "train", "weight": 90.0}, </t>
  </si>
  <si>
    <t xml:space="preserve">{"id" : 3281, "source" : "G14_R", "target" : "G14_M", "to_train": "M", "from_train": "R", "edge_type": "transfer", "weight": 180}, </t>
  </si>
  <si>
    <t xml:space="preserve">{"id" : 3282, "source" : "G14_R", "target" : "G13_R", "train": "R", "edge_type": "train", "weight": 390.0}, </t>
  </si>
  <si>
    <t xml:space="preserve">{"id" : 3283, "source" : "G14_R", "target" : "G14_R", "to_train": "R", "from_train": "R", "edge_type": "transfer", "weight": 180}, </t>
  </si>
  <si>
    <t xml:space="preserve">{"id" : 3284, "source" : "168 St_0", "target" : "A09_A", "train": "A", "edge_type": "waiting", "weight": 171.42857142857144, "stop_id": "A09"}, </t>
  </si>
  <si>
    <t xml:space="preserve">{"id" : 3285, "source" : "168 St_0", "target" : "A09_C", "train": "C", "edge_type": "waiting", "weight": 276.92307692307691, "stop_id": "A09"}, </t>
  </si>
  <si>
    <t xml:space="preserve">{"id" : 3286, "source" : "Fort Hamilton Pkwy_1", "target" : "F26_F", "train": "F", "edge_type": "waiting", "weight": 156.52173913043478, "stop_id": "F26"}, </t>
  </si>
  <si>
    <t xml:space="preserve">{"id" : 3287, "source" : "Fort Hamilton Pkwy_1", "target" : "F26_G", "train": "G", "edge_type": "waiting", "weight": 234.78260869565219, "stop_id": "F26"}, </t>
  </si>
  <si>
    <t xml:space="preserve">{"id" : 3288, "source" : "Fort Hamilton Pkwy_0", "target" : "B13_D", "train": "D", "edge_type": "waiting", "weight": 234.78260869565219, "stop_id": "B13"}, </t>
  </si>
  <si>
    <t xml:space="preserve">{"id" : 3289, "source" : "Fort Hamilton Pkwy_2", "target" : "N03_N", "train": "N", "edge_type": "waiting", "weight": 229.78723404255317, "stop_id": "N03"}, </t>
  </si>
  <si>
    <t xml:space="preserve">{"id" : 3290, "source" : "R33_D", "target" : "R33_D", "to_train": "D", "from_train": "D", "edge_type": "transfer", "weight": 180}, </t>
  </si>
  <si>
    <t xml:space="preserve">{"id" : 3291, "source" : "R33_D", "target" : "R33_N", "to_train": "N", "from_train": "D", "edge_type": "transfer", "weight": 180}, </t>
  </si>
  <si>
    <t xml:space="preserve">{"id" : 3292, "source" : "R33_D", "target" : "F23_G", "to_train": "G", "from_train": "D", "edge_type": "transfer", "weight": 180}, </t>
  </si>
  <si>
    <t xml:space="preserve">{"id" : 3293, "source" : "R33_D", "target" : "F23_F", "to_train": "F", "from_train": "D", "edge_type": "transfer", "weight": 180}, </t>
  </si>
  <si>
    <t xml:space="preserve">{"id" : 3294, "source" : "R33_D", "target" : "R33_R", "to_train": "R", "from_train": "D", "edge_type": "transfer", "weight": 180}, </t>
  </si>
  <si>
    <t xml:space="preserve">{"id" : 3295, "source" : "R33_D", "target" : "9 St_0", "train": "D", "edge_type": "exit", "weight": 0, "stop_id": "R33"}, </t>
  </si>
  <si>
    <t xml:space="preserve">{"id" : 3296, "source" : "R35_R", "target" : "R35_R", "to_train": "R", "from_train": "R", "edge_type": "transfer", "weight": 180}, </t>
  </si>
  <si>
    <t xml:space="preserve">{"id" : 3297, "source" : "R35_R", "target" : "25 St_0", "train": "R", "edge_type": "exit", "weight": 0, "stop_id": "R35"}, </t>
  </si>
  <si>
    <t xml:space="preserve">{"id" : 3298, "source" : "R35_R", "target" : "R36_R", "train": "R", "edge_type": "train", "weight": 90.0}, </t>
  </si>
  <si>
    <t xml:space="preserve">{"id" : 3299, "source" : "R35_R", "target" : "R35_D", "to_train": "D", "from_train": "R", "edge_type": "transfer", "weight": 180}, </t>
  </si>
  <si>
    <t xml:space="preserve">{"id" : 3300, "source" : "R35_R", "target" : "R35_N", "to_train": "N", "from_train": "R", "edge_type": "transfer", "weight": 180}, </t>
  </si>
  <si>
    <t xml:space="preserve">{"id" : 3301, "source" : "R35_R", "target" : "R34_R", "train": "R", "edge_type": "train", "weight": 90.0}, </t>
  </si>
  <si>
    <t xml:space="preserve">{"id" : 3302, "source" : "G12_M", "target" : "G12_M", "to_train": "M", "from_train": "M", "edge_type": "transfer", "weight": 180}, </t>
  </si>
  <si>
    <t xml:space="preserve">{"id" : 3303, "source" : "G12_M", "target" : "Grand Av - Newtown_0", "train": "M", "edge_type": "exit", "weight": 0, "stop_id": "G12"}, </t>
  </si>
  <si>
    <t xml:space="preserve">{"id" : 3304, "source" : "G12_M", "target" : "G13_M", "train": "M", "edge_type": "train", "weight": 90.0}, </t>
  </si>
  <si>
    <t xml:space="preserve">{"id" : 3305, "source" : "G12_M", "target" : "G12_E", "to_train": "E", "from_train": "M", "edge_type": "transfer", "weight": 180}, </t>
  </si>
  <si>
    <t xml:space="preserve">{"id" : 3306, "source" : "G12_M", "target" : "G11_M", "train": "M", "edge_type": "train", "weight": 120.0}, </t>
  </si>
  <si>
    <t xml:space="preserve">{"id" : 3307, "source" : "G12_M", "target" : "G12_R", "to_train": "R", "from_train": "M", "edge_type": "transfer", "weight": 180}, </t>
  </si>
  <si>
    <t xml:space="preserve">{"id" : 3308, "source" : "Bronx Park East_0", "target" : "212_2", "train": "2", "edge_type": "waiting", "weight": 216.0, "stop_id": "212"}, </t>
  </si>
  <si>
    <t xml:space="preserve">{"id" : 3309, "source" : "Bronx Park East_0", "target" : "212_5", "train": "5", "edge_type": "waiting", "weight": 1200.0, "stop_id": "212"}, </t>
  </si>
  <si>
    <t xml:space="preserve">{"id" : 3310, "source" : "G12_E", "target" : "G12_R", "to_train": "R", "from_train": "E", "edge_type": "transfer", "weight": 180}, </t>
  </si>
  <si>
    <t xml:space="preserve">{"id" : 3311, "source" : "G12_E", "target" : "G12_M", "to_train": "M", "from_train": "E", "edge_type": "transfer", "weight": 180}, </t>
  </si>
  <si>
    <t xml:space="preserve">{"id" : 3312, "source" : "G12_E", "target" : "G12_E", "to_train": "E", "from_train": "E", "edge_type": "transfer", "weight": 180}, </t>
  </si>
  <si>
    <t xml:space="preserve">{"id" : 3313, "source" : "R35_D", "target" : "R35_N", "to_train": "N", "from_train": "D", "edge_type": "transfer", "weight": 180}, </t>
  </si>
  <si>
    <t xml:space="preserve">{"id" : 3314, "source" : "R35_D", "target" : "R35_D", "to_train": "D", "from_train": "D", "edge_type": "transfer", "weight": 180}, </t>
  </si>
  <si>
    <t xml:space="preserve">{"id" : 3315, "source" : "R35_D", "target" : "R35_R", "to_train": "R", "from_train": "D", "edge_type": "transfer", "weight": 180}, </t>
  </si>
  <si>
    <t xml:space="preserve">{"id" : 3316, "source" : "R35_D", "target" : "25 St_0", "train": "D", "edge_type": "exit", "weight": 0, "stop_id": "R35"}, </t>
  </si>
  <si>
    <t xml:space="preserve">{"id" : 3317, "source" : "R33_R", "target" : "R33_D", "to_train": "D", "from_train": "R", "edge_type": "transfer", "weight": 180}, </t>
  </si>
  <si>
    <t xml:space="preserve">{"id" : 3318, "source" : "R33_R", "target" : "R33_N", "to_train": "N", "from_train": "R", "edge_type": "transfer", "weight": 180}, </t>
  </si>
  <si>
    <t xml:space="preserve">{"id" : 3319, "source" : "R33_R", "target" : "R32_R", "train": "R", "edge_type": "train", "weight": 120.0}, </t>
  </si>
  <si>
    <t xml:space="preserve">{"id" : 3320, "source" : "R33_R", "target" : "F23_G", "to_train": "G", "from_train": "R", "edge_type": "transfer", "weight": 180}, </t>
  </si>
  <si>
    <t xml:space="preserve">{"id" : 3321, "source" : "R33_R", "target" : "F23_F", "to_train": "F", "from_train": "R", "edge_type": "transfer", "weight": 180}, </t>
  </si>
  <si>
    <t xml:space="preserve">{"id" : 3322, "source" : "R33_R", "target" : "R33_R", "to_train": "R", "from_train": "R", "edge_type": "transfer", "weight": 180}, </t>
  </si>
  <si>
    <t xml:space="preserve">{"id" : 3323, "source" : "R33_R", "target" : "9 St_0", "train": "R", "edge_type": "exit", "weight": 0, "stop_id": "R33"}, </t>
  </si>
  <si>
    <t xml:space="preserve">{"id" : 3324, "source" : "R33_R", "target" : "R34_R", "train": "R", "edge_type": "train", "weight": 120.0}, </t>
  </si>
  <si>
    <t xml:space="preserve">{"id" : 3325, "source" : "D34_Q", "target" : "D34_Q", "to_train": "Q", "from_train": "Q", "edge_type": "transfer", "weight": 180}, </t>
  </si>
  <si>
    <t xml:space="preserve">{"id" : 3326, "source" : "D34_Q", "target" : "D35_Q", "train": "Q", "edge_type": "train", "weight": 150.0}, </t>
  </si>
  <si>
    <t xml:space="preserve">{"id" : 3327, "source" : "D34_Q", "target" : "D33_Q", "train": "Q", "edge_type": "train", "weight": 90.0}, </t>
  </si>
  <si>
    <t xml:space="preserve">{"id" : 3328, "source" : "D34_Q", "target" : "Avenue M_0", "train": "Q", "edge_type": "exit", "weight": 0, "stop_id": "D34"}, </t>
  </si>
  <si>
    <t xml:space="preserve">{"id" : 3329, "source" : "67 Av_0", "target" : "G09_R", "train": "R", "edge_type": "waiting", "weight": 234.78260869565219, "stop_id": "G09"}, </t>
  </si>
  <si>
    <t xml:space="preserve">{"id" : 3330, "source" : "67 Av_0", "target" : "G09_M", "train": "M", "edge_type": "waiting", "weight": 245.45454545454544, "stop_id": "G09"}, </t>
  </si>
  <si>
    <t xml:space="preserve">{"id" : 3331, "source" : "R39_R", "target" : "R40_R", "train": "R", "edge_type": "train", "weight": 90.0}, </t>
  </si>
  <si>
    <t xml:space="preserve">{"id" : 3332, "source" : "R39_R", "target" : "R39_R", "to_train": "R", "from_train": "R", "edge_type": "transfer", "weight": 180}, </t>
  </si>
  <si>
    <t xml:space="preserve">{"id" : 3333, "source" : "R39_R", "target" : "R36_R", "train": "R", "edge_type": "train", "weight": 150.0}, </t>
  </si>
  <si>
    <t xml:space="preserve">{"id" : 3334, "source" : "R39_R", "target" : "R39_N", "to_train": "N", "from_train": "R", "edge_type": "transfer", "weight": 180}, </t>
  </si>
  <si>
    <t xml:space="preserve">{"id" : 3335, "source" : "R39_R", "target" : "45 St_0", "train": "R", "edge_type": "exit", "weight": 0, "stop_id": "R39"}, </t>
  </si>
  <si>
    <t xml:space="preserve">{"id" : 3336, "source" : "G10_E", "target" : "G10_E", "to_train": "E", "from_train": "E", "edge_type": "transfer", "weight": 180}, </t>
  </si>
  <si>
    <t xml:space="preserve">{"id" : 3337, "source" : "G10_E", "target" : "G10_R", "to_train": "R", "from_train": "E", "edge_type": "transfer", "weight": 180}, </t>
  </si>
  <si>
    <t xml:space="preserve">{"id" : 3338, "source" : "G10_E", "target" : "G10_M", "to_train": "M", "from_train": "E", "edge_type": "transfer", "weight": 180}, </t>
  </si>
  <si>
    <t xml:space="preserve">{"id" : 3339, "source" : "G16_R", "target" : "G16_R", "to_train": "R", "from_train": "R", "edge_type": "transfer", "weight": 180}, </t>
  </si>
  <si>
    <t xml:space="preserve">{"id" : 3340, "source" : "G16_R", "target" : "G15_R", "train": "R", "edge_type": "train", "weight": 60.0}, </t>
  </si>
  <si>
    <t xml:space="preserve">{"id" : 3341, "source" : "G16_R", "target" : "Northern Blvd_0", "train": "R", "edge_type": "exit", "weight": 0, "stop_id": "G16"}, </t>
  </si>
  <si>
    <t xml:space="preserve">{"id" : 3342, "source" : "G16_R", "target" : "G16_E", "to_train": "E", "from_train": "R", "edge_type": "transfer", "weight": 180}, </t>
  </si>
  <si>
    <t xml:space="preserve">{"id" : 3343, "source" : "G16_R", "target" : "G16_M", "to_train": "M", "from_train": "R", "edge_type": "transfer", "weight": 180}, </t>
  </si>
  <si>
    <t xml:space="preserve">{"id" : 3344, "source" : "G16_R", "target" : "G18_R", "train": "R", "edge_type": "train", "weight": 90.0}, </t>
  </si>
  <si>
    <t xml:space="preserve">{"id" : 3345, "source" : "G10_M", "target" : "G10_E", "to_train": "E", "from_train": "M", "edge_type": "transfer", "weight": 180}, </t>
  </si>
  <si>
    <t xml:space="preserve">{"id" : 3346, "source" : "G10_M", "target" : "G10_M", "to_train": "M", "from_train": "M", "edge_type": "transfer", "weight": 180}, </t>
  </si>
  <si>
    <t xml:space="preserve">{"id" : 3347, "source" : "G10_M", "target" : "G11_M", "train": "M", "edge_type": "train", "weight": 90.0}, </t>
  </si>
  <si>
    <t xml:space="preserve">{"id" : 3348, "source" : "G10_M", "target" : "G10_R", "to_train": "R", "from_train": "M", "edge_type": "transfer", "weight": 180}, </t>
  </si>
  <si>
    <t xml:space="preserve">{"id" : 3349, "source" : "G10_M", "target" : "63 Dr - Rego Park_0", "train": "M", "edge_type": "exit", "weight": 0, "stop_id": "G10"}, </t>
  </si>
  <si>
    <t xml:space="preserve">{"id" : 3350, "source" : "G10_M", "target" : "G09_M", "train": "M", "edge_type": "train", "weight": 120.0}, </t>
  </si>
  <si>
    <t xml:space="preserve">{"id" : 3351, "source" : "2 Av_0", "target" : "F14_M", "train": "M", "edge_type": "waiting", "weight": 1080.0, "stop_id": "F14"}, </t>
  </si>
  <si>
    <t xml:space="preserve">{"id" : 3352, "source" : "2 Av_0", "target" : "F14_F", "train": "F", "edge_type": "waiting", "weight": 150.0, "stop_id": "F14"}, </t>
  </si>
  <si>
    <t xml:space="preserve">{"id" : 3353, "source" : "G16_E", "target" : "G16_E", "to_train": "E", "from_train": "E", "edge_type": "transfer", "weight": 180}, </t>
  </si>
  <si>
    <t xml:space="preserve">{"id" : 3354, "source" : "G16_E", "target" : "G16_R", "to_train": "R", "from_train": "E", "edge_type": "transfer", "weight": 180}, </t>
  </si>
  <si>
    <t xml:space="preserve">{"id" : 3355, "source" : "G16_E", "target" : "G16_M", "to_train": "M", "from_train": "E", "edge_type": "transfer", "weight": 180}, </t>
  </si>
  <si>
    <t xml:space="preserve">{"id" : 3356, "source" : "G10_R", "target" : "G09_R", "train": "R", "edge_type": "train", "weight": 120.0}, </t>
  </si>
  <si>
    <t xml:space="preserve">{"id" : 3357, "source" : "G10_R", "target" : "G10_E", "to_train": "E", "from_train": "R", "edge_type": "transfer", "weight": 180}, </t>
  </si>
  <si>
    <t xml:space="preserve">{"id" : 3358, "source" : "G10_R", "target" : "G10_M", "to_train": "M", "from_train": "R", "edge_type": "transfer", "weight": 180}, </t>
  </si>
  <si>
    <t xml:space="preserve">{"id" : 3359, "source" : "G10_R", "target" : "G11_R", "train": "R", "edge_type": "train", "weight": 90.0}, </t>
  </si>
  <si>
    <t xml:space="preserve">{"id" : 3360, "source" : "G10_R", "target" : "G10_R", "to_train": "R", "from_train": "R", "edge_type": "transfer", "weight": 180}, </t>
  </si>
  <si>
    <t xml:space="preserve">{"id" : 3361, "source" : "G10_R", "target" : "63 Dr - Rego Park_0", "train": "R", "edge_type": "exit", "weight": 0, "stop_id": "G10"}, </t>
  </si>
  <si>
    <t xml:space="preserve">{"id" : 3362, "source" : "80 St_0", "target" : "A59_A", "train": "A", "edge_type": "waiting", "weight": 174.19354838709674, "stop_id": "A59"}, </t>
  </si>
  <si>
    <t xml:space="preserve">{"id" : 3363, "source" : "G16_M", "target" : "G18_M", "train": "M", "edge_type": "train", "weight": 90.0}, </t>
  </si>
  <si>
    <t xml:space="preserve">{"id" : 3364, "source" : "G16_M", "target" : "G16_R", "to_train": "R", "from_train": "M", "edge_type": "transfer", "weight": 180}, </t>
  </si>
  <si>
    <t xml:space="preserve">{"id" : 3365, "source" : "G16_M", "target" : "Northern Blvd_0", "train": "M", "edge_type": "exit", "weight": 0, "stop_id": "G16"}, </t>
  </si>
  <si>
    <t xml:space="preserve">{"id" : 3366, "source" : "G16_M", "target" : "G16_E", "to_train": "E", "from_train": "M", "edge_type": "transfer", "weight": 180}, </t>
  </si>
  <si>
    <t xml:space="preserve">{"id" : 3367, "source" : "G16_M", "target" : "G15_M", "train": "M", "edge_type": "train", "weight": 60.0}, </t>
  </si>
  <si>
    <t xml:space="preserve">{"id" : 3368, "source" : "G16_M", "target" : "G16_M", "to_train": "M", "from_train": "M", "edge_type": "transfer", "weight": 180}, </t>
  </si>
  <si>
    <t xml:space="preserve">{"id" : 3369, "source" : "R39_N", "target" : "R39_R", "to_train": "R", "from_train": "N", "edge_type": "transfer", "weight": 180}, </t>
  </si>
  <si>
    <t xml:space="preserve">{"id" : 3370, "source" : "R39_N", "target" : "R39_N", "to_train": "N", "from_train": "N", "edge_type": "transfer", "weight": 180}, </t>
  </si>
  <si>
    <t xml:space="preserve">{"id" : 3371, "source" : "R39_N", "target" : "R40_N", "train": "N", "edge_type": "train", "weight": 90.0}, </t>
  </si>
  <si>
    <t xml:space="preserve">{"id" : 3372, "source" : "R39_N", "target" : "45 St_0", "train": "N", "edge_type": "exit", "weight": 0, "stop_id": "R39"}, </t>
  </si>
  <si>
    <t xml:space="preserve">{"id" : 3373, "source" : "Avenue M_0", "target" : "D34_Q", "train": "Q", "edge_type": "waiting", "weight": 220.40816326530609, "stop_id": "D34"}, </t>
  </si>
  <si>
    <t xml:space="preserve">{"id" : 3374, "source" : "Delancey St_0", "target" : "F15_F", "train": "F", "edge_type": "waiting", "weight": 147.94520547945206, "stop_id": "F15"}, </t>
  </si>
  <si>
    <t xml:space="preserve">{"id" : 3375, "source" : "Grasmere_0", "target" : "S27_SI", "train": "SI", "edge_type": "waiting", "weight": 568.42105263157896, "stop_id": "S27"}, </t>
  </si>
  <si>
    <t xml:space="preserve">{"id" : 3376, "source" : "F02_F", "target" : "F02_F", "to_train": "F", "from_train": "F", "edge_type": "transfer", "weight": 180}, </t>
  </si>
  <si>
    <t xml:space="preserve">{"id" : 3377, "source" : "F02_F", "target" : "F03_F", "train": "F", "edge_type": "train", "weight": 120.0}, </t>
  </si>
  <si>
    <t xml:space="preserve">{"id" : 3378, "source" : "F02_F", "target" : "F01_F", "train": "F", "edge_type": "train", "weight": 225.0}, </t>
  </si>
  <si>
    <t xml:space="preserve">{"id" : 3379, "source" : "F02_F", "target" : "169 St_0", "train": "F", "edge_type": "exit", "weight": 0, "stop_id": "F02"}, </t>
  </si>
  <si>
    <t xml:space="preserve">{"id" : 3380, "source" : "N03_N", "target" : "N04_N", "train": "N", "edge_type": "train", "weight": 120.0}, </t>
  </si>
  <si>
    <t xml:space="preserve">{"id" : 3381, "source" : "N03_N", "target" : "N02_N", "train": "N", "edge_type": "train", "weight": 80.0}, </t>
  </si>
  <si>
    <t xml:space="preserve">{"id" : 3382, "source" : "N03_N", "target" : "N03_N", "to_train": "N", "from_train": "N", "edge_type": "transfer", "weight": 180}, </t>
  </si>
  <si>
    <t xml:space="preserve">{"id" : 3383, "source" : "N03_N", "target" : "Fort Hamilton Pkwy_2", "train": "N", "edge_type": "exit", "weight": 0, "stop_id": "N03"}, </t>
  </si>
  <si>
    <t xml:space="preserve">{"id" : 3384, "source" : "F04_F", "target" : "F04_F", "to_train": "F", "from_train": "F", "edge_type": "transfer", "weight": 180}, </t>
  </si>
  <si>
    <t xml:space="preserve">{"id" : 3385, "source" : "F04_F", "target" : "F05_F", "train": "F", "edge_type": "train", "weight": 120.0}, </t>
  </si>
  <si>
    <t xml:space="preserve">{"id" : 3386, "source" : "F04_F", "target" : "F03_F", "train": "F", "edge_type": "train", "weight": 90.0}, </t>
  </si>
  <si>
    <t xml:space="preserve">{"id" : 3387, "source" : "F04_F", "target" : "Sutphin Blvd_0", "train": "F", "edge_type": "exit", "weight": 0, "stop_id": "F04"}, </t>
  </si>
  <si>
    <t xml:space="preserve">{"id" : 3388, "source" : "Avenue I_0", "target" : "F31_F", "train": "F", "edge_type": "waiting", "weight": 161.19402985074632, "stop_id": "F31"}, </t>
  </si>
  <si>
    <t xml:space="preserve">{"id" : 3389, "source" : "Woodhaven Blvd_0", "target" : "G11_M", "train": "M", "edge_type": "waiting", "weight": 245.45454545454544, "stop_id": "G11"}, </t>
  </si>
  <si>
    <t xml:space="preserve">{"id" : 3390, "source" : "Woodhaven Blvd_0", "target" : "G11_R", "train": "R", "edge_type": "waiting", "weight": 234.78260869565219, "stop_id": "G11"}, </t>
  </si>
  <si>
    <t xml:space="preserve">{"id" : 3391, "source" : "Woodhaven Blvd_1", "target" : "J15_J", "train": "J", "edge_type": "waiting", "weight": 234.78260869565219, "stop_id": "J15"}, </t>
  </si>
  <si>
    <t xml:space="preserve">{"id" : 3392, "source" : "Chambers St_2", "target" : "M21_J", "train": "J", "edge_type": "waiting", "weight": 203.77358490566041, "stop_id": "M21"}, </t>
  </si>
  <si>
    <t xml:space="preserve">{"id" : 3393, "source" : "Chambers St_0", "target" : "137_3", "train": "3", "edge_type": "waiting", "weight": 207.69230769230771, "stop_id": "137"}, </t>
  </si>
  <si>
    <t xml:space="preserve">{"id" : 3394, "source" : "Chambers St_0", "target" : "137_2", "train": "2", "edge_type": "waiting", "weight": 196.3636363636364, "stop_id": "137"}, </t>
  </si>
  <si>
    <t xml:space="preserve">{"id" : 3395, "source" : "Chambers St_0", "target" : "137_1", "train": "1", "edge_type": "waiting", "weight": 128.57142857142856, "stop_id": "137"}, </t>
  </si>
  <si>
    <t xml:space="preserve">{"id" : 3396, "source" : "Chambers St_1", "target" : "A36_C", "train": "C", "edge_type": "waiting", "weight": 276.92307692307691, "stop_id": "A36"}, </t>
  </si>
  <si>
    <t xml:space="preserve">{"id" : 3397, "source" : "Chambers St_1", "target" : "A36_A", "train": "A", "edge_type": "waiting", "weight": 171.42857142857144, "stop_id": "A36"}, </t>
  </si>
  <si>
    <t xml:space="preserve">{"id" : 3398, "source" : "302_3", "target" : "302_3", "to_train": "3", "from_train": "3", "edge_type": "transfer", "weight": 180}, </t>
  </si>
  <si>
    <t xml:space="preserve">{"id" : 3399, "source" : "302_3", "target" : "224_3", "train": "3", "edge_type": "train", "weight": 120.0}, </t>
  </si>
  <si>
    <t xml:space="preserve">{"id" : 3400, "source" : "302_3", "target" : "301_3", "train": "3", "edge_type": "train", "weight": 120.0}, </t>
  </si>
  <si>
    <t xml:space="preserve">{"id" : 3401, "source" : "302_3", "target" : "145 St_2", "train": "3", "edge_type": "exit", "weight": 0, "stop_id": "302"}, </t>
  </si>
  <si>
    <t xml:space="preserve">{"id" : 3402, "source" : "R13_W", "target" : "R11_W", "train": "W", "edge_type": "train", "weight": 90.0}, </t>
  </si>
  <si>
    <t xml:space="preserve">{"id" : 3403, "source" : "R13_W", "target" : "R14_W", "train": "W", "edge_type": "train", "weight": 150.0}, </t>
  </si>
  <si>
    <t xml:space="preserve">{"id" : 3404, "source" : "F09_E", "target" : "719_7", "to_train": "7", "from_train": "E", "edge_type": "transfer", "weight": 300}, </t>
  </si>
  <si>
    <t xml:space="preserve">{"id" : 3405, "source" : "F09_E", "target" : "F11_E", "train": "E", "edge_type": "train", "weight": 210.0}, </t>
  </si>
  <si>
    <t xml:space="preserve">{"id" : 3406, "source" : "F09_E", "target" : "F09_E", "to_train": "E", "from_train": "E", "edge_type": "transfer", "weight": 180}, </t>
  </si>
  <si>
    <t xml:space="preserve">{"id" : 3407, "source" : "F09_E", "target" : "Court Sq_0", "train": "E", "edge_type": "exit", "weight": 0, "stop_id": "F09"}, </t>
  </si>
  <si>
    <t xml:space="preserve">{"id" : 3408, "source" : "F09_E", "target" : "F09_M", "to_train": "M", "from_train": "E", "edge_type": "transfer", "weight": 180}, </t>
  </si>
  <si>
    <t xml:space="preserve">{"id" : 3409, "source" : "F09_E", "target" : "G21_E", "train": "E", "edge_type": "train", "weight": 90.0}, </t>
  </si>
  <si>
    <t xml:space="preserve">{"id" : 3410, "source" : "F09_E", "target" : "G22_G", "to_train": "G", "from_train": "E", "edge_type": "transfer", "weight": 180}, </t>
  </si>
  <si>
    <t xml:space="preserve">{"id" : 3411, "source" : "Court St_0", "target" : "R28_N", "train": "N", "edge_type": "waiting", "weight": 2700.0, "stop_id": "R28"}, </t>
  </si>
  <si>
    <t xml:space="preserve">{"id" : 3412, "source" : "Court St_0", "target" : "R28_R", "train": "R", "edge_type": "waiting", "weight": 220.40816326530609, "stop_id": "R28"}, </t>
  </si>
  <si>
    <t xml:space="preserve">{"id" : 3413, "source" : "F09_M", "target" : "719_7", "to_train": "7", "from_train": "M", "edge_type": "transfer", "weight": 300}, </t>
  </si>
  <si>
    <t xml:space="preserve">{"id" : 3414, "source" : "F09_M", "target" : "F09_E", "to_train": "E", "from_train": "M", "edge_type": "transfer", "weight": 180}, </t>
  </si>
  <si>
    <t xml:space="preserve">{"id" : 3415, "source" : "F09_M", "target" : "Court Sq_0", "train": "M", "edge_type": "exit", "weight": 0, "stop_id": "F09"}, </t>
  </si>
  <si>
    <t xml:space="preserve">{"id" : 3416, "source" : "F09_M", "target" : "F11_M", "train": "M", "edge_type": "train", "weight": 210.0}, </t>
  </si>
  <si>
    <t xml:space="preserve">{"id" : 3417, "source" : "F09_M", "target" : "F09_M", "to_train": "M", "from_train": "M", "edge_type": "transfer", "weight": 180}, </t>
  </si>
  <si>
    <t xml:space="preserve">{"id" : 3418, "source" : "F09_M", "target" : "G21_M", "train": "M", "edge_type": "train", "weight": 90.0}, </t>
  </si>
  <si>
    <t xml:space="preserve">{"id" : 3419, "source" : "F09_M", "target" : "G22_G", "to_train": "G", "from_train": "M", "edge_type": "transfer", "weight": 180}, </t>
  </si>
  <si>
    <t xml:space="preserve">{"id" : 3420, "source" : "6 Av_0", "target" : "L02_L", "train": "L", "edge_type": "waiting", "weight": 108.0, "stop_id": "L02"}, </t>
  </si>
  <si>
    <t xml:space="preserve">{"id" : 3421, "source" : "218_5", "target" : "218_5", "to_train": "5", "from_train": "5", "edge_type": "transfer", "weight": 180}, </t>
  </si>
  <si>
    <t xml:space="preserve">{"id" : 3422, "source" : "218_5", "target" : "219_5", "train": "5", "edge_type": "train", "weight": 75.0}, </t>
  </si>
  <si>
    <t xml:space="preserve">{"id" : 3423, "source" : "218_5", "target" : "Intervale Av_0", "train": "5", "edge_type": "exit", "weight": 0, "stop_id": "218"}, </t>
  </si>
  <si>
    <t xml:space="preserve">{"id" : 3424, "source" : "218_5", "target" : "217_5", "train": "5", "edge_type": "train", "weight": 60.0}, </t>
  </si>
  <si>
    <t xml:space="preserve">{"id" : 3425, "source" : "218_5", "target" : "218_2", "to_train": "2", "from_train": "5", "edge_type": "transfer", "weight": 180}, </t>
  </si>
  <si>
    <t xml:space="preserve">{"id" : 3426, "source" : "218_2", "target" : "218_5", "to_train": "5", "from_train": "2", "edge_type": "transfer", "weight": 180}, </t>
  </si>
  <si>
    <t xml:space="preserve">{"id" : 3427, "source" : "218_2", "target" : "Intervale Av_0", "train": "2", "edge_type": "exit", "weight": 0, "stop_id": "218"}, </t>
  </si>
  <si>
    <t xml:space="preserve">{"id" : 3428, "source" : "218_2", "target" : "217_2", "train": "2", "edge_type": "train", "weight": 60.0}, </t>
  </si>
  <si>
    <t xml:space="preserve">{"id" : 3429, "source" : "218_2", "target" : "219_2", "train": "2", "edge_type": "train", "weight": 84.0}, </t>
  </si>
  <si>
    <t xml:space="preserve">{"id" : 3430, "source" : "218_2", "target" : "218_2", "to_train": "2", "from_train": "2", "edge_type": "transfer", "weight": 180}, </t>
  </si>
  <si>
    <t xml:space="preserve">{"id" : 3431, "source" : "Avenue X_0", "target" : "F38_F", "train": "F", "edge_type": "waiting", "weight": 229.78723404255317, "stop_id": "F38"}, </t>
  </si>
  <si>
    <t xml:space="preserve">{"id" : 3432, "source" : "Elmhurst Av_0", "target" : "G13_R", "train": "R", "edge_type": "waiting", "weight": 234.78260869565219, "stop_id": "G13"}, </t>
  </si>
  <si>
    <t xml:space="preserve">{"id" : 3433, "source" : "Elmhurst Av_0", "target" : "G13_M", "train": "M", "edge_type": "waiting", "weight": 245.45454545454544, "stop_id": "G13"}, </t>
  </si>
  <si>
    <t xml:space="preserve">{"id" : 3434, "source" : "708_7", "target" : "90 St - Elmhurst Av_0", "train": "7", "edge_type": "exit", "weight": 0, "stop_id": "708"}, </t>
  </si>
  <si>
    <t xml:space="preserve">{"id" : 3435, "source" : "708_7", "target" : "708_7", "to_train": "7", "from_train": "7", "edge_type": "transfer", "weight": 180}, </t>
  </si>
  <si>
    <t xml:space="preserve">{"id" : 3436, "source" : "708_7", "target" : "709_7", "train": "7", "edge_type": "train", "weight": 80.0}, </t>
  </si>
  <si>
    <t xml:space="preserve">{"id" : 3437, "source" : "708_7", "target" : "707_7", "train": "7", "edge_type": "train", "weight": 90.0}, </t>
  </si>
  <si>
    <t xml:space="preserve">{"id" : 3438, "source" : "706_7", "target" : "705_7", "train": "7", "edge_type": "train", "weight": 60.0}, </t>
  </si>
  <si>
    <t xml:space="preserve">{"id" : 3439, "source" : "706_7", "target" : "103 St - Corona Plaza_0", "train": "7", "edge_type": "exit", "weight": 0, "stop_id": "706"}, </t>
  </si>
  <si>
    <t xml:space="preserve">{"id" : 3440, "source" : "706_7", "target" : "706_7", "to_train": "7", "from_train": "7", "edge_type": "transfer", "weight": 180}, </t>
  </si>
  <si>
    <t xml:space="preserve">{"id" : 3441, "source" : "706_7", "target" : "707_7", "train": "7", "edge_type": "train", "weight": 80.0}, </t>
  </si>
  <si>
    <t xml:space="preserve">{"id" : 3442, "source" : "R17_N", "target" : "R17_N", "to_train": "N", "from_train": "N", "edge_type": "transfer", "weight": 0}, </t>
  </si>
  <si>
    <t xml:space="preserve">{"id" : 3443, "source" : "R17_N", "target" : "R18_N", "train": "N", "edge_type": "train", "weight": 60.0}, </t>
  </si>
  <si>
    <t xml:space="preserve">{"id" : 3444, "source" : "R17_N", "target" : "R16_N", "train": "N", "edge_type": "train", "weight": 105.0}, </t>
  </si>
  <si>
    <t xml:space="preserve">{"id" : 3445, "source" : "R17_N", "target" : "R20_N", "train": "N", "edge_type": "train", "weight": 180.0}, </t>
  </si>
  <si>
    <t xml:space="preserve">{"id" : 3446, "source" : "R17_N", "target" : "34 St - Herald Sq_0", "train": "N", "edge_type": "exit", "weight": 0, "stop_id": "R17"}, </t>
  </si>
  <si>
    <t xml:space="preserve">{"id" : 3447, "source" : "R17_N", "target" : "R17_R", "to_train": "R", "from_train": "N", "edge_type": "transfer", "weight": 0}, </t>
  </si>
  <si>
    <t xml:space="preserve">{"id" : 3448, "source" : "R17_N", "target" : "D17_M", "to_train": "M", "from_train": "N", "edge_type": "transfer", "weight": 180}, </t>
  </si>
  <si>
    <t xml:space="preserve">{"id" : 3449, "source" : "R17_N", "target" : "D17_B", "to_train": "B", "from_train": "N", "edge_type": "transfer", "weight": 180}, </t>
  </si>
  <si>
    <t xml:space="preserve">{"id" : 3450, "source" : "R17_N", "target" : "D17_D", "to_train": "D", "from_train": "N", "edge_type": "transfer", "weight": 180}, </t>
  </si>
  <si>
    <t xml:space="preserve">{"id" : 3451, "source" : "R17_N", "target" : "D17_F", "to_train": "F", "from_train": "N", "edge_type": "transfer", "weight": 180}, </t>
  </si>
  <si>
    <t xml:space="preserve">{"id" : 3452, "source" : "R17_N", "target" : "R17_Q", "to_train": "Q", "from_train": "N", "edge_type": "transfer", "weight": 0}, </t>
  </si>
  <si>
    <t xml:space="preserve">{"id" : 3453, "source" : "S14_SI", "target" : "S13_SI", "train": "SI", "edge_type": "train", "weight": 120.0}, </t>
  </si>
  <si>
    <t xml:space="preserve">{"id" : 3454, "source" : "S14_SI", "target" : "S15_SI", "train": "SI", "edge_type": "train", "weight": 120.0}, </t>
  </si>
  <si>
    <t xml:space="preserve">{"id" : 3455, "source" : "S14_SI", "target" : "Pleasant Plains_0", "train": "SI", "edge_type": "exit", "weight": 0, "stop_id": "S14"}, </t>
  </si>
  <si>
    <t xml:space="preserve">{"id" : 3456, "source" : "Marcy Av_0", "target" : "M16_M", "train": "M", "edge_type": "waiting", "weight": 291.89189189189187, "stop_id": "M16"}, </t>
  </si>
  <si>
    <t xml:space="preserve">{"id" : 3457, "source" : "Marcy Av_0", "target" : "M16_J", "train": "J", "edge_type": "waiting", "weight": 211.7647058823529, "stop_id": "M16"}, </t>
  </si>
  <si>
    <t xml:space="preserve">{"id" : 3458, "source" : "F06_E", "target" : "F06_F", "to_train": "F", "from_train": "E", "edge_type": "transfer", "weight": 0}, </t>
  </si>
  <si>
    <t xml:space="preserve">{"id" : 3459, "source" : "F06_E", "target" : "Kew Gardens - Union Tpke_0", "train": "E", "edge_type": "exit", "weight": 0, "stop_id": "F06"}, </t>
  </si>
  <si>
    <t xml:space="preserve">{"id" : 3460, "source" : "F06_E", "target" : "G07_E", "train": "E", "edge_type": "train", "weight": 180.0}, </t>
  </si>
  <si>
    <t xml:space="preserve">{"id" : 3461, "source" : "F06_E", "target" : "G08_E", "train": "E", "edge_type": "train", "weight": 165.0}, </t>
  </si>
  <si>
    <t xml:space="preserve">{"id" : 3462, "source" : "F06_E", "target" : "F06_E", "to_train": "E", "from_train": "E", "edge_type": "transfer", "weight": 0}, </t>
  </si>
  <si>
    <t xml:space="preserve">{"id" : 3463, "source" : "F06_F", "target" : "Kew Gardens - Union Tpke_0", "train": "F", "edge_type": "exit", "weight": 0, "stop_id": "F06"}, </t>
  </si>
  <si>
    <t xml:space="preserve">{"id" : 3464, "source" : "F06_F", "target" : "F05_F", "train": "F", "edge_type": "train", "weight": 120.0}, </t>
  </si>
  <si>
    <t xml:space="preserve">{"id" : 3465, "source" : "F06_F", "target" : "F06_E", "to_train": "E", "from_train": "F", "edge_type": "transfer", "weight": 0}, </t>
  </si>
  <si>
    <t xml:space="preserve">{"id" : 3466, "source" : "F06_F", "target" : "F06_F", "to_train": "F", "from_train": "F", "edge_type": "transfer", "weight": 0}, </t>
  </si>
  <si>
    <t xml:space="preserve">{"id" : 3467, "source" : "F06_F", "target" : "F07_F", "train": "F", "edge_type": "train", "weight": 90.0}, </t>
  </si>
  <si>
    <t xml:space="preserve">{"id" : 3468, "source" : "407_4", "target" : "408_4", "train": "4", "edge_type": "train", "weight": 67.5}, </t>
  </si>
  <si>
    <t xml:space="preserve">{"id" : 3469, "source" : "407_4", "target" : "406_4", "train": "4", "edge_type": "train", "weight": 90.0}, </t>
  </si>
  <si>
    <t xml:space="preserve">{"id" : 3470, "source" : "407_4", "target" : "407_4", "to_train": "4", "from_train": "4", "edge_type": "transfer", "weight": 180}, </t>
  </si>
  <si>
    <t xml:space="preserve">{"id" : 3471, "source" : "407_4", "target" : "Fordham Rd_0", "train": "4", "edge_type": "exit", "weight": 0, "stop_id": "407"}, </t>
  </si>
  <si>
    <t xml:space="preserve">{"id" : 3472, "source" : "N07_N", "target" : "N08_N", "train": "N", "edge_type": "train", "weight": 120.0}, </t>
  </si>
  <si>
    <t xml:space="preserve">{"id" : 3473, "source" : "N07_N", "target" : "Bay Pkwy_2", "train": "N", "edge_type": "exit", "weight": 0, "stop_id": "N07"}, </t>
  </si>
  <si>
    <t xml:space="preserve">{"id" : 3474, "source" : "N07_N", "target" : "N06_N", "train": "N", "edge_type": "train", "weight": 90.0}, </t>
  </si>
  <si>
    <t xml:space="preserve">{"id" : 3475, "source" : "N07_N", "target" : "N07_N", "to_train": "N", "from_train": "N", "edge_type": "transfer", "weight": 180}, </t>
  </si>
  <si>
    <t xml:space="preserve">{"id" : 3476, "source" : "Cleveland St_0", "target" : "J22_J", "train": "J", "edge_type": "waiting", "weight": 257.14285714285711, "stop_id": "J22"}, </t>
  </si>
  <si>
    <t xml:space="preserve">{"id" : 3477, "source" : "N09_N", "target" : "N08_N", "train": "N", "edge_type": "train", "weight": 110.0}, </t>
  </si>
  <si>
    <t xml:space="preserve">{"id" : 3478, "source" : "N09_N", "target" : "N09_N", "to_train": "N", "from_train": "N", "edge_type": "transfer", "weight": 180}, </t>
  </si>
  <si>
    <t xml:space="preserve">{"id" : 3479, "source" : "N09_N", "target" : "Avenue U_1", "train": "N", "edge_type": "exit", "weight": 0, "stop_id": "N09"}, </t>
  </si>
  <si>
    <t xml:space="preserve">{"id" : 3480, "source" : "N09_N", "target" : "N10_N", "train": "N", "edge_type": "train", "weight": 60.0}, </t>
  </si>
  <si>
    <t xml:space="preserve">{"id" : 3481, "source" : "Q04_Q", "target" : "86 St_4", "train": "Q", "edge_type": "exit", "weight": 0, "stop_id": "Q04"}, </t>
  </si>
  <si>
    <t xml:space="preserve">{"id" : 3482, "source" : "Q04_Q", "target" : "Q05_Q", "train": "Q", "edge_type": "train", "weight": 90.0}, </t>
  </si>
  <si>
    <t xml:space="preserve">{"id" : 3483, "source" : "Q04_Q", "target" : "Q03_Q", "train": "Q", "edge_type": "train", "weight": 120.0}, </t>
  </si>
  <si>
    <t xml:space="preserve">{"id" : 3484, "source" : "Euclid Av_0", "target" : "A55_C", "train": "C", "edge_type": "waiting", "weight": 291.89189189189187, "stop_id": "A55"}, </t>
  </si>
  <si>
    <t xml:space="preserve">{"id" : 3485, "source" : "Euclid Av_0", "target" : "A55_A", "train": "A", "edge_type": "waiting", "weight": 171.42857142857144, "stop_id": "A55"}, </t>
  </si>
  <si>
    <t xml:space="preserve">{"id" : 3486, "source" : "215 St_0", "target" : "107_1", "train": "1", "edge_type": "waiting", "weight": 156.52173913043478, "stop_id": "107"}, </t>
  </si>
  <si>
    <t xml:space="preserve">{"id" : 3487, "source" : "Q04_N", "target" : "Q03_N", "train": "N", "edge_type": "train", "weight": 120.0}, </t>
  </si>
  <si>
    <t xml:space="preserve">{"id" : 3488, "source" : "Q04_N", "target" : "86 St_4", "train": "N", "edge_type": "exit", "weight": 0, "stop_id": "Q04"}, </t>
  </si>
  <si>
    <t xml:space="preserve">{"id" : 3489, "source" : "Q04_N", "target" : "Q05_N", "train": "N", "edge_type": "train", "weight": 90.0}, </t>
  </si>
  <si>
    <t xml:space="preserve">{"id" : 3490, "source" : "Utica Av_0", "target" : "A48_A", "train": "A", "edge_type": "waiting", "weight": 171.42857142857144, "stop_id": "A48"}, </t>
  </si>
  <si>
    <t xml:space="preserve">{"id" : 3491, "source" : "Utica Av_0", "target" : "A48_C", "train": "C", "edge_type": "waiting", "weight": 284.21052631578948, "stop_id": "A48"}, </t>
  </si>
  <si>
    <t xml:space="preserve">{"id" : 3492, "source" : "R27_N", "target" : "R27_N", "to_train": "N", "from_train": "N", "edge_type": "transfer", "weight": 180}, </t>
  </si>
  <si>
    <t xml:space="preserve">{"id" : 3493, "source" : "R27_N", "target" : "R28_N", "train": "N", "edge_type": "train", "weight": 210.0}, </t>
  </si>
  <si>
    <t xml:space="preserve">{"id" : 3494, "source" : "R27_N", "target" : "Whitehall St_0", "train": "N", "edge_type": "exit", "weight": 0, "stop_id": "R27"}, </t>
  </si>
  <si>
    <t xml:space="preserve">{"id" : 3495, "source" : "R27_N", "target" : "R27_R", "to_train": "R", "from_train": "N", "edge_type": "transfer", "weight": 180}, </t>
  </si>
  <si>
    <t xml:space="preserve">{"id" : 3496, "source" : "M21_J", "target" : "M22_J", "train": "J", "edge_type": "train", "weight": 80.0}, </t>
  </si>
  <si>
    <t xml:space="preserve">{"id" : 3497, "source" : "M21_J", "target" : "640_6", "to_train": "6", "from_train": "J", "edge_type": "transfer", "weight": 180}, </t>
  </si>
  <si>
    <t xml:space="preserve">{"id" : 3498, "source" : "M21_J", "target" : "640_4", "to_train": "4", "from_train": "J", "edge_type": "transfer", "weight": 180}, </t>
  </si>
  <si>
    <t xml:space="preserve">{"id" : 3499, "source" : "M21_J", "target" : "640_5", "to_train": "5", "from_train": "J", "edge_type": "transfer", "weight": 180}, </t>
  </si>
  <si>
    <t xml:space="preserve">{"id" : 3500, "source" : "M21_J", "target" : "640_2", "to_train": "2", "from_train": "J", "edge_type": "transfer", "weight": 180}, </t>
  </si>
  <si>
    <t xml:space="preserve">{"id" : 3501, "source" : "M21_J", "target" : "M21_J", "to_train": "J", "from_train": "J", "edge_type": "transfer", "weight": 180}, </t>
  </si>
  <si>
    <t xml:space="preserve">{"id" : 3502, "source" : "M21_J", "target" : "M21_M", "to_train": "M", "from_train": "J", "edge_type": "transfer", "weight": 180}, </t>
  </si>
  <si>
    <t xml:space="preserve">{"id" : 3503, "source" : "M21_J", "target" : "M20_J", "train": "J", "edge_type": "train", "weight": 120.0}, </t>
  </si>
  <si>
    <t xml:space="preserve">{"id" : 3504, "source" : "M21_J", "target" : "Chambers St_2", "train": "J", "edge_type": "exit", "weight": 0, "stop_id": "M21"}, </t>
  </si>
  <si>
    <t xml:space="preserve">{"id" : 3505, "source" : "E 149 St_0", "target" : "615_6", "train": "6", "edge_type": "waiting", "weight": 163.63636363636363, "stop_id": "615"}, </t>
  </si>
  <si>
    <t xml:space="preserve">{"id" : 3506, "source" : "Bay Ridge Av_0", "target" : "R42_R", "train": "R", "edge_type": "waiting", "weight": 240.0, "stop_id": "R42"}, </t>
  </si>
  <si>
    <t xml:space="preserve">{"id" : 3507, "source" : "M21_M", "target" : "640_6", "to_train": "6", "from_train": "M", "edge_type": "transfer", "weight": 180}, </t>
  </si>
  <si>
    <t xml:space="preserve">{"id" : 3508, "source" : "M21_M", "target" : "640_4", "to_train": "4", "from_train": "M", "edge_type": "transfer", "weight": 180}, </t>
  </si>
  <si>
    <t xml:space="preserve">{"id" : 3509, "source" : "M21_M", "target" : "640_5", "to_train": "5", "from_train": "M", "edge_type": "transfer", "weight": 180}, </t>
  </si>
  <si>
    <t xml:space="preserve">{"id" : 3510, "source" : "M21_M", "target" : "640_2", "to_train": "2", "from_train": "M", "edge_type": "transfer", "weight": 180}, </t>
  </si>
  <si>
    <t xml:space="preserve">{"id" : 3511, "source" : "M21_M", "target" : "M21_J", "to_train": "J", "from_train": "M", "edge_type": "transfer", "weight": 180}, </t>
  </si>
  <si>
    <t xml:space="preserve">{"id" : 3512, "source" : "M21_M", "target" : "M21_M", "to_train": "M", "from_train": "M", "edge_type": "transfer", "weight": 180}, </t>
  </si>
  <si>
    <t xml:space="preserve">{"id" : 3513, "source" : "R40_R", "target" : "R39_R", "train": "R", "edge_type": "train", "weight": 90.0}, </t>
  </si>
  <si>
    <t xml:space="preserve">{"id" : 3514, "source" : "R40_R", "target" : "R41_R", "train": "R", "edge_type": "train", "weight": 90.0}, </t>
  </si>
  <si>
    <t xml:space="preserve">{"id" : 3515, "source" : "R40_R", "target" : "53 St_0", "train": "R", "edge_type": "exit", "weight": 0, "stop_id": "R40"}, </t>
  </si>
  <si>
    <t xml:space="preserve">{"id" : 3516, "source" : "R40_R", "target" : "R40_N", "to_train": "N", "from_train": "R", "edge_type": "transfer", "weight": 180}, </t>
  </si>
  <si>
    <t xml:space="preserve">{"id" : 3517, "source" : "R40_R", "target" : "R40_R", "to_train": "R", "from_train": "R", "edge_type": "transfer", "weight": 180}, </t>
  </si>
  <si>
    <t xml:space="preserve">{"id" : 3518, "source" : "B10_F", "target" : "B08_F", "train": "F", "edge_type": "train", "weight": 225.0}, </t>
  </si>
  <si>
    <t xml:space="preserve">{"id" : 3519, "source" : "B10_F", "target" : "D15_F", "train": "F", "edge_type": "train", "weight": 105.0}, </t>
  </si>
  <si>
    <t xml:space="preserve">{"id" : 3520, "source" : "B10_F", "target" : "B10_F", "to_train": "F", "from_train": "F", "edge_type": "transfer", "weight": 180}, </t>
  </si>
  <si>
    <t xml:space="preserve">{"id" : 3521, "source" : "B10_F", "target" : "57 St_0", "train": "F", "edge_type": "exit", "weight": 0, "stop_id": "B10"}, </t>
  </si>
  <si>
    <t xml:space="preserve">{"id" : 3522, "source" : "Burke Av_0", "target" : "209_5", "train": "5", "edge_type": "waiting", "weight": 1350.0, "stop_id": "209"}, </t>
  </si>
  <si>
    <t xml:space="preserve">{"id" : 3523, "source" : "Burke Av_0", "target" : "209_2", "train": "2", "edge_type": "waiting", "weight": 220.40816326530609, "stop_id": "209"}, </t>
  </si>
  <si>
    <t xml:space="preserve">{"id" : 3524, "source" : "R05_W", "target" : "R06_W", "train": "W", "edge_type": "train", "weight": 90.0}, </t>
  </si>
  <si>
    <t xml:space="preserve">{"id" : 3525, "source" : "R05_W", "target" : "R04_W", "train": "W", "edge_type": "train", "weight": 90.0}, </t>
  </si>
  <si>
    <t xml:space="preserve">{"id" : 3526, "source" : "B16_D", "target" : "N04_N", "to_train": "N", "from_train": "D", "edge_type": "transfer", "weight": 180}, </t>
  </si>
  <si>
    <t xml:space="preserve">{"id" : 3527, "source" : "B16_D", "target" : "B17_D", "train": "D", "edge_type": "train", "weight": 120.0}, </t>
  </si>
  <si>
    <t xml:space="preserve">{"id" : 3528, "source" : "B16_D", "target" : "B16_D", "to_train": "D", "from_train": "D", "edge_type": "transfer", "weight": 180}, </t>
  </si>
  <si>
    <t xml:space="preserve">{"id" : 3529, "source" : "B16_D", "target" : "B15_D", "train": "D", "edge_type": "train", "weight": 120.0}, </t>
  </si>
  <si>
    <t xml:space="preserve">{"id" : 3530, "source" : "B16_D", "target" : "62 St_0", "train": "D", "edge_type": "exit", "weight": 0, "stop_id": "B16"}, </t>
  </si>
  <si>
    <t xml:space="preserve">{"id" : 3531, "source" : "R05_N", "target" : "R06_N", "train": "N", "edge_type": "train", "weight": 120.0}, </t>
  </si>
  <si>
    <t xml:space="preserve">{"id" : 3532, "source" : "R05_N", "target" : "R04_N", "train": "N", "edge_type": "train", "weight": 90.0}, </t>
  </si>
  <si>
    <t xml:space="preserve">{"id" : 3533, "source" : "R05_N", "target" : "R05_N", "to_train": "N", "from_train": "N", "edge_type": "transfer", "weight": 180}, </t>
  </si>
  <si>
    <t xml:space="preserve">{"id" : 3534, "source" : "R05_N", "target" : "Broadway_1", "train": "N", "edge_type": "exit", "weight": 0, "stop_id": "R05"}, </t>
  </si>
  <si>
    <t xml:space="preserve">{"id" : 3535, "source" : "R40_N", "target" : "R40_R", "to_train": "R", "from_train": "N", "edge_type": "transfer", "weight": 180}, </t>
  </si>
  <si>
    <t xml:space="preserve">{"id" : 3536, "source" : "R40_N", "target" : "53 St_0", "train": "N", "edge_type": "exit", "weight": 0, "stop_id": "R40"}, </t>
  </si>
  <si>
    <t xml:space="preserve">{"id" : 3537, "source" : "R40_N", "target" : "R40_N", "to_train": "N", "from_train": "N", "edge_type": "transfer", "weight": 180}, </t>
  </si>
  <si>
    <t xml:space="preserve">{"id" : 3538, "source" : "R40_N", "target" : "R41_N", "train": "N", "edge_type": "train", "weight": 90.0}, </t>
  </si>
  <si>
    <t xml:space="preserve">{"id" : 3539, "source" : "M23_J", "target" : "Broad St_0", "train": "J", "edge_type": "exit", "weight": 0, "stop_id": "M23"}, </t>
  </si>
  <si>
    <t xml:space="preserve">{"id" : 3540, "source" : "M23_J", "target" : "M23_J", "to_train": "J", "from_train": "J", "edge_type": "transfer", "weight": 180}, </t>
  </si>
  <si>
    <t xml:space="preserve">{"id" : 3541, "source" : "M23_J", "target" : "M22_J", "train": "J", "edge_type": "train", "weight": 120.0}, </t>
  </si>
  <si>
    <t xml:space="preserve">{"id" : 3542, "source" : "R25_R", "target" : "Cortlandt St_1", "train": "R", "edge_type": "exit", "weight": 0, "stop_id": "R25"}, </t>
  </si>
  <si>
    <t xml:space="preserve">{"id" : 3543, "source" : "R25_R", "target" : "R24_R", "train": "R", "edge_type": "train", "weight": 120.0}, </t>
  </si>
  <si>
    <t xml:space="preserve">{"id" : 3544, "source" : "R25_R", "target" : "R26_R", "train": "R", "edge_type": "train", "weight": 105.0}, </t>
  </si>
  <si>
    <t xml:space="preserve">{"id" : 3545, "source" : "250_3", "target" : "250_3", "to_train": "3", "from_train": "3", "edge_type": "transfer", "weight": 0}, </t>
  </si>
  <si>
    <t xml:space="preserve">{"id" : 3546, "source" : "250_3", "target" : "250_2", "to_train": "2", "from_train": "3", "edge_type": "transfer", "weight": 0}, </t>
  </si>
  <si>
    <t xml:space="preserve">{"id" : 3547, "source" : "250_3", "target" : "250_5", "to_train": "5", "from_train": "3", "edge_type": "transfer", "weight": 0}, </t>
  </si>
  <si>
    <t xml:space="preserve">{"id" : 3548, "source" : "250_3", "target" : "250_4", "to_train": "4", "from_train": "3", "edge_type": "transfer", "weight": 0}, </t>
  </si>
  <si>
    <t xml:space="preserve">{"id" : 3549, "source" : "250_3", "target" : "Crown Hts - Utica Av_0", "train": "3", "edge_type": "exit", "weight": 0, "stop_id": "250"}, </t>
  </si>
  <si>
    <t xml:space="preserve">{"id" : 3550, "source" : "250_3", "target" : "249_3", "train": "3", "edge_type": "train", "weight": 120.0}, </t>
  </si>
  <si>
    <t xml:space="preserve">{"id" : 3551, "source" : "250_3", "target" : "251_3", "train": "3", "edge_type": "train", "weight": 150.0}, </t>
  </si>
  <si>
    <t xml:space="preserve">{"id" : 3552, "source" : "250_2", "target" : "250_3", "to_train": "3", "from_train": "2", "edge_type": "transfer", "weight": 0}, </t>
  </si>
  <si>
    <t xml:space="preserve">{"id" : 3553, "source" : "250_2", "target" : "250_2", "to_train": "2", "from_train": "2", "edge_type": "transfer", "weight": 0}, </t>
  </si>
  <si>
    <t xml:space="preserve">{"id" : 3554, "source" : "250_2", "target" : "250_5", "to_train": "5", "from_train": "2", "edge_type": "transfer", "weight": 0}, </t>
  </si>
  <si>
    <t xml:space="preserve">{"id" : 3555, "source" : "250_2", "target" : "250_4", "to_train": "4", "from_train": "2", "edge_type": "transfer", "weight": 0}, </t>
  </si>
  <si>
    <t xml:space="preserve">{"id" : 3556, "source" : "250_2", "target" : "Crown Hts - Utica Av_0", "train": "2", "edge_type": "exit", "weight": 0, "stop_id": "250"}, </t>
  </si>
  <si>
    <t xml:space="preserve">{"id" : 3557, "source" : "250_2", "target" : "251_2", "train": "2", "edge_type": "train", "weight": 225.0}, </t>
  </si>
  <si>
    <t xml:space="preserve">{"id" : 3558, "source" : "250_5", "target" : "239_5", "train": "5", "edge_type": "train", "weight": 270.0}, </t>
  </si>
  <si>
    <t xml:space="preserve">{"id" : 3559, "source" : "250_5", "target" : "250_3", "to_train": "3", "from_train": "5", "edge_type": "transfer", "weight": 0}, </t>
  </si>
  <si>
    <t xml:space="preserve">{"id" : 3560, "source" : "250_5", "target" : "250_2", "to_train": "2", "from_train": "5", "edge_type": "transfer", "weight": 0}, </t>
  </si>
  <si>
    <t xml:space="preserve">{"id" : 3561, "source" : "250_5", "target" : "250_5", "to_train": "5", "from_train": "5", "edge_type": "transfer", "weight": 0}, </t>
  </si>
  <si>
    <t xml:space="preserve">{"id" : 3562, "source" : "250_5", "target" : "250_4", "to_train": "4", "from_train": "5", "edge_type": "transfer", "weight": 0}, </t>
  </si>
  <si>
    <t xml:space="preserve">{"id" : 3563, "source" : "250_5", "target" : "Crown Hts - Utica Av_0", "train": "5", "edge_type": "exit", "weight": 0, "stop_id": "250"}, </t>
  </si>
  <si>
    <t xml:space="preserve">{"id" : 3564, "source" : "F01_F", "target" : "F02_F", "train": "F", "edge_type": "train", "weight": 105.0}, </t>
  </si>
  <si>
    <t xml:space="preserve">{"id" : 3565, "source" : "F01_F", "target" : "Jamaica - 179 St_0", "train": "F", "edge_type": "exit", "weight": 0, "stop_id": "F01"}, </t>
  </si>
  <si>
    <t xml:space="preserve">{"id" : 3566, "source" : "F01_F", "target" : "F01_F", "to_train": "F", "from_train": "F", "edge_type": "transfer", "weight": 180}, </t>
  </si>
  <si>
    <t xml:space="preserve">{"id" : 3567, "source" : "F01_F", "target" : "F01_E", "to_train": "E", "from_train": "F", "edge_type": "transfer", "weight": 180}, </t>
  </si>
  <si>
    <t xml:space="preserve">{"id" : 3568, "source" : "F01_E", "target" : "F03_E", "train": "E", "edge_type": "train", "weight": 180.0}, </t>
  </si>
  <si>
    <t xml:space="preserve">{"id" : 3569, "source" : "F01_E", "target" : "Jamaica - 179 St_0", "train": "E", "edge_type": "exit", "weight": 0, "stop_id": "F01"}, </t>
  </si>
  <si>
    <t xml:space="preserve">{"id" : 3570, "source" : "F01_E", "target" : "F01_F", "to_train": "F", "from_train": "E", "edge_type": "transfer", "weight": 180}, </t>
  </si>
  <si>
    <t xml:space="preserve">{"id" : 3571, "source" : "F01_E", "target" : "F01_E", "to_train": "E", "from_train": "E", "edge_type": "transfer", "weight": 180}, </t>
  </si>
  <si>
    <t xml:space="preserve">{"id" : 3572, "source" : "Northern Blvd_0", "target" : "G16_M", "train": "M", "edge_type": "waiting", "weight": 240.0, "stop_id": "G16"}, </t>
  </si>
  <si>
    <t xml:space="preserve">{"id" : 3573, "source" : "Northern Blvd_0", "target" : "G16_R", "train": "R", "edge_type": "waiting", "weight": 234.78260869565219, "stop_id": "G16"}, </t>
  </si>
  <si>
    <t xml:space="preserve">{"id" : 3574, "source" : "252_5", "target" : "252_2", "to_train": "2", "from_train": "5", "edge_type": "transfer", "weight": 180}, </t>
  </si>
  <si>
    <t xml:space="preserve">{"id" : 3575, "source" : "252_5", "target" : "251_5", "train": "5", "edge_type": "train", "weight": 120.0}, </t>
  </si>
  <si>
    <t xml:space="preserve">{"id" : 3576, "source" : "252_5", "target" : "252_5", "to_train": "5", "from_train": "5", "edge_type": "transfer", "weight": 180}, </t>
  </si>
  <si>
    <t xml:space="preserve">{"id" : 3577, "source" : "252_5", "target" : "252_4", "to_train": "4", "from_train": "5", "edge_type": "transfer", "weight": 180}, </t>
  </si>
  <si>
    <t xml:space="preserve">{"id" : 3578, "source" : "252_5", "target" : "252_3", "to_train": "3", "from_train": "5", "edge_type": "transfer", "weight": 180}, </t>
  </si>
  <si>
    <t xml:space="preserve">{"id" : 3579, "source" : "252_5", "target" : "Saratoga Av_0", "train": "5", "edge_type": "exit", "weight": 0, "stop_id": "252"}, </t>
  </si>
  <si>
    <t xml:space="preserve">{"id" : 3580, "source" : "252_4", "target" : "Saratoga Av_0", "train": "4", "edge_type": "exit", "weight": 0, "stop_id": "252"}, </t>
  </si>
  <si>
    <t xml:space="preserve">{"id" : 3581, "source" : "252_4", "target" : "251_4", "train": "4", "edge_type": "train", "weight": 120.0}, </t>
  </si>
  <si>
    <t xml:space="preserve">{"id" : 3582, "source" : "252_4", "target" : "252_5", "to_train": "5", "from_train": "4", "edge_type": "transfer", "weight": 180}, </t>
  </si>
  <si>
    <t xml:space="preserve">{"id" : 3583, "source" : "252_4", "target" : "252_4", "to_train": "4", "from_train": "4", "edge_type": "transfer", "weight": 180}, </t>
  </si>
  <si>
    <t xml:space="preserve">{"id" : 3584, "source" : "252_4", "target" : "252_3", "to_train": "3", "from_train": "4", "edge_type": "transfer", "weight": 180}, </t>
  </si>
  <si>
    <t xml:space="preserve">{"id" : 3585, "source" : "252_4", "target" : "252_2", "to_train": "2", "from_train": "4", "edge_type": "transfer", "weight": 180}, </t>
  </si>
  <si>
    <t xml:space="preserve">{"id" : 3586, "source" : "252_3", "target" : "253_3", "train": "3", "edge_type": "train", "weight": 120.0}, </t>
  </si>
  <si>
    <t xml:space="preserve">{"id" : 3587, "source" : "252_3", "target" : "Saratoga Av_0", "train": "3", "edge_type": "exit", "weight": 0, "stop_id": "252"}, </t>
  </si>
  <si>
    <t xml:space="preserve">{"id" : 3588, "source" : "252_3", "target" : "251_3", "train": "3", "edge_type": "train", "weight": 120.0}, </t>
  </si>
  <si>
    <t xml:space="preserve">{"id" : 3589, "source" : "252_3", "target" : "252_5", "to_train": "5", "from_train": "3", "edge_type": "transfer", "weight": 180}, </t>
  </si>
  <si>
    <t xml:space="preserve">{"id" : 3590, "source" : "252_3", "target" : "252_4", "to_train": "4", "from_train": "3", "edge_type": "transfer", "weight": 180}, </t>
  </si>
  <si>
    <t xml:space="preserve">{"id" : 3591, "source" : "252_3", "target" : "252_3", "to_train": "3", "from_train": "3", "edge_type": "transfer", "weight": 180}, </t>
  </si>
  <si>
    <t xml:space="preserve">{"id" : 3592, "source" : "252_3", "target" : "252_2", "to_train": "2", "from_train": "3", "edge_type": "transfer", "weight": 180}, </t>
  </si>
  <si>
    <t xml:space="preserve">{"id" : 3593, "source" : "252_2", "target" : "253_2", "train": "2", "edge_type": "train", "weight": 120.0}, </t>
  </si>
  <si>
    <t xml:space="preserve">{"id" : 3594, "source" : "252_2", "target" : "Saratoga Av_0", "train": "2", "edge_type": "exit", "weight": 0, "stop_id": "252"}, </t>
  </si>
  <si>
    <t xml:space="preserve">{"id" : 3595, "source" : "252_2", "target" : "252_5", "to_train": "5", "from_train": "2", "edge_type": "transfer", "weight": 180}, </t>
  </si>
  <si>
    <t xml:space="preserve">{"id" : 3596, "source" : "252_2", "target" : "252_4", "to_train": "4", "from_train": "2", "edge_type": "transfer", "weight": 180}, </t>
  </si>
  <si>
    <t xml:space="preserve">{"id" : 3597, "source" : "252_2", "target" : "252_3", "to_train": "3", "from_train": "2", "edge_type": "transfer", "weight": 180}, </t>
  </si>
  <si>
    <t xml:space="preserve">{"id" : 3598, "source" : "252_2", "target" : "252_2", "to_train": "2", "from_train": "2", "edge_type": "transfer", "weight": 180}, </t>
  </si>
  <si>
    <t xml:space="preserve">{"id" : 3599, "source" : "254_5", "target" : "L26_L", "to_train": "L", "from_train": "5", "edge_type": "transfer", "weight": 300}, </t>
  </si>
  <si>
    <t xml:space="preserve">{"id" : 3600, "source" : "254_5", "target" : "253_5", "train": "5", "edge_type": "train", "weight": 90.0}, </t>
  </si>
  <si>
    <t xml:space="preserve">{"id" : 3601, "source" : "254_5", "target" : "254_5", "to_train": "5", "from_train": "5", "edge_type": "transfer", "weight": 180}, </t>
  </si>
  <si>
    <t xml:space="preserve">{"id" : 3602, "source" : "254_5", "target" : "254_4", "to_train": "4", "from_train": "5", "edge_type": "transfer", "weight": 180}, </t>
  </si>
  <si>
    <t xml:space="preserve">{"id" : 3603, "source" : "254_5", "target" : "254_3", "to_train": "3", "from_train": "5", "edge_type": "transfer", "weight": 180}, </t>
  </si>
  <si>
    <t xml:space="preserve">{"id" : 3604, "source" : "254_5", "target" : "254_2", "to_train": "2", "from_train": "5", "edge_type": "transfer", "weight": 180}, </t>
  </si>
  <si>
    <t xml:space="preserve">{"id" : 3605, "source" : "254_5", "target" : "Junius St_0", "train": "5", "edge_type": "exit", "weight": 0, "stop_id": "254"}, </t>
  </si>
  <si>
    <t xml:space="preserve">{"id" : 3606, "source" : "254_4", "target" : "L26_L", "to_train": "L", "from_train": "4", "edge_type": "transfer", "weight": 300}, </t>
  </si>
  <si>
    <t xml:space="preserve">{"id" : 3607, "source" : "254_4", "target" : "253_4", "train": "4", "edge_type": "train", "weight": 90.0}, </t>
  </si>
  <si>
    <t xml:space="preserve">{"id" : 3608, "source" : "254_4", "target" : "254_5", "to_train": "5", "from_train": "4", "edge_type": "transfer", "weight": 180}, </t>
  </si>
  <si>
    <t xml:space="preserve">{"id" : 3609, "source" : "254_4", "target" : "254_4", "to_train": "4", "from_train": "4", "edge_type": "transfer", "weight": 180}, </t>
  </si>
  <si>
    <t xml:space="preserve">{"id" : 3610, "source" : "254_4", "target" : "254_3", "to_train": "3", "from_train": "4", "edge_type": "transfer", "weight": 180}, </t>
  </si>
  <si>
    <t xml:space="preserve">{"id" : 3611, "source" : "254_4", "target" : "254_2", "to_train": "2", "from_train": "4", "edge_type": "transfer", "weight": 180}, </t>
  </si>
  <si>
    <t xml:space="preserve">{"id" : 3612, "source" : "254_4", "target" : "Junius St_0", "train": "4", "edge_type": "exit", "weight": 0, "stop_id": "254"}, </t>
  </si>
  <si>
    <t xml:space="preserve">{"id" : 3613, "source" : "254_3", "target" : "L26_L", "to_train": "L", "from_train": "3", "edge_type": "transfer", "weight": 300}, </t>
  </si>
  <si>
    <t xml:space="preserve">{"id" : 3614, "source" : "254_3", "target" : "253_3", "train": "3", "edge_type": "train", "weight": 90.0}, </t>
  </si>
  <si>
    <t xml:space="preserve">{"id" : 3615, "source" : "254_3", "target" : "254_5", "to_train": "5", "from_train": "3", "edge_type": "transfer", "weight": 180}, </t>
  </si>
  <si>
    <t xml:space="preserve">{"id" : 3616, "source" : "254_3", "target" : "254_4", "to_train": "4", "from_train": "3", "edge_type": "transfer", "weight": 180}, </t>
  </si>
  <si>
    <t xml:space="preserve">{"id" : 3617, "source" : "254_3", "target" : "254_3", "to_train": "3", "from_train": "3", "edge_type": "transfer", "weight": 180}, </t>
  </si>
  <si>
    <t xml:space="preserve">{"id" : 3618, "source" : "254_3", "target" : "254_2", "to_train": "2", "from_train": "3", "edge_type": "transfer", "weight": 180}, </t>
  </si>
  <si>
    <t xml:space="preserve">{"id" : 3619, "source" : "254_3", "target" : "255_3", "train": "3", "edge_type": "train", "weight": 90.0}, </t>
  </si>
  <si>
    <t xml:space="preserve">{"id" : 3620, "source" : "254_3", "target" : "Junius St_0", "train": "3", "edge_type": "exit", "weight": 0, "stop_id": "254"}, </t>
  </si>
  <si>
    <t xml:space="preserve">{"id" : 3621, "source" : "254_2", "target" : "L26_L", "to_train": "L", "from_train": "2", "edge_type": "transfer", "weight": 300}, </t>
  </si>
  <si>
    <t xml:space="preserve">{"id" : 3622, "source" : "254_2", "target" : "254_5", "to_train": "5", "from_train": "2", "edge_type": "transfer", "weight": 180}, </t>
  </si>
  <si>
    <t xml:space="preserve">{"id" : 3623, "source" : "254_2", "target" : "254_4", "to_train": "4", "from_train": "2", "edge_type": "transfer", "weight": 180}, </t>
  </si>
  <si>
    <t xml:space="preserve">{"id" : 3624, "source" : "254_2", "target" : "254_3", "to_train": "3", "from_train": "2", "edge_type": "transfer", "weight": 180}, </t>
  </si>
  <si>
    <t xml:space="preserve">{"id" : 3625, "source" : "254_2", "target" : "254_2", "to_train": "2", "from_train": "2", "edge_type": "transfer", "weight": 180}, </t>
  </si>
  <si>
    <t xml:space="preserve">{"id" : 3626, "source" : "254_2", "target" : "255_2", "train": "2", "edge_type": "train", "weight": 120.0}, </t>
  </si>
  <si>
    <t xml:space="preserve">{"id" : 3627, "source" : "254_2", "target" : "Junius St_0", "train": "2", "edge_type": "exit", "weight": 0, "stop_id": "254"}, </t>
  </si>
  <si>
    <t xml:space="preserve">{"id" : 3628, "source" : "256_3", "target" : "Van Siclen Av_0", "train": "3", "edge_type": "exit", "weight": 0, "stop_id": "256"}, </t>
  </si>
  <si>
    <t xml:space="preserve">{"id" : 3629, "source" : "256_3", "target" : "255_3", "train": "3", "edge_type": "train", "weight": 60.0}, </t>
  </si>
  <si>
    <t xml:space="preserve">{"id" : 3630, "source" : "256_3", "target" : "256_3", "to_train": "3", "from_train": "3", "edge_type": "transfer", "weight": 180}, </t>
  </si>
  <si>
    <t xml:space="preserve">{"id" : 3631, "source" : "256_3", "target" : "256_2", "to_train": "2", "from_train": "3", "edge_type": "transfer", "weight": 180}, </t>
  </si>
  <si>
    <t xml:space="preserve">{"id" : 3632, "source" : "256_3", "target" : "256_5", "to_train": "5", "from_train": "3", "edge_type": "transfer", "weight": 180}, </t>
  </si>
  <si>
    <t xml:space="preserve">{"id" : 3633, "source" : "256_3", "target" : "256_4", "to_train": "4", "from_train": "3", "edge_type": "transfer", "weight": 180}, </t>
  </si>
  <si>
    <t xml:space="preserve">{"id" : 3634, "source" : "256_3", "target" : "257_3", "train": "3", "edge_type": "train", "weight": 90.0}, </t>
  </si>
  <si>
    <t xml:space="preserve">{"id" : 3635, "source" : "256_2", "target" : "Van Siclen Av_0", "train": "2", "edge_type": "exit", "weight": 0, "stop_id": "256"}, </t>
  </si>
  <si>
    <t xml:space="preserve">{"id" : 3636, "source" : "256_2", "target" : "256_3", "to_train": "3", "from_train": "2", "edge_type": "transfer", "weight": 180}, </t>
  </si>
  <si>
    <t xml:space="preserve">{"id" : 3637, "source" : "256_2", "target" : "256_2", "to_train": "2", "from_train": "2", "edge_type": "transfer", "weight": 180}, </t>
  </si>
  <si>
    <t xml:space="preserve">{"id" : 3638, "source" : "256_2", "target" : "256_5", "to_train": "5", "from_train": "2", "edge_type": "transfer", "weight": 180}, </t>
  </si>
  <si>
    <t xml:space="preserve">{"id" : 3639, "source" : "256_2", "target" : "256_4", "to_train": "4", "from_train": "2", "edge_type": "transfer", "weight": 180}, </t>
  </si>
  <si>
    <t xml:space="preserve">{"id" : 3640, "source" : "256_2", "target" : "257_2", "train": "2", "edge_type": "train", "weight": 90.0}, </t>
  </si>
  <si>
    <t xml:space="preserve">{"id" : 3641, "source" : "256_5", "target" : "Van Siclen Av_0", "train": "5", "edge_type": "exit", "weight": 0, "stop_id": "256"}, </t>
  </si>
  <si>
    <t xml:space="preserve">{"id" : 3642, "source" : "256_5", "target" : "256_2", "to_train": "2", "from_train": "5", "edge_type": "transfer", "weight": 180}, </t>
  </si>
  <si>
    <t xml:space="preserve">{"id" : 3643, "source" : "256_5", "target" : "256_3", "to_train": "3", "from_train": "5", "edge_type": "transfer", "weight": 180}, </t>
  </si>
  <si>
    <t xml:space="preserve">{"id" : 3644, "source" : "256_5", "target" : "255_5", "train": "5", "edge_type": "train", "weight": 60.0}, </t>
  </si>
  <si>
    <t xml:space="preserve">{"id" : 3645, "source" : "256_5", "target" : "256_5", "to_train": "5", "from_train": "5", "edge_type": "transfer", "weight": 180}, </t>
  </si>
  <si>
    <t xml:space="preserve">{"id" : 3646, "source" : "256_5", "target" : "256_4", "to_train": "4", "from_train": "5", "edge_type": "transfer", "weight": 180}, </t>
  </si>
  <si>
    <t xml:space="preserve">{"id" : 3647, "source" : "256_4", "target" : "Van Siclen Av_0", "train": "4", "edge_type": "exit", "weight": 0, "stop_id": "256"}, </t>
  </si>
  <si>
    <t xml:space="preserve">{"id" : 3648, "source" : "256_4", "target" : "256_3", "to_train": "3", "from_train": "4", "edge_type": "transfer", "weight": 180}, </t>
  </si>
  <si>
    <t xml:space="preserve">{"id" : 3649, "source" : "256_4", "target" : "255_4", "train": "4", "edge_type": "train", "weight": 60.0}, </t>
  </si>
  <si>
    <t xml:space="preserve">{"id" : 3650, "source" : "256_4", "target" : "256_2", "to_train": "2", "from_train": "4", "edge_type": "transfer", "weight": 180}, </t>
  </si>
  <si>
    <t xml:space="preserve">{"id" : 3651, "source" : "256_4", "target" : "256_5", "to_train": "5", "from_train": "4", "edge_type": "transfer", "weight": 180}, </t>
  </si>
  <si>
    <t xml:space="preserve">{"id" : 3652, "source" : "256_4", "target" : "256_4", "to_train": "4", "from_train": "4", "edge_type": "transfer", "weight": 180}, </t>
  </si>
  <si>
    <t xml:space="preserve">{"id" : 3653, "source" : "R17_Q", "target" : "R17_N", "to_train": "N", "from_train": "Q", "edge_type": "transfer", "weight": 0}, </t>
  </si>
  <si>
    <t xml:space="preserve">{"id" : 3654, "source" : "R17_Q", "target" : "R17_R", "to_train": "R", "from_train": "Q", "edge_type": "transfer", "weight": 0}, </t>
  </si>
  <si>
    <t xml:space="preserve">{"id" : 3655, "source" : "R17_Q", "target" : "34 St - Herald Sq_0", "train": "Q", "edge_type": "exit", "weight": 0, "stop_id": "R17"}, </t>
  </si>
  <si>
    <t xml:space="preserve">{"id" : 3656, "source" : "R17_Q", "target" : "R20_Q", "train": "Q", "edge_type": "train", "weight": 180.0}, </t>
  </si>
  <si>
    <t xml:space="preserve">{"id" : 3657, "source" : "R17_Q", "target" : "R16_Q", "train": "Q", "edge_type": "train", "weight": 90.0}, </t>
  </si>
  <si>
    <t xml:space="preserve">{"id" : 3658, "source" : "R17_Q", "target" : "D17_B", "to_train": "B", "from_train": "Q", "edge_type": "transfer", "weight": 180}, </t>
  </si>
  <si>
    <t xml:space="preserve">{"id" : 3659, "source" : "R17_Q", "target" : "R17_Q", "to_train": "Q", "from_train": "Q", "edge_type": "transfer", "weight": 0}, </t>
  </si>
  <si>
    <t xml:space="preserve">{"id" : 3660, "source" : "R17_Q", "target" : "D17_D", "to_train": "D", "from_train": "Q", "edge_type": "transfer", "weight": 180}, </t>
  </si>
  <si>
    <t xml:space="preserve">{"id" : 3661, "source" : "R17_Q", "target" : "D17_F", "to_train": "F", "from_train": "Q", "edge_type": "transfer", "weight": 180}, </t>
  </si>
  <si>
    <t xml:space="preserve">{"id" : 3662, "source" : "R17_Q", "target" : "D17_M", "to_train": "M", "from_train": "Q", "edge_type": "transfer", "weight": 180}, </t>
  </si>
  <si>
    <t xml:space="preserve">{"id" : 3663, "source" : "Beverly Rd_0", "target" : "245_5", "train": "5", "edge_type": "waiting", "weight": 220.40816326530609, "stop_id": "245"}, </t>
  </si>
  <si>
    <t xml:space="preserve">{"id" : 3664, "source" : "Beverly Rd_0", "target" : "245_2", "train": "2", "edge_type": "waiting", "weight": 203.77358490566041, "stop_id": "245"}, </t>
  </si>
  <si>
    <t xml:space="preserve">{"id" : 3665, "source" : "211_5", "target" : "210_5", "train": "5", "edge_type": "train", "weight": 120.0}, </t>
  </si>
  <si>
    <t xml:space="preserve">{"id" : 3666, "source" : "211_5", "target" : "211_5", "to_train": "5", "from_train": "5", "edge_type": "transfer", "weight": 180}, </t>
  </si>
  <si>
    <t xml:space="preserve">{"id" : 3667, "source" : "211_5", "target" : "Pelham Pkwy_0", "train": "5", "edge_type": "exit", "weight": 0, "stop_id": "211"}, </t>
  </si>
  <si>
    <t xml:space="preserve">{"id" : 3668, "source" : "211_5", "target" : "211_2", "to_train": "2", "from_train": "5", "edge_type": "transfer", "weight": 180}, </t>
  </si>
  <si>
    <t xml:space="preserve">{"id" : 3669, "source" : "211_5", "target" : "212_5", "train": "5", "edge_type": "train", "weight": 150.0}, </t>
  </si>
  <si>
    <t xml:space="preserve">{"id" : 3670, "source" : "S29_SI", "target" : "S28_SI", "train": "SI", "edge_type": "train", "weight": 120.0}, </t>
  </si>
  <si>
    <t xml:space="preserve">{"id" : 3671, "source" : "S29_SI", "target" : "S30_SI", "train": "SI", "edge_type": "train", "weight": 120.0}, </t>
  </si>
  <si>
    <t xml:space="preserve">{"id" : 3672, "source" : "S29_SI", "target" : "Stapleton_0", "train": "SI", "edge_type": "exit", "weight": 0, "stop_id": "S29"}, </t>
  </si>
  <si>
    <t xml:space="preserve">{"id" : 3673, "source" : "211_2", "target" : "211_5", "to_train": "5", "from_train": "2", "edge_type": "transfer", "weight": 180}, </t>
  </si>
  <si>
    <t xml:space="preserve">{"id" : 3674, "source" : "211_2", "target" : "212_2", "train": "2", "edge_type": "train", "weight": 138.0}, </t>
  </si>
  <si>
    <t xml:space="preserve">{"id" : 3675, "source" : "211_2", "target" : "Pelham Pkwy_0", "train": "2", "edge_type": "exit", "weight": 0, "stop_id": "211"}, </t>
  </si>
  <si>
    <t xml:space="preserve">{"id" : 3676, "source" : "211_2", "target" : "211_2", "to_train": "2", "from_train": "2", "edge_type": "transfer", "weight": 180}, </t>
  </si>
  <si>
    <t xml:space="preserve">{"id" : 3677, "source" : "211_2", "target" : "210_2", "train": "2", "edge_type": "train", "weight": 120.0}, </t>
  </si>
  <si>
    <t xml:space="preserve">{"id" : 3678, "source" : "213_2", "target" : "213_2", "to_train": "2", "from_train": "2", "edge_type": "transfer", "weight": 180}, </t>
  </si>
  <si>
    <t xml:space="preserve">{"id" : 3679, "source" : "213_2", "target" : "212_2", "train": "2", "edge_type": "train", "weight": 120.0}, </t>
  </si>
  <si>
    <t xml:space="preserve">{"id" : 3680, "source" : "213_2", "target" : "214_2", "train": "2", "edge_type": "train", "weight": 108.0}, </t>
  </si>
  <si>
    <t xml:space="preserve">{"id" : 3681, "source" : "213_2", "target" : "E 180 St_0", "train": "2", "edge_type": "exit", "weight": 0, "stop_id": "213"}, </t>
  </si>
  <si>
    <t xml:space="preserve">{"id" : 3682, "source" : "213_2", "target" : "213_5", "to_train": "5", "from_train": "2", "edge_type": "transfer", "weight": 180}, </t>
  </si>
  <si>
    <t xml:space="preserve">{"id" : 3683, "source" : "213_5", "target" : "214_5", "train": "5", "edge_type": "train", "weight": 90.0}, </t>
  </si>
  <si>
    <t xml:space="preserve">{"id" : 3684, "source" : "213_5", "target" : "221_5", "train": "5", "edge_type": "train", "weight": 707.14285714300001}, </t>
  </si>
  <si>
    <t xml:space="preserve">{"id" : 3685, "source" : "213_5", "target" : "212_5", "train": "5", "edge_type": "train", "weight": 360.0}, </t>
  </si>
  <si>
    <t xml:space="preserve">{"id" : 3686, "source" : "213_5", "target" : "213_2", "to_train": "2", "from_train": "5", "edge_type": "transfer", "weight": 180}, </t>
  </si>
  <si>
    <t xml:space="preserve">{"id" : 3687, "source" : "213_5", "target" : "505_5", "train": "5", "edge_type": "train", "weight": 260.0}, </t>
  </si>
  <si>
    <t xml:space="preserve">{"id" : 3688, "source" : "213_5", "target" : "E 180 St_0", "train": "5", "edge_type": "exit", "weight": 0, "stop_id": "213"}, </t>
  </si>
  <si>
    <t xml:space="preserve">{"id" : 3689, "source" : "213_5", "target" : "213_5", "to_train": "5", "from_train": "5", "edge_type": "transfer", "weight": 180}, </t>
  </si>
  <si>
    <t xml:space="preserve">{"id" : 3690, "source" : "B19_D", "target" : "B20_D", "train": "D", "edge_type": "train", "weight": 90.0}, </t>
  </si>
  <si>
    <t xml:space="preserve">{"id" : 3691, "source" : "B19_D", "target" : "B18_D", "train": "D", "edge_type": "train", "weight": 90.0}, </t>
  </si>
  <si>
    <t xml:space="preserve">{"id" : 3692, "source" : "B19_D", "target" : "18 Av_0", "train": "D", "edge_type": "exit", "weight": 0, "stop_id": "B19"}, </t>
  </si>
  <si>
    <t xml:space="preserve">{"id" : 3693, "source" : "B19_D", "target" : "B19_D", "to_train": "D", "from_train": "D", "edge_type": "transfer", "weight": 180}, </t>
  </si>
  <si>
    <t xml:space="preserve">{"id" : 3694, "source" : "Ditmas Av_0", "target" : "F29_F", "train": "F", "edge_type": "waiting", "weight": 156.52173913043478, "stop_id": "F29"}, </t>
  </si>
  <si>
    <t xml:space="preserve">{"id" : 3695, "source" : "B14_D", "target" : "50 St_2", "train": "D", "edge_type": "exit", "weight": 0, "stop_id": "B14"}, </t>
  </si>
  <si>
    <t xml:space="preserve">{"id" : 3696, "source" : "B14_D", "target" : "B15_D", "train": "D", "edge_type": "train", "weight": 120.0}, </t>
  </si>
  <si>
    <t xml:space="preserve">{"id" : 3697, "source" : "B14_D", "target" : "B14_D", "to_train": "D", "from_train": "D", "edge_type": "transfer", "weight": 180}, </t>
  </si>
  <si>
    <t xml:space="preserve">{"id" : 3698, "source" : "B14_D", "target" : "B13_D", "train": "D", "edge_type": "train", "weight": 90.0}, </t>
  </si>
  <si>
    <t xml:space="preserve">{"id" : 3699, "source" : "D33_Q", "target" : "D34_Q", "train": "Q", "edge_type": "train", "weight": 90.0}, </t>
  </si>
  <si>
    <t xml:space="preserve">{"id" : 3700, "source" : "D33_Q", "target" : "D32_Q", "train": "Q", "edge_type": "train", "weight": 90.0}, </t>
  </si>
  <si>
    <t xml:space="preserve">{"id" : 3701, "source" : "D33_Q", "target" : "D33_Q", "to_train": "Q", "from_train": "Q", "edge_type": "transfer", "weight": 180}, </t>
  </si>
  <si>
    <t xml:space="preserve">{"id" : 3702, "source" : "D33_Q", "target" : "Avenue J_0", "train": "Q", "edge_type": "exit", "weight": 0, "stop_id": "D33"}, </t>
  </si>
  <si>
    <t xml:space="preserve">{"id" : 3703, "source" : "D31_Q", "target" : "D32_Q", "train": "Q", "edge_type": "train", "weight": 60.0}, </t>
  </si>
  <si>
    <t xml:space="preserve">{"id" : 3704, "source" : "D31_Q", "target" : "Newkirk Plaza_0", "train": "Q", "edge_type": "exit", "weight": 0, "stop_id": "D31"}, </t>
  </si>
  <si>
    <t xml:space="preserve">{"id" : 3705, "source" : "D31_Q", "target" : "D30_Q", "train": "Q", "edge_type": "train", "weight": 90.0}, </t>
  </si>
  <si>
    <t xml:space="preserve">{"id" : 3706, "source" : "D31_Q", "target" : "D31_Q", "to_train": "Q", "from_train": "Q", "edge_type": "transfer", "weight": 0}, </t>
  </si>
  <si>
    <t xml:space="preserve">{"id" : 3707, "source" : "D31_Q", "target" : "D31_B", "to_train": "B", "from_train": "Q", "edge_type": "transfer", "weight": 0}, </t>
  </si>
  <si>
    <t xml:space="preserve">{"id" : 3708, "source" : "611_6", "target" : "612_6", "train": "6", "edge_type": "train", "weight": 120.0}, </t>
  </si>
  <si>
    <t xml:space="preserve">{"id" : 3709, "source" : "611_6", "target" : "Elder Av_0", "train": "6", "edge_type": "exit", "weight": 0, "stop_id": "611"}, </t>
  </si>
  <si>
    <t xml:space="preserve">{"id" : 3710, "source" : "611_6", "target" : "611_6", "to_train": "6", "from_train": "6", "edge_type": "transfer", "weight": 180}, </t>
  </si>
  <si>
    <t xml:space="preserve">{"id" : 3711, "source" : "611_6", "target" : "610_6", "train": "6", "edge_type": "train", "weight": 60.0}, </t>
  </si>
  <si>
    <t xml:space="preserve">{"id" : 3712, "source" : "R01_N", "target" : "R01_N", "to_train": "N", "from_train": "N", "edge_type": "transfer", "weight": 180}, </t>
  </si>
  <si>
    <t xml:space="preserve">{"id" : 3713, "source" : "R01_N", "target" : "Astoria - Ditmars Blvd_0", "train": "N", "edge_type": "exit", "weight": 0, "stop_id": "R01"}, </t>
  </si>
  <si>
    <t xml:space="preserve">{"id" : 3714, "source" : "R01_N", "target" : "R03_N", "train": "N", "edge_type": "train", "weight": 90.0}, </t>
  </si>
  <si>
    <t xml:space="preserve">{"id" : 3715, "source" : "215_2", "target" : "174 St_0", "train": "2", "edge_type": "exit", "weight": 0, "stop_id": "215"}, </t>
  </si>
  <si>
    <t xml:space="preserve">{"id" : 3716, "source" : "215_2", "target" : "215_2", "to_train": "2", "from_train": "2", "edge_type": "transfer", "weight": 180}, </t>
  </si>
  <si>
    <t xml:space="preserve">{"id" : 3717, "source" : "215_2", "target" : "214_2", "train": "2", "edge_type": "train", "weight": 120.0}, </t>
  </si>
  <si>
    <t xml:space="preserve">{"id" : 3718, "source" : "215_2", "target" : "216_2", "train": "2", "edge_type": "train", "weight": 150.0}, </t>
  </si>
  <si>
    <t xml:space="preserve">{"id" : 3719, "source" : "215_2", "target" : "215_5", "to_train": "5", "from_train": "2", "edge_type": "transfer", "weight": 180}, </t>
  </si>
  <si>
    <t xml:space="preserve">{"id" : 3720, "source" : "G12_R", "target" : "G12_M", "to_train": "M", "from_train": "R", "edge_type": "transfer", "weight": 180}, </t>
  </si>
  <si>
    <t xml:space="preserve">{"id" : 3721, "source" : "G12_R", "target" : "Grand Av - Newtown_0", "train": "R", "edge_type": "exit", "weight": 0, "stop_id": "G12"}, </t>
  </si>
  <si>
    <t xml:space="preserve">{"id" : 3722, "source" : "G12_R", "target" : "G12_E", "to_train": "E", "from_train": "R", "edge_type": "transfer", "weight": 180}, </t>
  </si>
  <si>
    <t xml:space="preserve">{"id" : 3723, "source" : "G12_R", "target" : "G13_R", "train": "R", "edge_type": "train", "weight": 90.0}, </t>
  </si>
  <si>
    <t xml:space="preserve">{"id" : 3724, "source" : "G12_R", "target" : "G12_R", "to_train": "R", "from_train": "R", "edge_type": "transfer", "weight": 180}, </t>
  </si>
  <si>
    <t xml:space="preserve">{"id" : 3725, "source" : "G12_R", "target" : "G11_R", "train": "R", "edge_type": "train", "weight": 120.0}, </t>
  </si>
  <si>
    <t xml:space="preserve">{"id" : 3726, "source" : "215_5", "target" : "174 St_0", "train": "5", "edge_type": "exit", "weight": 0, "stop_id": "215"}, </t>
  </si>
  <si>
    <t xml:space="preserve">{"id" : 3727, "source" : "215_5", "target" : "216_5", "train": "5", "edge_type": "train", "weight": 135.0}, </t>
  </si>
  <si>
    <t xml:space="preserve">{"id" : 3728, "source" : "215_5", "target" : "214_5", "train": "5", "edge_type": "train", "weight": 126.0}, </t>
  </si>
  <si>
    <t xml:space="preserve">{"id" : 3729, "source" : "215_5", "target" : "215_2", "to_train": "2", "from_train": "5", "edge_type": "transfer", "weight": 180}, </t>
  </si>
  <si>
    <t xml:space="preserve">{"id" : 3730, "source" : "215_5", "target" : "215_5", "to_train": "5", "from_train": "5", "edge_type": "transfer", "weight": 180}, </t>
  </si>
  <si>
    <t xml:space="preserve">{"id" : 3731, "source" : "R01_W", "target" : "R03_W", "train": "W", "edge_type": "train", "weight": 120.0}, </t>
  </si>
  <si>
    <t xml:space="preserve">{"id" : 3732, "source" : "D31_B", "target" : "D35_B", "train": "B", "edge_type": "train", "weight": 240.0}, </t>
  </si>
  <si>
    <t xml:space="preserve">{"id" : 3733, "source" : "D31_B", "target" : "Newkirk Plaza_0", "train": "B", "edge_type": "exit", "weight": 0, "stop_id": "D31"}, </t>
  </si>
  <si>
    <t xml:space="preserve">{"id" : 3734, "source" : "D31_B", "target" : "D28_B", "train": "B", "edge_type": "train", "weight": 165.0}, </t>
  </si>
  <si>
    <t xml:space="preserve">{"id" : 3735, "source" : "D31_B", "target" : "D31_Q", "to_train": "Q", "from_train": "B", "edge_type": "transfer", "weight": 0}, </t>
  </si>
  <si>
    <t xml:space="preserve">{"id" : 3736, "source" : "D31_B", "target" : "D31_B", "to_train": "B", "from_train": "B", "edge_type": "transfer", "weight": 0}, </t>
  </si>
  <si>
    <t xml:space="preserve">{"id" : 3737, "source" : "217_5", "target" : "218_5", "train": "5", "edge_type": "train", "weight": 60.0}, </t>
  </si>
  <si>
    <t xml:space="preserve">{"id" : 3738, "source" : "217_5", "target" : "216_5", "train": "5", "edge_type": "train", "weight": 96.0}, </t>
  </si>
  <si>
    <t xml:space="preserve">{"id" : 3739, "source" : "217_5", "target" : "217_5", "to_train": "5", "from_train": "5", "edge_type": "transfer", "weight": 180}, </t>
  </si>
  <si>
    <t xml:space="preserve">{"id" : 3740, "source" : "217_5", "target" : "217_2", "to_train": "2", "from_train": "5", "edge_type": "transfer", "weight": 180}, </t>
  </si>
  <si>
    <t xml:space="preserve">{"id" : 3741, "source" : "217_5", "target" : "Simpson St_0", "train": "5", "edge_type": "exit", "weight": 0, "stop_id": "217"}, </t>
  </si>
  <si>
    <t xml:space="preserve">{"id" : 3742, "source" : "217_2", "target" : "Simpson St_0", "train": "2", "edge_type": "exit", "weight": 0, "stop_id": "217"}, </t>
  </si>
  <si>
    <t xml:space="preserve">{"id" : 3743, "source" : "217_2", "target" : "217_5", "to_train": "5", "from_train": "2", "edge_type": "transfer", "weight": 180}, </t>
  </si>
  <si>
    <t xml:space="preserve">{"id" : 3744, "source" : "217_2", "target" : "217_2", "to_train": "2", "from_train": "2", "edge_type": "transfer", "weight": 180}, </t>
  </si>
  <si>
    <t xml:space="preserve">{"id" : 3745, "source" : "217_2", "target" : "216_2", "train": "2", "edge_type": "train", "weight": 120.0}, </t>
  </si>
  <si>
    <t xml:space="preserve">{"id" : 3746, "source" : "217_2", "target" : "218_2", "train": "2", "edge_type": "train", "weight": 78.0}, </t>
  </si>
  <si>
    <t xml:space="preserve">{"id" : 3747, "source" : "R03_N", "target" : "Astoria Blvd_0", "train": "N", "edge_type": "exit", "weight": 0, "stop_id": "R03"}, </t>
  </si>
  <si>
    <t xml:space="preserve">{"id" : 3748, "source" : "R03_N", "target" : "R01_N", "train": "N", "edge_type": "train", "weight": 90.0}, </t>
  </si>
  <si>
    <t xml:space="preserve">{"id" : 3749, "source" : "R03_N", "target" : "R04_N", "train": "N", "edge_type": "train", "weight": 70.0}, </t>
  </si>
  <si>
    <t xml:space="preserve">{"id" : 3750, "source" : "R03_N", "target" : "R03_N", "to_train": "N", "from_train": "N", "edge_type": "transfer", "weight": 0}, </t>
  </si>
  <si>
    <t xml:space="preserve">{"id" : 3751, "source" : "120_5", "target" : "120_5", "to_train": "5", "from_train": "5", "edge_type": "transfer", "weight": 180}, </t>
  </si>
  <si>
    <t xml:space="preserve">{"id" : 3752, "source" : "120_5", "target" : "120_3", "to_train": "3", "from_train": "5", "edge_type": "transfer", "weight": 180}, </t>
  </si>
  <si>
    <t xml:space="preserve">{"id" : 3753, "source" : "120_5", "target" : "120_2", "to_train": "2", "from_train": "5", "edge_type": "transfer", "weight": 180}, </t>
  </si>
  <si>
    <t xml:space="preserve">{"id" : 3754, "source" : "120_5", "target" : "120_1", "to_train": "1", "from_train": "5", "edge_type": "transfer", "weight": 180}, </t>
  </si>
  <si>
    <t xml:space="preserve">{"id" : 3755, "source" : "120_3", "target" : "96 St_0", "train": "3", "edge_type": "exit", "weight": 0, "stop_id": "120"}, </t>
  </si>
  <si>
    <t xml:space="preserve">{"id" : 3756, "source" : "120_3", "target" : "120_5", "to_train": "5", "from_train": "3", "edge_type": "transfer", "weight": 180}, </t>
  </si>
  <si>
    <t xml:space="preserve">{"id" : 3757, "source" : "120_3", "target" : "120_3", "to_train": "3", "from_train": "3", "edge_type": "transfer", "weight": 180}, </t>
  </si>
  <si>
    <t xml:space="preserve">{"id" : 3758, "source" : "120_3", "target" : "120_2", "to_train": "2", "from_train": "3", "edge_type": "transfer", "weight": 180}, </t>
  </si>
  <si>
    <t xml:space="preserve">{"id" : 3759, "source" : "120_3", "target" : "120_1", "to_train": "1", "from_train": "3", "edge_type": "transfer", "weight": 180}, </t>
  </si>
  <si>
    <t xml:space="preserve">{"id" : 3760, "source" : "120_3", "target" : "123_3", "train": "3", "edge_type": "train", "weight": 180.0}, </t>
  </si>
  <si>
    <t xml:space="preserve">{"id" : 3761, "source" : "120_3", "target" : "227_3", "train": "3", "edge_type": "train", "weight": 270.0}, </t>
  </si>
  <si>
    <t xml:space="preserve">{"id" : 3762, "source" : "120_2", "target" : "96 St_0", "train": "2", "edge_type": "exit", "weight": 0, "stop_id": "120"}, </t>
  </si>
  <si>
    <t xml:space="preserve">{"id" : 3763, "source" : "120_2", "target" : "120_5", "to_train": "5", "from_train": "2", "edge_type": "transfer", "weight": 180}, </t>
  </si>
  <si>
    <t xml:space="preserve">{"id" : 3764, "source" : "120_2", "target" : "120_3", "to_train": "3", "from_train": "2", "edge_type": "transfer", "weight": 180}, </t>
  </si>
  <si>
    <t xml:space="preserve">{"id" : 3765, "source" : "120_2", "target" : "120_2", "to_train": "2", "from_train": "2", "edge_type": "transfer", "weight": 180}, </t>
  </si>
  <si>
    <t xml:space="preserve">{"id" : 3766, "source" : "120_2", "target" : "120_1", "to_train": "1", "from_train": "2", "edge_type": "transfer", "weight": 180}, </t>
  </si>
  <si>
    <t xml:space="preserve">{"id" : 3767, "source" : "120_2", "target" : "123_2", "train": "2", "edge_type": "train", "weight": 192.0}, </t>
  </si>
  <si>
    <t xml:space="preserve">{"id" : 3768, "source" : "120_2", "target" : "227_2", "train": "2", "edge_type": "train", "weight": 270.0}, </t>
  </si>
  <si>
    <t xml:space="preserve">{"id" : 3769, "source" : "120_1", "target" : "96 St_0", "train": "1", "edge_type": "exit", "weight": 0, "stop_id": "120"}, </t>
  </si>
  <si>
    <t xml:space="preserve">{"id" : 3770, "source" : "120_1", "target" : "120_5", "to_train": "5", "from_train": "1", "edge_type": "transfer", "weight": 180}, </t>
  </si>
  <si>
    <t xml:space="preserve">{"id" : 3771, "source" : "120_1", "target" : "120_3", "to_train": "3", "from_train": "1", "edge_type": "transfer", "weight": 180}, </t>
  </si>
  <si>
    <t xml:space="preserve">{"id" : 3772, "source" : "120_1", "target" : "120_2", "to_train": "2", "from_train": "1", "edge_type": "transfer", "weight": 180}, </t>
  </si>
  <si>
    <t xml:space="preserve">{"id" : 3773, "source" : "120_1", "target" : "120_1", "to_train": "1", "from_train": "1", "edge_type": "transfer", "weight": 180}, </t>
  </si>
  <si>
    <t xml:space="preserve">{"id" : 3774, "source" : "120_1", "target" : "121_1", "train": "1", "edge_type": "train", "weight": 120.0}, </t>
  </si>
  <si>
    <t xml:space="preserve">{"id" : 3775, "source" : "120_1", "target" : "119_1", "train": "1", "edge_type": "train", "weight": 90.0}, </t>
  </si>
  <si>
    <t xml:space="preserve">{"id" : 3776, "source" : "Hunts Point Av_0", "target" : "613_6", "train": "6", "edge_type": "waiting", "weight": 114.89361702127658, "stop_id": "613"}, </t>
  </si>
  <si>
    <t xml:space="preserve">{"id" : 3777, "source" : "126_1", "target" : "50 St_0", "train": "1", "edge_type": "exit", "weight": 0, "stop_id": "126"}, </t>
  </si>
  <si>
    <t xml:space="preserve">{"id" : 3778, "source" : "126_1", "target" : "125_1", "train": "1", "edge_type": "train", "weight": 120.0}, </t>
  </si>
  <si>
    <t xml:space="preserve">{"id" : 3779, "source" : "126_1", "target" : "126_5", "to_train": "5", "from_train": "1", "edge_type": "transfer", "weight": 180}, </t>
  </si>
  <si>
    <t xml:space="preserve">{"id" : 3780, "source" : "126_1", "target" : "126_1", "to_train": "1", "from_train": "1", "edge_type": "transfer", "weight": 180}, </t>
  </si>
  <si>
    <t xml:space="preserve">{"id" : 3781, "source" : "126_1", "target" : "126_2", "to_train": "2", "from_train": "1", "edge_type": "transfer", "weight": 180}, </t>
  </si>
  <si>
    <t xml:space="preserve">{"id" : 3782, "source" : "126_1", "target" : "127_1", "train": "1", "edge_type": "train", "weight": 120.0}, </t>
  </si>
  <si>
    <t xml:space="preserve">{"id" : 3783, "source" : "126_2", "target" : "126_5", "to_train": "5", "from_train": "2", "edge_type": "transfer", "weight": 180}, </t>
  </si>
  <si>
    <t xml:space="preserve">{"id" : 3784, "source" : "126_2", "target" : "126_1", "to_train": "1", "from_train": "2", "edge_type": "transfer", "weight": 180}, </t>
  </si>
  <si>
    <t xml:space="preserve">{"id" : 3785, "source" : "126_2", "target" : "126_2", "to_train": "2", "from_train": "2", "edge_type": "transfer", "weight": 180}, </t>
  </si>
  <si>
    <t xml:space="preserve">{"id" : 3786, "source" : "Myrtle - Wyckoff Avs_0", "target" : "M08_M", "train": "M", "edge_type": "waiting", "weight": 300.0, "stop_id": "M08"}, </t>
  </si>
  <si>
    <t xml:space="preserve">{"id" : 3787, "source" : "Myrtle - Wyckoff Avs_0", "target" : "L17_L", "train": "L", "edge_type": "waiting", "weight": 108.0, "stop_id": "L17"}, </t>
  </si>
  <si>
    <t xml:space="preserve">{"id" : 3788, "source" : "619_6", "target" : "3 Av - 138 St_0", "train": "6", "edge_type": "exit", "weight": 0, "stop_id": "619"}, </t>
  </si>
  <si>
    <t xml:space="preserve">{"id" : 3789, "source" : "619_6", "target" : "621_6", "train": "6", "edge_type": "train", "weight": 200.0}, </t>
  </si>
  <si>
    <t xml:space="preserve">{"id" : 3790, "source" : "619_6", "target" : "619_6", "to_train": "6", "from_train": "6", "edge_type": "transfer", "weight": 0}, </t>
  </si>
  <si>
    <t xml:space="preserve">{"id" : 3791, "source" : "619_6", "target" : "618_6", "train": "6", "edge_type": "train", "weight": 90.0}, </t>
  </si>
  <si>
    <t xml:space="preserve">{"id" : 3792, "source" : "A24_C", "target" : "125_2", "to_train": "2", "from_train": "C", "edge_type": "transfer", "weight": 180}, </t>
  </si>
  <si>
    <t xml:space="preserve">{"id" : 3793, "source" : "A24_C", "target" : "A25_C", "train": "C", "edge_type": "train", "weight": 90.0}, </t>
  </si>
  <si>
    <t xml:space="preserve">{"id" : 3794, "source" : "A24_C", "target" : "125_1", "to_train": "1", "from_train": "C", "edge_type": "transfer", "weight": 180}, </t>
  </si>
  <si>
    <t xml:space="preserve">{"id" : 3795, "source" : "A24_C", "target" : "59 St - Columbus Circle_0", "train": "C", "edge_type": "exit", "weight": 0, "stop_id": "A24"}, </t>
  </si>
  <si>
    <t xml:space="preserve">{"id" : 3796, "source" : "A24_C", "target" : "125_5", "to_train": "5", "from_train": "C", "edge_type": "transfer", "weight": 180}, </t>
  </si>
  <si>
    <t xml:space="preserve">{"id" : 3797, "source" : "A24_C", "target" : "A22_C", "train": "C", "edge_type": "train", "weight": 180.0}, </t>
  </si>
  <si>
    <t xml:space="preserve">{"id" : 3798, "source" : "A24_C", "target" : "A24_C", "to_train": "C", "from_train": "C", "edge_type": "transfer", "weight": 0}, </t>
  </si>
  <si>
    <t xml:space="preserve">{"id" : 3799, "source" : "A24_C", "target" : "A24_B", "to_train": "B", "from_train": "C", "edge_type": "transfer", "weight": 0}, </t>
  </si>
  <si>
    <t xml:space="preserve">{"id" : 3800, "source" : "A24_C", "target" : "A24_A", "to_train": "A", "from_train": "C", "edge_type": "transfer", "weight": 0}, </t>
  </si>
  <si>
    <t xml:space="preserve">{"id" : 3801, "source" : "A24_C", "target" : "A24_D", "to_train": "D", "from_train": "C", "edge_type": "transfer", "weight": 0}, </t>
  </si>
  <si>
    <t xml:space="preserve">{"id" : 3802, "source" : "A24_B", "target" : "125_2", "to_train": "2", "from_train": "B", "edge_type": "transfer", "weight": 180}, </t>
  </si>
  <si>
    <t xml:space="preserve">{"id" : 3803, "source" : "A24_B", "target" : "125_1", "to_train": "1", "from_train": "B", "edge_type": "transfer", "weight": 180}, </t>
  </si>
  <si>
    <t xml:space="preserve">{"id" : 3804, "source" : "A24_B", "target" : "59 St - Columbus Circle_0", "train": "B", "edge_type": "exit", "weight": 0, "stop_id": "A24"}, </t>
  </si>
  <si>
    <t xml:space="preserve">{"id" : 3805, "source" : "A24_B", "target" : "D14_B", "train": "B", "edge_type": "train", "weight": 120.0}, </t>
  </si>
  <si>
    <t xml:space="preserve">{"id" : 3806, "source" : "A24_B", "target" : "125_5", "to_train": "5", "from_train": "B", "edge_type": "transfer", "weight": 180}, </t>
  </si>
  <si>
    <t xml:space="preserve">{"id" : 3807, "source" : "A24_B", "target" : "A22_B", "train": "B", "edge_type": "train", "weight": 90.0}, </t>
  </si>
  <si>
    <t xml:space="preserve">{"id" : 3808, "source" : "A24_B", "target" : "A24_C", "to_train": "C", "from_train": "B", "edge_type": "transfer", "weight": 0}, </t>
  </si>
  <si>
    <t xml:space="preserve">{"id" : 3809, "source" : "A24_B", "target" : "A24_B", "to_train": "B", "from_train": "B", "edge_type": "transfer", "weight": 0}, </t>
  </si>
  <si>
    <t xml:space="preserve">{"id" : 3810, "source" : "A24_B", "target" : "A24_A", "to_train": "A", "from_train": "B", "edge_type": "transfer", "weight": 0}, </t>
  </si>
  <si>
    <t xml:space="preserve">{"id" : 3811, "source" : "A24_B", "target" : "A24_D", "to_train": "D", "from_train": "B", "edge_type": "transfer", "weight": 0}, </t>
  </si>
  <si>
    <t xml:space="preserve">{"id" : 3812, "source" : "A24_A", "target" : "125_2", "to_train": "2", "from_train": "A", "edge_type": "transfer", "weight": 180}, </t>
  </si>
  <si>
    <t xml:space="preserve">{"id" : 3813, "source" : "A24_A", "target" : "125_1", "to_train": "1", "from_train": "A", "edge_type": "transfer", "weight": 180}, </t>
  </si>
  <si>
    <t xml:space="preserve">{"id" : 3814, "source" : "A24_A", "target" : "59 St - Columbus Circle_0", "train": "A", "edge_type": "exit", "weight": 0, "stop_id": "A24"}, </t>
  </si>
  <si>
    <t xml:space="preserve">{"id" : 3815, "source" : "A24_A", "target" : "A15_A", "train": "A", "edge_type": "train", "weight": 484.28571428599997}, </t>
  </si>
  <si>
    <t xml:space="preserve">{"id" : 3816, "source" : "A24_A", "target" : "125_5", "to_train": "5", "from_train": "A", "edge_type": "transfer", "weight": 180}, </t>
  </si>
  <si>
    <t xml:space="preserve">{"id" : 3817, "source" : "A24_A", "target" : "A24_C", "to_train": "C", "from_train": "A", "edge_type": "transfer", "weight": 0}, </t>
  </si>
  <si>
    <t xml:space="preserve">{"id" : 3818, "source" : "A24_A", "target" : "A24_B", "to_train": "B", "from_train": "A", "edge_type": "transfer", "weight": 0}, </t>
  </si>
  <si>
    <t xml:space="preserve">{"id" : 3819, "source" : "A24_A", "target" : "A24_A", "to_train": "A", "from_train": "A", "edge_type": "transfer", "weight": 0}, </t>
  </si>
  <si>
    <t xml:space="preserve">{"id" : 3820, "source" : "A24_A", "target" : "A27_A", "train": "A", "edge_type": "train", "weight": 150.0}, </t>
  </si>
  <si>
    <t xml:space="preserve">{"id" : 3821, "source" : "A24_A", "target" : "A24_D", "to_train": "D", "from_train": "A", "edge_type": "transfer", "weight": 0}, </t>
  </si>
  <si>
    <t xml:space="preserve">{"id" : 3822, "source" : "A24_D", "target" : "125_2", "to_train": "2", "from_train": "D", "edge_type": "transfer", "weight": 180}, </t>
  </si>
  <si>
    <t xml:space="preserve">{"id" : 3823, "source" : "A24_D", "target" : "D14_D", "train": "D", "edge_type": "train", "weight": 120.0}, </t>
  </si>
  <si>
    <t xml:space="preserve">{"id" : 3824, "source" : "A24_D", "target" : "59 St - Columbus Circle_0", "train": "D", "edge_type": "exit", "weight": 0, "stop_id": "A24"}, </t>
  </si>
  <si>
    <t xml:space="preserve">{"id" : 3825, "source" : "A24_D", "target" : "125_5", "to_train": "5", "from_train": "D", "edge_type": "transfer", "weight": 180}, </t>
  </si>
  <si>
    <t xml:space="preserve">{"id" : 3826, "source" : "A24_D", "target" : "125_1", "to_train": "1", "from_train": "D", "edge_type": "transfer", "weight": 180}, </t>
  </si>
  <si>
    <t xml:space="preserve">{"id" : 3827, "source" : "A24_D", "target" : "A15_D", "train": "D", "edge_type": "train", "weight": 480.0}, </t>
  </si>
  <si>
    <t xml:space="preserve">{"id" : 3828, "source" : "A24_D", "target" : "A24_C", "to_train": "C", "from_train": "D", "edge_type": "transfer", "weight": 0}, </t>
  </si>
  <si>
    <t xml:space="preserve">{"id" : 3829, "source" : "A24_D", "target" : "A24_B", "to_train": "B", "from_train": "D", "edge_type": "transfer", "weight": 0}, </t>
  </si>
  <si>
    <t xml:space="preserve">{"id" : 3830, "source" : "A24_D", "target" : "A24_A", "to_train": "A", "from_train": "D", "edge_type": "transfer", "weight": 0}, </t>
  </si>
  <si>
    <t xml:space="preserve">{"id" : 3831, "source" : "A24_D", "target" : "A24_D", "to_train": "D", "from_train": "D", "edge_type": "transfer", "weight": 0}, </t>
  </si>
  <si>
    <t xml:space="preserve">{"id" : 3832, "source" : "R44_R", "target" : "86 St_5", "train": "R", "edge_type": "exit", "weight": 0, "stop_id": "R44"}, </t>
  </si>
  <si>
    <t xml:space="preserve">{"id" : 3833, "source" : "R44_R", "target" : "R44_R", "to_train": "R", "from_train": "R", "edge_type": "transfer", "weight": 180}, </t>
  </si>
  <si>
    <t xml:space="preserve">{"id" : 3834, "source" : "R44_R", "target" : "R45_R", "train": "R", "edge_type": "train", "weight": 300.0}, </t>
  </si>
  <si>
    <t xml:space="preserve">{"id" : 3835, "source" : "R44_R", "target" : "R43_R", "train": "R", "edge_type": "train", "weight": 120.0}, </t>
  </si>
  <si>
    <t xml:space="preserve">{"id" : 3836, "source" : "Grand Central - 42 St_1", "target" : "901_GS", "train": "GS", "edge_type": "waiting", "weight": 76.595744680851055, "stop_id": "901"}, </t>
  </si>
  <si>
    <t xml:space="preserve">{"id" : 3837, "source" : "Grand Central - 42 St_0", "target" : "631_6", "train": "6", "edge_type": "waiting", "weight": 100.93457943925232, "stop_id": "631"}, </t>
  </si>
  <si>
    <t xml:space="preserve">{"id" : 3838, "source" : "Grand Central - 42 St_0", "target" : "631_4", "train": "4", "edge_type": "waiting", "weight": 154.28571428571433, "stop_id": "631"}, </t>
  </si>
  <si>
    <t xml:space="preserve">{"id" : 3839, "source" : "Grand Central - 42 St_0", "target" : "631_5", "train": "5", "edge_type": "waiting", "weight": 171.42857142857144, "stop_id": "631"}, </t>
  </si>
  <si>
    <t xml:space="preserve">{"id" : 3840, "source" : "Grand Central - 42 St_0", "target" : "723_7", "train": "7", "edge_type": "waiting", "weight": 76.595744680851055, "stop_id": "723"}, </t>
  </si>
  <si>
    <t xml:space="preserve">{"id" : 3841, "source" : "B13_D", "target" : "Fort Hamilton Pkwy_0", "train": "D", "edge_type": "exit", "weight": 0, "stop_id": "B13"}, </t>
  </si>
  <si>
    <t xml:space="preserve">{"id" : 3842, "source" : "B13_D", "target" : "B14_D", "train": "D", "edge_type": "train", "weight": 90.0}, </t>
  </si>
  <si>
    <t xml:space="preserve">{"id" : 3843, "source" : "B13_D", "target" : "B13_D", "to_train": "D", "from_train": "D", "edge_type": "transfer", "weight": 180}, </t>
  </si>
  <si>
    <t xml:space="preserve">{"id" : 3844, "source" : "B13_D", "target" : "B12_D", "train": "D", "edge_type": "train", "weight": 150.0}, </t>
  </si>
  <si>
    <t xml:space="preserve">{"id" : 3845, "source" : "E 143 St - St Mary's St_0", "target" : "616_6", "train": "6", "edge_type": "waiting", "weight": 163.63636363636363, "stop_id": "616"}, </t>
  </si>
  <si>
    <t xml:space="preserve">{"id" : 3846, "source" : "107_1", "target" : "108_1", "train": "1", "edge_type": "train", "weight": 60.0}, </t>
  </si>
  <si>
    <t xml:space="preserve">{"id" : 3847, "source" : "107_1", "target" : "215 St_0", "train": "1", "edge_type": "exit", "weight": 0, "stop_id": "107"}, </t>
  </si>
  <si>
    <t xml:space="preserve">{"id" : 3848, "source" : "107_1", "target" : "106_1", "train": "1", "edge_type": "train", "weight": 90.0}, </t>
  </si>
  <si>
    <t xml:space="preserve">{"id" : 3849, "source" : "107_1", "target" : "107_1", "to_train": "1", "from_train": "1", "edge_type": "transfer", "weight": 180}, </t>
  </si>
  <si>
    <t xml:space="preserve">{"id" : 3850, "source" : "640_6", "target" : "M21_J", "to_train": "J", "from_train": "6", "edge_type": "transfer", "weight": 180}, </t>
  </si>
  <si>
    <t xml:space="preserve">{"id" : 3851, "source" : "640_6", "target" : "640_6", "to_train": "6", "from_train": "6", "edge_type": "transfer", "weight": 0}, </t>
  </si>
  <si>
    <t xml:space="preserve">{"id" : 3852, "source" : "640_6", "target" : "640_4", "to_train": "4", "from_train": "6", "edge_type": "transfer", "weight": 0}, </t>
  </si>
  <si>
    <t xml:space="preserve">{"id" : 3853, "source" : "640_6", "target" : "640_5", "to_train": "5", "from_train": "6", "edge_type": "transfer", "weight": 0}, </t>
  </si>
  <si>
    <t xml:space="preserve">{"id" : 3854, "source" : "640_6", "target" : "640_2", "to_train": "2", "from_train": "6", "edge_type": "transfer", "weight": 0}, </t>
  </si>
  <si>
    <t xml:space="preserve">{"id" : 3855, "source" : "640_6", "target" : "639_6", "train": "6", "edge_type": "train", "weight": 120.0}, </t>
  </si>
  <si>
    <t xml:space="preserve">{"id" : 3856, "source" : "640_6", "target" : "Brooklyn Bridge - City Hall_0", "train": "6", "edge_type": "exit", "weight": 0, "stop_id": "640"}, </t>
  </si>
  <si>
    <t xml:space="preserve">{"id" : 3857, "source" : "640_6", "target" : "M21_M", "to_train": "M", "from_train": "6", "edge_type": "transfer", "weight": 180}, </t>
  </si>
  <si>
    <t xml:space="preserve">{"id" : 3858, "source" : "640_4", "target" : "Brooklyn Bridge - City Hall_0", "train": "4", "edge_type": "exit", "weight": 0, "stop_id": "640"}, </t>
  </si>
  <si>
    <t xml:space="preserve">{"id" : 3859, "source" : "640_4", "target" : "640_6", "to_train": "6", "from_train": "4", "edge_type": "transfer", "weight": 0}, </t>
  </si>
  <si>
    <t xml:space="preserve">{"id" : 3860, "source" : "640_4", "target" : "640_4", "to_train": "4", "from_train": "4", "edge_type": "transfer", "weight": 0}, </t>
  </si>
  <si>
    <t xml:space="preserve">{"id" : 3861, "source" : "640_4", "target" : "640_5", "to_train": "5", "from_train": "4", "edge_type": "transfer", "weight": 0}, </t>
  </si>
  <si>
    <t xml:space="preserve">{"id" : 3862, "source" : "640_4", "target" : "640_2", "to_train": "2", "from_train": "4", "edge_type": "transfer", "weight": 0}, </t>
  </si>
  <si>
    <t xml:space="preserve">{"id" : 3863, "source" : "640_4", "target" : "M21_J", "to_train": "J", "from_train": "4", "edge_type": "transfer", "weight": 180}, </t>
  </si>
  <si>
    <t xml:space="preserve">{"id" : 3864, "source" : "640_4", "target" : "635_4", "train": "4", "edge_type": "train", "weight": 300.0}, </t>
  </si>
  <si>
    <t xml:space="preserve">{"id" : 3865, "source" : "640_4", "target" : "418_4", "train": "4", "edge_type": "train", "weight": 120.0}, </t>
  </si>
  <si>
    <t xml:space="preserve">{"id" : 3866, "source" : "640_4", "target" : "M21_M", "to_train": "M", "from_train": "4", "edge_type": "transfer", "weight": 180}, </t>
  </si>
  <si>
    <t xml:space="preserve">{"id" : 3867, "source" : "640_5", "target" : "Brooklyn Bridge - City Hall_0", "train": "5", "edge_type": "exit", "weight": 0, "stop_id": "640"}, </t>
  </si>
  <si>
    <t xml:space="preserve">{"id" : 3868, "source" : "640_5", "target" : "640_6", "to_train": "6", "from_train": "5", "edge_type": "transfer", "weight": 0}, </t>
  </si>
  <si>
    <t xml:space="preserve">{"id" : 3869, "source" : "640_5", "target" : "640_4", "to_train": "4", "from_train": "5", "edge_type": "transfer", "weight": 0}, </t>
  </si>
  <si>
    <t xml:space="preserve">{"id" : 3870, "source" : "640_5", "target" : "640_5", "to_train": "5", "from_train": "5", "edge_type": "transfer", "weight": 0}, </t>
  </si>
  <si>
    <t xml:space="preserve">{"id" : 3871, "source" : "640_5", "target" : "640_2", "to_train": "2", "from_train": "5", "edge_type": "transfer", "weight": 0}, </t>
  </si>
  <si>
    <t xml:space="preserve">{"id" : 3872, "source" : "640_5", "target" : "M21_J", "to_train": "J", "from_train": "5", "edge_type": "transfer", "weight": 180}, </t>
  </si>
  <si>
    <t xml:space="preserve">{"id" : 3873, "source" : "640_5", "target" : "418_5", "train": "5", "edge_type": "train", "weight": 120.0}, </t>
  </si>
  <si>
    <t xml:space="preserve">{"id" : 3874, "source" : "640_5", "target" : "635_5", "train": "5", "edge_type": "train", "weight": 320.0}, </t>
  </si>
  <si>
    <t xml:space="preserve">{"id" : 3875, "source" : "640_5", "target" : "M21_M", "to_train": "M", "from_train": "5", "edge_type": "transfer", "weight": 180}, </t>
  </si>
  <si>
    <t xml:space="preserve">{"id" : 3876, "source" : "640_2", "target" : "640_6", "to_train": "6", "from_train": "2", "edge_type": "transfer", "weight": 0}, </t>
  </si>
  <si>
    <t xml:space="preserve">{"id" : 3877, "source" : "640_2", "target" : "640_4", "to_train": "4", "from_train": "2", "edge_type": "transfer", "weight": 0}, </t>
  </si>
  <si>
    <t xml:space="preserve">{"id" : 3878, "source" : "640_2", "target" : "640_5", "to_train": "5", "from_train": "2", "edge_type": "transfer", "weight": 0}, </t>
  </si>
  <si>
    <t xml:space="preserve">{"id" : 3879, "source" : "640_2", "target" : "640_2", "to_train": "2", "from_train": "2", "edge_type": "transfer", "weight": 0}, </t>
  </si>
  <si>
    <t xml:space="preserve">{"id" : 3880, "source" : "640_2", "target" : "M21_J", "to_train": "J", "from_train": "2", "edge_type": "transfer", "weight": 180}, </t>
  </si>
  <si>
    <t xml:space="preserve">{"id" : 3881, "source" : "640_2", "target" : "M21_M", "to_train": "M", "from_train": "2", "edge_type": "transfer", "weight": 180}, </t>
  </si>
  <si>
    <t xml:space="preserve">{"id" : 3882, "source" : "122_1", "target" : "79 St_0", "train": "1", "edge_type": "exit", "weight": 0, "stop_id": "122"}, </t>
  </si>
  <si>
    <t xml:space="preserve">{"id" : 3883, "source" : "122_1", "target" : "121_1", "train": "1", "edge_type": "train", "weight": 60.0}, </t>
  </si>
  <si>
    <t xml:space="preserve">{"id" : 3884, "source" : "122_1", "target" : "122_1", "to_train": "1", "from_train": "1", "edge_type": "transfer", "weight": 180}, </t>
  </si>
  <si>
    <t xml:space="preserve">{"id" : 3885, "source" : "122_1", "target" : "122_2", "to_train": "2", "from_train": "1", "edge_type": "transfer", "weight": 180}, </t>
  </si>
  <si>
    <t xml:space="preserve">{"id" : 3886, "source" : "122_1", "target" : "122_5", "to_train": "5", "from_train": "1", "edge_type": "transfer", "weight": 180}, </t>
  </si>
  <si>
    <t xml:space="preserve">{"id" : 3887, "source" : "122_1", "target" : "123_1", "train": "1", "edge_type": "train", "weight": 90.0}, </t>
  </si>
  <si>
    <t xml:space="preserve">{"id" : 3888, "source" : "85 St - Forest Pkwy_0", "target" : "J16_J", "train": "J", "edge_type": "waiting", "weight": 257.14285714285711, "stop_id": "J16"}, </t>
  </si>
  <si>
    <t xml:space="preserve">{"id" : 3889, "source" : "122_2", "target" : "122_1", "to_train": "1", "from_train": "2", "edge_type": "transfer", "weight": 180}, </t>
  </si>
  <si>
    <t xml:space="preserve">{"id" : 3890, "source" : "122_2", "target" : "122_2", "to_train": "2", "from_train": "2", "edge_type": "transfer", "weight": 180}, </t>
  </si>
  <si>
    <t xml:space="preserve">{"id" : 3891, "source" : "122_2", "target" : "122_5", "to_train": "5", "from_train": "2", "edge_type": "transfer", "weight": 180}, </t>
  </si>
  <si>
    <t xml:space="preserve">{"id" : 3892, "source" : "122_5", "target" : "122_1", "to_train": "1", "from_train": "5", "edge_type": "transfer", "weight": 180}, </t>
  </si>
  <si>
    <t xml:space="preserve">{"id" : 3893, "source" : "122_5", "target" : "122_2", "to_train": "2", "from_train": "5", "edge_type": "transfer", "weight": 180}, </t>
  </si>
  <si>
    <t xml:space="preserve">{"id" : 3894, "source" : "122_5", "target" : "122_5", "to_train": "5", "from_train": "5", "edge_type": "transfer", "weight": 180}, </t>
  </si>
  <si>
    <t xml:space="preserve">{"id" : 3895, "source" : "St Lawrence Av_0", "target" : "609_6", "train": "6", "edge_type": "waiting", "weight": 166.15384615384616, "stop_id": "609"}, </t>
  </si>
  <si>
    <t xml:space="preserve">{"id" : 3896, "source" : "Kingston - Throop Avs_0", "target" : "A47_C", "train": "C", "edge_type": "waiting", "weight": 284.21052631578948, "stop_id": "A47"}, </t>
  </si>
  <si>
    <t xml:space="preserve">{"id" : 3897, "source" : "129_5", "target" : "129_5", "to_train": "5", "from_train": "5", "edge_type": "transfer", "weight": 180}, </t>
  </si>
  <si>
    <t xml:space="preserve">{"id" : 3898, "source" : "129_5", "target" : "129_2", "to_train": "2", "from_train": "5", "edge_type": "transfer", "weight": 180}, </t>
  </si>
  <si>
    <t xml:space="preserve">{"id" : 3899, "source" : "129_5", "target" : "129_1", "to_train": "1", "from_train": "5", "edge_type": "transfer", "weight": 180}, </t>
  </si>
  <si>
    <t xml:space="preserve">{"id" : 3900, "source" : "129_2", "target" : "129_5", "to_train": "5", "from_train": "2", "edge_type": "transfer", "weight": 180}, </t>
  </si>
  <si>
    <t xml:space="preserve">{"id" : 3901, "source" : "129_2", "target" : "129_2", "to_train": "2", "from_train": "2", "edge_type": "transfer", "weight": 180}, </t>
  </si>
  <si>
    <t xml:space="preserve">{"id" : 3902, "source" : "129_2", "target" : "129_1", "to_train": "1", "from_train": "2", "edge_type": "transfer", "weight": 180}, </t>
  </si>
  <si>
    <t xml:space="preserve">{"id" : 3903, "source" : "129_1", "target" : "129_5", "to_train": "5", "from_train": "1", "edge_type": "transfer", "weight": 180}, </t>
  </si>
  <si>
    <t xml:space="preserve">{"id" : 3904, "source" : "129_1", "target" : "129_2", "to_train": "2", "from_train": "1", "edge_type": "transfer", "weight": 180}, </t>
  </si>
  <si>
    <t xml:space="preserve">{"id" : 3905, "source" : "129_1", "target" : "28 St_0", "train": "1", "edge_type": "exit", "weight": 0, "stop_id": "129"}, </t>
  </si>
  <si>
    <t xml:space="preserve">{"id" : 3906, "source" : "129_1", "target" : "129_1", "to_train": "1", "from_train": "1", "edge_type": "transfer", "weight": 180}, </t>
  </si>
  <si>
    <t xml:space="preserve">{"id" : 3907, "source" : "129_1", "target" : "130_1", "train": "1", "edge_type": "train", "weight": 60.0}, </t>
  </si>
  <si>
    <t xml:space="preserve">{"id" : 3908, "source" : "129_1", "target" : "128_1", "train": "1", "edge_type": "train", "weight": 60.0}, </t>
  </si>
  <si>
    <t xml:space="preserve">{"id" : 3909, "source" : "E 180 St_0", "target" : "213_2", "train": "2", "edge_type": "waiting", "weight": 211.7647058823529, "stop_id": "213"}, </t>
  </si>
  <si>
    <t xml:space="preserve">{"id" : 3910, "source" : "E 180 St_0", "target" : "213_5", "train": "5", "edge_type": "waiting", "weight": 189.47368421052639, "stop_id": "213"}, </t>
  </si>
  <si>
    <t xml:space="preserve">{"id" : 3911, "source" : "Park Pl_0", "target" : "228_2", "train": "2", "edge_type": "waiting", "weight": 192.85714285714286, "stop_id": "228"}, </t>
  </si>
  <si>
    <t xml:space="preserve">{"id" : 3912, "source" : "Park Pl_0", "target" : "228_3", "train": "3", "edge_type": "waiting", "weight": 203.77358490566041, "stop_id": "228"}, </t>
  </si>
  <si>
    <t xml:space="preserve">{"id" : 3913, "source" : "Park Pl_1", "target" : "S03_FS", "train": "FS", "edge_type": "waiting", "weight": 300.0, "stop_id": "S03"}, </t>
  </si>
  <si>
    <t xml:space="preserve">{"id" : 3914, "source" : "Whitlock Av_0", "target" : "612_6", "train": "6", "edge_type": "waiting", "weight": 166.15384615384616, "stop_id": "612"}, </t>
  </si>
  <si>
    <t xml:space="preserve">{"id" : 3915, "source" : "701_7", "target" : "702_7", "train": "7", "edge_type": "train", "weight": 180.0}, </t>
  </si>
  <si>
    <t xml:space="preserve">{"id" : 3916, "source" : "701_7", "target" : "701_7", "to_train": "7", "from_train": "7", "edge_type": "transfer", "weight": 180}, </t>
  </si>
  <si>
    <t xml:space="preserve">{"id" : 3917, "source" : "701_7", "target" : "Flushing - Main St_0", "train": "7", "edge_type": "exit", "weight": 0, "stop_id": "701"}, </t>
  </si>
  <si>
    <t xml:space="preserve">{"id" : 3918, "source" : "Howard Beach - JFK Airport_0", "target" : "H03_A", "train": "A", "edge_type": "waiting", "weight": 360.0, "stop_id": "H03"}, </t>
  </si>
  <si>
    <t xml:space="preserve">{"id" : 3919, "source" : "127_2", "target" : "A27_C", "to_train": "C", "from_train": "2", "edge_type": "transfer", "weight": 300}, </t>
  </si>
  <si>
    <t xml:space="preserve">{"id" : 3920, "source" : "127_2", "target" : "A27_A", "to_train": "A", "from_train": "2", "edge_type": "transfer", "weight": 300}, </t>
  </si>
  <si>
    <t xml:space="preserve">{"id" : 3921, "source" : "127_2", "target" : "R16_N", "to_train": "N", "from_train": "2", "edge_type": "transfer", "weight": 180}, </t>
  </si>
  <si>
    <t xml:space="preserve">{"id" : 3922, "source" : "127_2", "target" : "902_GS", "to_train": "GS", "from_train": "2", "edge_type": "transfer", "weight": 180}, </t>
  </si>
  <si>
    <t xml:space="preserve">{"id" : 3923, "source" : "127_2", "target" : "127_1", "to_train": "1", "from_train": "2", "edge_type": "transfer", "weight": 0}, </t>
  </si>
  <si>
    <t xml:space="preserve">{"id" : 3924, "source" : "127_2", "target" : "Times Sq - 42 St_0", "train": "2", "edge_type": "exit", "weight": 0, "stop_id": "127"}, </t>
  </si>
  <si>
    <t xml:space="preserve">{"id" : 3925, "source" : "127_2", "target" : "R16_R", "to_train": "R", "from_train": "2", "edge_type": "transfer", "weight": 180}, </t>
  </si>
  <si>
    <t xml:space="preserve">{"id" : 3926, "source" : "127_2", "target" : "R16_Q", "to_train": "Q", "from_train": "2", "edge_type": "transfer", "weight": 180}, </t>
  </si>
  <si>
    <t xml:space="preserve">{"id" : 3927, "source" : "127_2", "target" : "A27_E", "to_train": "E", "from_train": "2", "edge_type": "transfer", "weight": 300}, </t>
  </si>
  <si>
    <t xml:space="preserve">{"id" : 3928, "source" : "127_2", "target" : "127_5", "to_train": "5", "from_train": "2", "edge_type": "transfer", "weight": 0}, </t>
  </si>
  <si>
    <t xml:space="preserve">{"id" : 3929, "source" : "127_2", "target" : "123_2", "train": "2", "edge_type": "train", "weight": 240.0}, </t>
  </si>
  <si>
    <t xml:space="preserve">{"id" : 3930, "source" : "127_2", "target" : "725_7", "to_train": "7", "from_train": "2", "edge_type": "transfer", "weight": 180}, </t>
  </si>
  <si>
    <t xml:space="preserve">{"id" : 3931, "source" : "127_2", "target" : "128_2", "train": "2", "edge_type": "train", "weight": 72.0}, </t>
  </si>
  <si>
    <t xml:space="preserve">{"id" : 3932, "source" : "127_2", "target" : "127_2", "to_train": "2", "from_train": "2", "edge_type": "transfer", "weight": 0}, </t>
  </si>
  <si>
    <t xml:space="preserve">{"id" : 3933, "source" : "127_2", "target" : "127_3", "to_train": "3", "from_train": "2", "edge_type": "transfer", "weight": 0}, </t>
  </si>
  <si>
    <t xml:space="preserve">{"id" : 3934, "source" : "Beach 90 St_0", "target" : "H12_A", "train": "A", "edge_type": "waiting", "weight": 2700.0, "stop_id": "H12"}, </t>
  </si>
  <si>
    <t xml:space="preserve">{"id" : 3935, "source" : "Beach 90 St_0", "target" : "H12_H", "train": "H", "edge_type": "waiting", "weight": 540.0, "stop_id": "H12"}, </t>
  </si>
  <si>
    <t xml:space="preserve">{"id" : 3936, "source" : "S20_SI", "target" : "S19_SI", "train": "SI", "edge_type": "train", "weight": 120.0}, </t>
  </si>
  <si>
    <t xml:space="preserve">{"id" : 3937, "source" : "S20_SI", "target" : "Bay Terrace_0", "train": "SI", "edge_type": "exit", "weight": 0, "stop_id": "S20"}, </t>
  </si>
  <si>
    <t xml:space="preserve">{"id" : 3938, "source" : "S20_SI", "target" : "S21_SI", "train": "SI", "edge_type": "train", "weight": 120.0}, </t>
  </si>
  <si>
    <t xml:space="preserve">{"id" : 3939, "source" : "Great Kills_0", "target" : "S19_SI", "train": "SI", "edge_type": "waiting", "weight": 360.0, "stop_id": "S19"}, </t>
  </si>
  <si>
    <t xml:space="preserve">{"id" : 3940, "source" : "Church Av_0", "target" : "244_5", "train": "5", "edge_type": "waiting", "weight": 216.0, "stop_id": "244"}, </t>
  </si>
  <si>
    <t xml:space="preserve">{"id" : 3941, "source" : "Church Av_0", "target" : "244_2", "train": "2", "edge_type": "waiting", "weight": 203.77358490566041, "stop_id": "244"}, </t>
  </si>
  <si>
    <t xml:space="preserve">{"id" : 3942, "source" : "Church Av_1", "target" : "D28_B", "train": "B", "edge_type": "waiting", "weight": 251.16279069767444, "stop_id": "D28"}, </t>
  </si>
  <si>
    <t xml:space="preserve">{"id" : 3943, "source" : "Church Av_1", "target" : "D28_Q", "train": "Q", "edge_type": "waiting", "weight": 216.0, "stop_id": "D28"}, </t>
  </si>
  <si>
    <t xml:space="preserve">{"id" : 3944, "source" : "Church Av_2", "target" : "F27_G", "train": "G", "edge_type": "waiting", "weight": 234.78260869565219, "stop_id": "F27"}, </t>
  </si>
  <si>
    <t xml:space="preserve">{"id" : 3945, "source" : "Church Av_2", "target" : "F27_F", "train": "F", "edge_type": "waiting", "weight": 156.52173913043478, "stop_id": "F27"}, </t>
  </si>
  <si>
    <t xml:space="preserve">{"id" : 3946, "source" : "125_2", "target" : "125_2", "to_train": "2", "from_train": "2", "edge_type": "transfer", "weight": 180}, </t>
  </si>
  <si>
    <t xml:space="preserve">{"id" : 3947, "source" : "125_2", "target" : "125_1", "to_train": "1", "from_train": "2", "edge_type": "transfer", "weight": 180}, </t>
  </si>
  <si>
    <t xml:space="preserve">{"id" : 3948, "source" : "125_2", "target" : "125_5", "to_train": "5", "from_train": "2", "edge_type": "transfer", "weight": 180}, </t>
  </si>
  <si>
    <t xml:space="preserve">{"id" : 3949, "source" : "125_2", "target" : "A24_C", "to_train": "C", "from_train": "2", "edge_type": "transfer", "weight": 180}, </t>
  </si>
  <si>
    <t xml:space="preserve">{"id" : 3950, "source" : "125_2", "target" : "A24_B", "to_train": "B", "from_train": "2", "edge_type": "transfer", "weight": 180}, </t>
  </si>
  <si>
    <t xml:space="preserve">{"id" : 3951, "source" : "125_2", "target" : "A24_A", "to_train": "A", "from_train": "2", "edge_type": "transfer", "weight": 180}, </t>
  </si>
  <si>
    <t xml:space="preserve">{"id" : 3952, "source" : "125_2", "target" : "A24_D", "to_train": "D", "from_train": "2", "edge_type": "transfer", "weight": 180}, </t>
  </si>
  <si>
    <t xml:space="preserve">{"id" : 3953, "source" : "125_1", "target" : "125_2", "to_train": "2", "from_train": "1", "edge_type": "transfer", "weight": 180}, </t>
  </si>
  <si>
    <t xml:space="preserve">{"id" : 3954, "source" : "125_1", "target" : "125_1", "to_train": "1", "from_train": "1", "edge_type": "transfer", "weight": 180}, </t>
  </si>
  <si>
    <t xml:space="preserve">{"id" : 3955, "source" : "125_1", "target" : "59 St - Columbus Circle_0", "train": "1", "edge_type": "exit", "weight": 0, "stop_id": "125"}, </t>
  </si>
  <si>
    <t xml:space="preserve">{"id" : 3956, "source" : "125_1", "target" : "125_5", "to_train": "5", "from_train": "1", "edge_type": "transfer", "weight": 180}, </t>
  </si>
  <si>
    <t xml:space="preserve">{"id" : 3957, "source" : "125_1", "target" : "126_1", "train": "1", "edge_type": "train", "weight": 120.0}, </t>
  </si>
  <si>
    <t xml:space="preserve">{"id" : 3958, "source" : "125_1", "target" : "A24_C", "to_train": "C", "from_train": "1", "edge_type": "transfer", "weight": 180}, </t>
  </si>
  <si>
    <t xml:space="preserve">{"id" : 3959, "source" : "125_1", "target" : "A24_B", "to_train": "B", "from_train": "1", "edge_type": "transfer", "weight": 180}, </t>
  </si>
  <si>
    <t xml:space="preserve">{"id" : 3960, "source" : "125_1", "target" : "124_1", "train": "1", "edge_type": "train", "weight": 90.0}, </t>
  </si>
  <si>
    <t xml:space="preserve">{"id" : 3961, "source" : "125_1", "target" : "A24_A", "to_train": "A", "from_train": "1", "edge_type": "transfer", "weight": 180}, </t>
  </si>
  <si>
    <t xml:space="preserve">{"id" : 3962, "source" : "125_1", "target" : "A24_D", "to_train": "D", "from_train": "1", "edge_type": "transfer", "weight": 180}, </t>
  </si>
  <si>
    <t xml:space="preserve">{"id" : 3963, "source" : "Queens Plaza_0", "target" : "G21_E", "train": "E", "edge_type": "waiting", "weight": 144.0, "stop_id": "G21"}, </t>
  </si>
  <si>
    <t xml:space="preserve">{"id" : 3964, "source" : "Queens Plaza_0", "target" : "G21_R", "train": "R", "edge_type": "waiting", "weight": 225.0, "stop_id": "G21"}, </t>
  </si>
  <si>
    <t xml:space="preserve">{"id" : 3965, "source" : "Queens Plaza_0", "target" : "G21_M", "train": "M", "edge_type": "waiting", "weight": 234.78260869565219, "stop_id": "G21"}, </t>
  </si>
  <si>
    <t xml:space="preserve">{"id" : 3966, "source" : "238 St_0", "target" : "103_1", "train": "1", "edge_type": "waiting", "weight": 163.63636363636363, "stop_id": "103"}, </t>
  </si>
  <si>
    <t xml:space="preserve">{"id" : 3967, "source" : "A20_A", "target" : "A20_C", "to_train": "C", "from_train": "A", "edge_type": "transfer", "weight": 180}, </t>
  </si>
  <si>
    <t xml:space="preserve">{"id" : 3968, "source" : "A20_A", "target" : "A20_B", "to_train": "B", "from_train": "A", "edge_type": "transfer", "weight": 180}, </t>
  </si>
  <si>
    <t xml:space="preserve">{"id" : 3969, "source" : "A20_A", "target" : "A20_A", "to_train": "A", "from_train": "A", "edge_type": "transfer", "weight": 180}, </t>
  </si>
  <si>
    <t xml:space="preserve">{"id" : 3970, "source" : "125_5", "target" : "125_2", "to_train": "2", "from_train": "5", "edge_type": "transfer", "weight": 180}, </t>
  </si>
  <si>
    <t xml:space="preserve">{"id" : 3971, "source" : "125_5", "target" : "125_1", "to_train": "1", "from_train": "5", "edge_type": "transfer", "weight": 180}, </t>
  </si>
  <si>
    <t xml:space="preserve">{"id" : 3972, "source" : "125_5", "target" : "125_5", "to_train": "5", "from_train": "5", "edge_type": "transfer", "weight": 180}, </t>
  </si>
  <si>
    <t xml:space="preserve">{"id" : 3973, "source" : "125_5", "target" : "A24_C", "to_train": "C", "from_train": "5", "edge_type": "transfer", "weight": 180}, </t>
  </si>
  <si>
    <t xml:space="preserve">{"id" : 3974, "source" : "125_5", "target" : "A24_B", "to_train": "B", "from_train": "5", "edge_type": "transfer", "weight": 180}, </t>
  </si>
  <si>
    <t xml:space="preserve">{"id" : 3975, "source" : "125_5", "target" : "A24_A", "to_train": "A", "from_train": "5", "edge_type": "transfer", "weight": 180}, </t>
  </si>
  <si>
    <t xml:space="preserve">{"id" : 3976, "source" : "125_5", "target" : "A24_D", "to_train": "D", "from_train": "5", "edge_type": "transfer", "weight": 180}, </t>
  </si>
  <si>
    <t xml:space="preserve">{"id" : 3977, "source" : "Buhre Av_0", "target" : "602_6", "train": "6", "edge_type": "waiting", "weight": 211.7647058823529, "stop_id": "602"}, </t>
  </si>
  <si>
    <t xml:space="preserve">{"id" : 3978, "source" : "A22_A", "target" : "A22_A", "to_train": "A", "from_train": "A", "edge_type": "transfer", "weight": 180}, </t>
  </si>
  <si>
    <t xml:space="preserve">{"id" : 3979, "source" : "A22_A", "target" : "A22_C", "to_train": "C", "from_train": "A", "edge_type": "transfer", "weight": 180}, </t>
  </si>
  <si>
    <t xml:space="preserve">{"id" : 3980, "source" : "A22_A", "target" : "A22_B", "to_train": "B", "from_train": "A", "edge_type": "transfer", "weight": 180}, </t>
  </si>
  <si>
    <t xml:space="preserve">{"id" : 3981, "source" : "A22_C", "target" : "72 St_1", "train": "C", "edge_type": "exit", "weight": 0, "stop_id": "A22"}, </t>
  </si>
  <si>
    <t xml:space="preserve">{"id" : 3982, "source" : "A22_C", "target" : "A21_C", "train": "C", "edge_type": "train", "weight": 90.0}, </t>
  </si>
  <si>
    <t xml:space="preserve">{"id" : 3983, "source" : "A22_C", "target" : "A22_A", "to_train": "A", "from_train": "C", "edge_type": "transfer", "weight": 180}, </t>
  </si>
  <si>
    <t xml:space="preserve">{"id" : 3984, "source" : "A22_C", "target" : "A22_C", "to_train": "C", "from_train": "C", "edge_type": "transfer", "weight": 180}, </t>
  </si>
  <si>
    <t xml:space="preserve">{"id" : 3985, "source" : "A22_C", "target" : "A22_B", "to_train": "B", "from_train": "C", "edge_type": "transfer", "weight": 180}, </t>
  </si>
  <si>
    <t xml:space="preserve">{"id" : 3986, "source" : "A22_C", "target" : "A24_C", "train": "C", "edge_type": "train", "weight": 90.0}, </t>
  </si>
  <si>
    <t xml:space="preserve">{"id" : 3987, "source" : "A22_B", "target" : "72 St_1", "train": "B", "edge_type": "exit", "weight": 0, "stop_id": "A22"}, </t>
  </si>
  <si>
    <t xml:space="preserve">{"id" : 3988, "source" : "A22_B", "target" : "A21_B", "train": "B", "edge_type": "train", "weight": 90.0}, </t>
  </si>
  <si>
    <t xml:space="preserve">{"id" : 3989, "source" : "A22_B", "target" : "A22_A", "to_train": "A", "from_train": "B", "edge_type": "transfer", "weight": 180}, </t>
  </si>
  <si>
    <t xml:space="preserve">{"id" : 3990, "source" : "A22_B", "target" : "A22_C", "to_train": "C", "from_train": "B", "edge_type": "transfer", "weight": 180}, </t>
  </si>
  <si>
    <t xml:space="preserve">{"id" : 3991, "source" : "A22_B", "target" : "A22_B", "to_train": "B", "from_train": "B", "edge_type": "transfer", "weight": 180}, </t>
  </si>
  <si>
    <t xml:space="preserve">{"id" : 3992, "source" : "A22_B", "target" : "A24_B", "train": "B", "edge_type": "train", "weight": 90.0}, </t>
  </si>
  <si>
    <t xml:space="preserve">{"id" : 3993, "source" : "R34_R", "target" : "R34_N", "to_train": "N", "from_train": "R", "edge_type": "transfer", "weight": 180}, </t>
  </si>
  <si>
    <t xml:space="preserve">{"id" : 3994, "source" : "R34_R", "target" : "R35_R", "train": "R", "edge_type": "train", "weight": 90.0}, </t>
  </si>
  <si>
    <t xml:space="preserve">{"id" : 3995, "source" : "R34_R", "target" : "R34_D", "to_train": "D", "from_train": "R", "edge_type": "transfer", "weight": 180}, </t>
  </si>
  <si>
    <t xml:space="preserve">{"id" : 3996, "source" : "R34_R", "target" : "Prospect Av_1", "train": "R", "edge_type": "exit", "weight": 0, "stop_id": "R34"}, </t>
  </si>
  <si>
    <t xml:space="preserve">{"id" : 3997, "source" : "R34_R", "target" : "R33_R", "train": "R", "edge_type": "train", "weight": 90.0}, </t>
  </si>
  <si>
    <t xml:space="preserve">{"id" : 3998, "source" : "R34_R", "target" : "R34_R", "to_train": "R", "from_train": "R", "edge_type": "transfer", "weight": 180}, </t>
  </si>
  <si>
    <t xml:space="preserve">{"id" : 3999, "source" : "Pelham Pkwy_0", "target" : "211_5", "train": "5", "edge_type": "waiting", "weight": 1200.0, "stop_id": "211"}, </t>
  </si>
  <si>
    <t xml:space="preserve">{"id" : 4000, "source" : "Pelham Pkwy_0", "target" : "211_2", "train": "2", "edge_type": "waiting", "weight": 216.0, "stop_id": "211"}, </t>
  </si>
  <si>
    <t xml:space="preserve">{"id" : 4001, "source" : "Pelham Pkwy_1", "target" : "504_5", "train": "5", "edge_type": "waiting", "weight": 263.41463414634154, "stop_id": "504"}, </t>
  </si>
  <si>
    <t xml:space="preserve">{"id" : 4002, "source" : "Canarsie - Rockaway Pkwy_0", "target" : "L29_L", "train": "L", "edge_type": "waiting", "weight": 150.0, "stop_id": "L29"}, </t>
  </si>
  <si>
    <t xml:space="preserve">{"id" : 4003, "source" : "72 St_2", "target" : "Q03_N", "train": "N", "edge_type": "waiting", "weight": 2160.0, "stop_id": "Q03"}, </t>
  </si>
  <si>
    <t xml:space="preserve">{"id" : 4004, "source" : "72 St_2", "target" : "Q03_Q", "train": "Q", "edge_type": "waiting", "weight": 220.40816326530609, "stop_id": "Q03"}, </t>
  </si>
  <si>
    <t xml:space="preserve">{"id" : 4005, "source" : "Bay Terrace_0", "target" : "S20_SI", "train": "SI", "edge_type": "waiting", "weight": 415.38461538461542, "stop_id": "S20"}, </t>
  </si>
  <si>
    <t xml:space="preserve">{"id" : 4006, "source" : "72 St_1", "target" : "A22_C", "train": "C", "edge_type": "waiting", "weight": 276.92307692307691, "stop_id": "A22"}, </t>
  </si>
  <si>
    <t xml:space="preserve">{"id" : 4007, "source" : "72 St_1", "target" : "A22_B", "train": "B", "edge_type": "waiting", "weight": 245.45454545454544, "stop_id": "A22"}, </t>
  </si>
  <si>
    <t xml:space="preserve">{"id" : 4008, "source" : "Marble Hill - 225 St_0", "target" : "106_1", "train": "1", "edge_type": "waiting", "weight": 161.19402985074632, "stop_id": "106"}, </t>
  </si>
  <si>
    <t xml:space="preserve">{"id" : 4009, "source" : "D08_D", "target" : "D08_D", "to_train": "D", "from_train": "D", "edge_type": "transfer", "weight": 180}, </t>
  </si>
  <si>
    <t xml:space="preserve">{"id" : 4010, "source" : "D08_D", "target" : "D09_D", "train": "D", "edge_type": "train", "weight": 150.0}, </t>
  </si>
  <si>
    <t xml:space="preserve">{"id" : 4011, "source" : "D08_D", "target" : "174-175 Sts_0", "train": "D", "edge_type": "exit", "weight": 0, "stop_id": "D08"}, </t>
  </si>
  <si>
    <t xml:space="preserve">{"id" : 4012, "source" : "D08_D", "target" : "D07_D", "train": "D", "edge_type": "train", "weight": 90.0}, </t>
  </si>
  <si>
    <t xml:space="preserve">{"id" : 4013, "source" : "D08_D", "target" : "D08_B", "to_train": "B", "from_train": "D", "edge_type": "transfer", "weight": 180}, </t>
  </si>
  <si>
    <t xml:space="preserve">{"id" : 4014, "source" : "D08_B", "target" : "D08_D", "to_train": "D", "from_train": "B", "edge_type": "transfer", "weight": 180}, </t>
  </si>
  <si>
    <t xml:space="preserve">{"id" : 4015, "source" : "D08_B", "target" : "174-175 Sts_0", "train": "B", "edge_type": "exit", "weight": 0, "stop_id": "D08"}, </t>
  </si>
  <si>
    <t xml:space="preserve">{"id" : 4016, "source" : "D08_B", "target" : "D07_B", "train": "B", "edge_type": "train", "weight": 90.0}, </t>
  </si>
  <si>
    <t xml:space="preserve">{"id" : 4017, "source" : "D08_B", "target" : "D08_B", "to_train": "B", "from_train": "B", "edge_type": "transfer", "weight": 180}, </t>
  </si>
  <si>
    <t xml:space="preserve">{"id" : 4018, "source" : "D08_B", "target" : "D09_B", "train": "B", "edge_type": "train", "weight": 150.0}, </t>
  </si>
  <si>
    <t xml:space="preserve">{"id" : 4019, "source" : "L29_L", "target" : "L28_L", "train": "L", "edge_type": "train", "weight": 120.0}, </t>
  </si>
  <si>
    <t xml:space="preserve">{"id" : 4020, "source" : "L29_L", "target" : "L29_L", "to_train": "L", "from_train": "L", "edge_type": "transfer", "weight": 180}, </t>
  </si>
  <si>
    <t xml:space="preserve">{"id" : 4021, "source" : "L29_L", "target" : "Canarsie - Rockaway Pkwy_0", "train": "L", "edge_type": "exit", "weight": 0, "stop_id": "L29"}, </t>
  </si>
  <si>
    <t xml:space="preserve">{"id" : 4022, "source" : "L12_L", "target" : "L13_L", "train": "L", "edge_type": "train", "weight": 60.0}, </t>
  </si>
  <si>
    <t xml:space="preserve">{"id" : 4023, "source" : "L12_L", "target" : "L12_L", "to_train": "L", "from_train": "L", "edge_type": "transfer", "weight": 180}, </t>
  </si>
  <si>
    <t xml:space="preserve">{"id" : 4024, "source" : "L12_L", "target" : "Grand St_1", "train": "L", "edge_type": "exit", "weight": 0, "stop_id": "L12"}, </t>
  </si>
  <si>
    <t xml:space="preserve">{"id" : 4025, "source" : "L12_L", "target" : "L11_L", "train": "L", "edge_type": "train", "weight": 60.0}, </t>
  </si>
  <si>
    <t xml:space="preserve">{"id" : 4026, "source" : "L25_L", "target" : "L26_L", "train": "L", "edge_type": "train", "weight": 60.0}, </t>
  </si>
  <si>
    <t xml:space="preserve">{"id" : 4027, "source" : "L25_L", "target" : "Sutter Av_0", "train": "L", "edge_type": "exit", "weight": 0, "stop_id": "L25"}, </t>
  </si>
  <si>
    <t xml:space="preserve">{"id" : 4028, "source" : "L25_L", "target" : "L24_L", "train": "L", "edge_type": "train", "weight": 90.0}, </t>
  </si>
  <si>
    <t xml:space="preserve">{"id" : 4029, "source" : "L25_L", "target" : "L25_L", "to_train": "L", "from_train": "L", "edge_type": "transfer", "weight": 180}, </t>
  </si>
  <si>
    <t xml:space="preserve">{"id" : 4030, "source" : "N05_N", "target" : "N04_N", "train": "N", "edge_type": "train", "weight": 90.0}, </t>
  </si>
  <si>
    <t xml:space="preserve">{"id" : 4031, "source" : "N05_N", "target" : "N05_N", "to_train": "N", "from_train": "N", "edge_type": "transfer", "weight": 180}, </t>
  </si>
  <si>
    <t xml:space="preserve">{"id" : 4032, "source" : "N05_N", "target" : "18 Av_2", "train": "N", "edge_type": "exit", "weight": 0, "stop_id": "N05"}, </t>
  </si>
  <si>
    <t xml:space="preserve">{"id" : 4033, "source" : "N05_N", "target" : "N06_N", "train": "N", "edge_type": "train", "weight": 90.0}, </t>
  </si>
  <si>
    <t xml:space="preserve">{"id" : 4034, "source" : "412_4", "target" : "413_4", "train": "4", "edge_type": "train", "weight": 97.5}, </t>
  </si>
  <si>
    <t xml:space="preserve">{"id" : 4035, "source" : "412_4", "target" : "412_4", "to_train": "4", "from_train": "4", "edge_type": "transfer", "weight": 180}, </t>
  </si>
  <si>
    <t xml:space="preserve">{"id" : 4036, "source" : "412_4", "target" : "170 St_0", "train": "4", "edge_type": "exit", "weight": 0, "stop_id": "412"}, </t>
  </si>
  <si>
    <t xml:space="preserve">{"id" : 4037, "source" : "412_4", "target" : "411_4", "train": "4", "edge_type": "train", "weight": 60.0}, </t>
  </si>
  <si>
    <t xml:space="preserve">{"id" : 4038, "source" : "157 St_0", "target" : "113_1", "train": "1", "edge_type": "waiting", "weight": 150.0, "stop_id": "113"}, </t>
  </si>
  <si>
    <t xml:space="preserve">{"id" : 4039, "source" : "G06_J", "target" : "J13_J", "train": "J", "edge_type": "train", "weight": 300.0}, </t>
  </si>
  <si>
    <t xml:space="preserve">{"id" : 4040, "source" : "G06_J", "target" : "J12_J", "train": "J", "edge_type": "train", "weight": 240.0}, </t>
  </si>
  <si>
    <t xml:space="preserve">{"id" : 4041, "source" : "G06_J", "target" : "Sutphin Blvd - Archer Av - JFK Airport_0", "train": "J", "edge_type": "exit", "weight": 0, "stop_id": "G06"}, </t>
  </si>
  <si>
    <t xml:space="preserve">{"id" : 4042, "source" : "G06_J", "target" : "G06_J", "to_train": "J", "from_train": "J", "edge_type": "transfer", "weight": 180}, </t>
  </si>
  <si>
    <t xml:space="preserve">{"id" : 4043, "source" : "G06_J", "target" : "G05_J", "train": "J", "edge_type": "train", "weight": 60.0}, </t>
  </si>
  <si>
    <t xml:space="preserve">{"id" : 4044, "source" : "G06_J", "target" : "G06_E", "to_train": "E", "from_train": "J", "edge_type": "transfer", "weight": 180}, </t>
  </si>
  <si>
    <t xml:space="preserve">{"id" : 4045, "source" : "Prospect Av_1", "target" : "R34_N", "train": "N", "edge_type": "waiting", "weight": 2700.0, "stop_id": "R34"}, </t>
  </si>
  <si>
    <t xml:space="preserve">{"id" : 4046, "source" : "Prospect Av_1", "target" : "R34_D", "train": "D", "edge_type": "waiting", "weight": 10800.0, "stop_id": "R34"}, </t>
  </si>
  <si>
    <t xml:space="preserve">{"id" : 4047, "source" : "Prospect Av_1", "target" : "R34_R", "train": "R", "edge_type": "waiting", "weight": 225.0, "stop_id": "R34"}, </t>
  </si>
  <si>
    <t xml:space="preserve">{"id" : 4048, "source" : "G06_E", "target" : "Sutphin Blvd - Archer Av - JFK Airport_0", "train": "E", "edge_type": "exit", "weight": 0, "stop_id": "G06"}, </t>
  </si>
  <si>
    <t xml:space="preserve">{"id" : 4049, "source" : "G06_E", "target" : "G05_E", "train": "E", "edge_type": "train", "weight": 240.0}, </t>
  </si>
  <si>
    <t xml:space="preserve">{"id" : 4050, "source" : "G06_E", "target" : "G06_E", "to_train": "E", "from_train": "E", "edge_type": "transfer", "weight": 180}, </t>
  </si>
  <si>
    <t xml:space="preserve">{"id" : 4051, "source" : "G06_E", "target" : "G07_E", "train": "E", "edge_type": "train", "weight": 240.0}, </t>
  </si>
  <si>
    <t xml:space="preserve">{"id" : 4052, "source" : "G06_E", "target" : "G06_J", "to_train": "J", "from_train": "E", "edge_type": "transfer", "weight": 180}, </t>
  </si>
  <si>
    <t xml:space="preserve">{"id" : 4053, "source" : "612_6", "target" : "613_6", "train": "6", "edge_type": "train", "weight": 120.0}, </t>
  </si>
  <si>
    <t xml:space="preserve">{"id" : 4054, "source" : "612_6", "target" : "612_6", "to_train": "6", "from_train": "6", "edge_type": "transfer", "weight": 180}, </t>
  </si>
  <si>
    <t xml:space="preserve">{"id" : 4055, "source" : "612_6", "target" : "Whitlock Av_0", "train": "6", "edge_type": "exit", "weight": 0, "stop_id": "612"}, </t>
  </si>
  <si>
    <t xml:space="preserve">{"id" : 4056, "source" : "612_6", "target" : "611_6", "train": "6", "edge_type": "train", "weight": 90.0}, </t>
  </si>
  <si>
    <t xml:space="preserve">{"id" : 4057, "source" : "614_6", "target" : "613_6", "train": "6", "edge_type": "train", "weight": 120.0}, </t>
  </si>
  <si>
    <t xml:space="preserve">{"id" : 4058, "source" : "614_6", "target" : "615_6", "train": "6", "edge_type": "train", "weight": 120.0}, </t>
  </si>
  <si>
    <t xml:space="preserve">{"id" : 4059, "source" : "614_6", "target" : "614_6", "to_train": "6", "from_train": "6", "edge_type": "transfer", "weight": 180}, </t>
  </si>
  <si>
    <t xml:space="preserve">{"id" : 4060, "source" : "614_6", "target" : "Longwood Av_0", "train": "6", "edge_type": "exit", "weight": 0, "stop_id": "614"}, </t>
  </si>
  <si>
    <t xml:space="preserve">{"id" : 4061, "source" : "616_6", "target" : "615_6", "train": "6", "edge_type": "train", "weight": 90.0}, </t>
  </si>
  <si>
    <t xml:space="preserve">{"id" : 4062, "source" : "616_6", "target" : "617_6", "train": "6", "edge_type": "train", "weight": 120.0}, </t>
  </si>
  <si>
    <t xml:space="preserve">{"id" : 4063, "source" : "616_6", "target" : "616_6", "to_train": "6", "from_train": "6", "edge_type": "transfer", "weight": 180}, </t>
  </si>
  <si>
    <t xml:space="preserve">{"id" : 4064, "source" : "616_6", "target" : "E 143 St - St Mary's St_0", "train": "6", "edge_type": "exit", "weight": 0, "stop_id": "616"}, </t>
  </si>
  <si>
    <t xml:space="preserve">{"id" : 4065, "source" : "Clark St_0", "target" : "231_2", "train": "2", "edge_type": "waiting", "weight": 189.47368421052639, "stop_id": "231"}, </t>
  </si>
  <si>
    <t xml:space="preserve">{"id" : 4066, "source" : "Clark St_0", "target" : "231_3", "train": "3", "edge_type": "waiting", "weight": 207.69230769230771, "stop_id": "231"}, </t>
  </si>
  <si>
    <t xml:space="preserve">{"id" : 4067, "source" : "A47_C", "target" : "Kingston - Throop Avs_0", "train": "C", "edge_type": "exit", "weight": 0, "stop_id": "A47"}, </t>
  </si>
  <si>
    <t xml:space="preserve">{"id" : 4068, "source" : "A47_C", "target" : "A46_C", "train": "C", "edge_type": "train", "weight": 90.0}, </t>
  </si>
  <si>
    <t xml:space="preserve">{"id" : 4069, "source" : "A47_C", "target" : "A47_C", "to_train": "C", "from_train": "C", "edge_type": "transfer", "weight": 180}, </t>
  </si>
  <si>
    <t xml:space="preserve">{"id" : 4070, "source" : "A47_C", "target" : "A48_C", "train": "C", "edge_type": "train", "weight": 120.0}, </t>
  </si>
  <si>
    <t xml:space="preserve">{"id" : 4071, "source" : "A47_C", "target" : "A47_A", "to_train": "A", "from_train": "C", "edge_type": "transfer", "weight": 180}, </t>
  </si>
  <si>
    <t xml:space="preserve">{"id" : 4072, "source" : "Wall St_1", "target" : "419_4", "train": "4", "edge_type": "waiting", "weight": 154.28571428571433, "stop_id": "419"}, </t>
  </si>
  <si>
    <t xml:space="preserve">{"id" : 4073, "source" : "Wall St_1", "target" : "419_5", "train": "5", "edge_type": "waiting", "weight": 166.15384615384616, "stop_id": "419"}, </t>
  </si>
  <si>
    <t xml:space="preserve">{"id" : 4074, "source" : "Wall St_0", "target" : "230_3", "train": "3", "edge_type": "waiting", "weight": 207.69230769230771, "stop_id": "230"}, </t>
  </si>
  <si>
    <t xml:space="preserve">{"id" : 4075, "source" : "Wall St_0", "target" : "230_2", "train": "2", "edge_type": "waiting", "weight": 196.3636363636364, "stop_id": "230"}, </t>
  </si>
  <si>
    <t xml:space="preserve">{"id" : 4076, "source" : "D40_B", "target" : "D40_Q", "to_train": "Q", "from_train": "B", "edge_type": "transfer", "weight": 300}, </t>
  </si>
  <si>
    <t xml:space="preserve">{"id" : 4077, "source" : "D40_B", "target" : "D40_B", "to_train": "B", "from_train": "B", "edge_type": "transfer", "weight": 300}, </t>
  </si>
  <si>
    <t xml:space="preserve">{"id" : 4078, "source" : "D40_B", "target" : "Brighton Beach_0", "train": "B", "edge_type": "exit", "weight": 0, "stop_id": "D40"}, </t>
  </si>
  <si>
    <t xml:space="preserve">{"id" : 4079, "source" : "D40_B", "target" : "D39_B", "train": "B", "edge_type": "train", "weight": 120.0}, </t>
  </si>
  <si>
    <t xml:space="preserve">{"id" : 4080, "source" : "D40_Q", "target" : "D41_Q", "train": "Q", "edge_type": "train", "weight": 210.0}, </t>
  </si>
  <si>
    <t xml:space="preserve">{"id" : 4081, "source" : "D40_Q", "target" : "D40_Q", "to_train": "Q", "from_train": "Q", "edge_type": "transfer", "weight": 300}, </t>
  </si>
  <si>
    <t xml:space="preserve">{"id" : 4082, "source" : "D40_Q", "target" : "D40_B", "to_train": "B", "from_train": "Q", "edge_type": "transfer", "weight": 300}, </t>
  </si>
  <si>
    <t xml:space="preserve">{"id" : 4083, "source" : "D40_Q", "target" : "Brighton Beach_0", "train": "Q", "edge_type": "exit", "weight": 0, "stop_id": "D40"}, </t>
  </si>
  <si>
    <t xml:space="preserve">{"id" : 4084, "source" : "D40_Q", "target" : "D39_Q", "train": "Q", "edge_type": "train", "weight": 120.0}, </t>
  </si>
  <si>
    <t xml:space="preserve">{"id" : 4085, "source" : "D03_B", "target" : "Bedford Park Blvd_0", "train": "B", "edge_type": "exit", "weight": 0, "stop_id": "D03"}, </t>
  </si>
  <si>
    <t xml:space="preserve">{"id" : 4086, "source" : "D03_B", "target" : "D03_B", "to_train": "B", "from_train": "B", "edge_type": "transfer", "weight": 0}, </t>
  </si>
  <si>
    <t xml:space="preserve">{"id" : 4087, "source" : "D03_B", "target" : "D04_B", "train": "B", "edge_type": "train", "weight": 120.0}, </t>
  </si>
  <si>
    <t xml:space="preserve">{"id" : 4088, "source" : "D03_B", "target" : "D03_D", "to_train": "D", "from_train": "B", "edge_type": "transfer", "weight": 0}, </t>
  </si>
  <si>
    <t xml:space="preserve">{"id" : 4089, "source" : "D03_D", "target" : "Bedford Park Blvd_0", "train": "D", "edge_type": "exit", "weight": 0, "stop_id": "D03"}, </t>
  </si>
  <si>
    <t xml:space="preserve">{"id" : 4090, "source" : "D03_D", "target" : "D01_D", "train": "D", "edge_type": "train", "weight": 150.0}, </t>
  </si>
  <si>
    <t xml:space="preserve">{"id" : 4091, "source" : "D03_D", "target" : "D03_D", "to_train": "D", "from_train": "D", "edge_type": "transfer", "weight": 0}, </t>
  </si>
  <si>
    <t xml:space="preserve">{"id" : 4092, "source" : "D03_D", "target" : "D04_D", "train": "D", "edge_type": "train", "weight": 180.0}, </t>
  </si>
  <si>
    <t xml:space="preserve">{"id" : 4093, "source" : "D03_D", "target" : "D03_B", "to_train": "B", "from_train": "D", "edge_type": "transfer", "weight": 0}, </t>
  </si>
  <si>
    <t xml:space="preserve">{"id" : 4094, "source" : "Sutter Av - Rutland Rd_0", "target" : "251_2", "train": "2", "edge_type": "waiting", "weight": 5400.0, "stop_id": "251"}, </t>
  </si>
  <si>
    <t xml:space="preserve">{"id" : 4095, "source" : "Sutter Av - Rutland Rd_0", "target" : "251_3", "train": "3", "edge_type": "waiting", "weight": 211.7647058823529, "stop_id": "251"}, </t>
  </si>
  <si>
    <t xml:space="preserve">{"id" : 4096, "source" : "Sutter Av - Rutland Rd_0", "target" : "251_4", "train": "4", "edge_type": "waiting", "weight": 10800.0, "stop_id": "251"}, </t>
  </si>
  <si>
    <t xml:space="preserve">{"id" : 4097, "source" : "Sutter Av - Rutland Rd_0", "target" : "251_5", "train": "5", "edge_type": "waiting", "weight": 10800.0, "stop_id": "251"}, </t>
  </si>
  <si>
    <t xml:space="preserve">{"id" : 4098, "source" : "F23_F", "target" : "R33_D", "to_train": "D", "from_train": "F", "edge_type": "transfer", "weight": 180}, </t>
  </si>
  <si>
    <t xml:space="preserve">{"id" : 4099, "source" : "F23_F", "target" : "F24_F", "train": "F", "edge_type": "train", "weight": 90.0}, </t>
  </si>
  <si>
    <t xml:space="preserve">{"id" : 4100, "source" : "F23_F", "target" : "F23_G", "to_train": "G", "from_train": "F", "edge_type": "transfer", "weight": 180}, </t>
  </si>
  <si>
    <t xml:space="preserve">{"id" : 4101, "source" : "F23_F", "target" : "F23_F", "to_train": "F", "from_train": "F", "edge_type": "transfer", "weight": 180}, </t>
  </si>
  <si>
    <t xml:space="preserve">{"id" : 4102, "source" : "F23_F", "target" : "R33_R", "to_train": "R", "from_train": "F", "edge_type": "transfer", "weight": 180}, </t>
  </si>
  <si>
    <t xml:space="preserve">{"id" : 4103, "source" : "F23_F", "target" : "F22_F", "train": "F", "edge_type": "train", "weight": 112.5}, </t>
  </si>
  <si>
    <t xml:space="preserve">{"id" : 4104, "source" : "F23_F", "target" : "4 Av_0", "train": "F", "edge_type": "exit", "weight": 0, "stop_id": "F23"}, </t>
  </si>
  <si>
    <t xml:space="preserve">{"id" : 4105, "source" : "F23_F", "target" : "R33_N", "to_train": "N", "from_train": "F", "edge_type": "transfer", "weight": 180}, </t>
  </si>
  <si>
    <t xml:space="preserve">{"id" : 4106, "source" : "D01_D", "target" : "D01_D", "to_train": "D", "from_train": "D", "edge_type": "transfer", "weight": 180}, </t>
  </si>
  <si>
    <t xml:space="preserve">{"id" : 4107, "source" : "D01_D", "target" : "Norwood - 205 St_0", "train": "D", "edge_type": "exit", "weight": 0, "stop_id": "D01"}, </t>
  </si>
  <si>
    <t xml:space="preserve">{"id" : 4108, "source" : "D01_D", "target" : "D03_D", "train": "D", "edge_type": "train", "weight": 120.0}, </t>
  </si>
  <si>
    <t xml:space="preserve">{"id" : 4109, "source" : "Bedford - Nostrand Avs_0", "target" : "G33_G", "train": "G", "edge_type": "waiting", "weight": 229.78723404255317, "stop_id": "G33"}, </t>
  </si>
  <si>
    <t xml:space="preserve">{"id" : 4110, "source" : "L26_L", "target" : "L26_L", "to_train": "L", "from_train": "L", "edge_type": "transfer", "weight": 180}, </t>
  </si>
  <si>
    <t xml:space="preserve">{"id" : 4111, "source" : "L26_L", "target" : "L25_L", "train": "L", "edge_type": "train", "weight": 90.0}, </t>
  </si>
  <si>
    <t xml:space="preserve">{"id" : 4112, "source" : "L26_L", "target" : "254_5", "to_train": "5", "from_train": "L", "edge_type": "transfer", "weight": 300}, </t>
  </si>
  <si>
    <t xml:space="preserve">{"id" : 4113, "source" : "L26_L", "target" : "L27_L", "train": "L", "edge_type": "train", "weight": 90.0}, </t>
  </si>
  <si>
    <t xml:space="preserve">{"id" : 4114, "source" : "L26_L", "target" : "254_3", "to_train": "3", "from_train": "L", "edge_type": "transfer", "weight": 300}, </t>
  </si>
  <si>
    <t xml:space="preserve">{"id" : 4115, "source" : "L26_L", "target" : "254_2", "to_train": "2", "from_train": "L", "edge_type": "transfer", "weight": 300}, </t>
  </si>
  <si>
    <t xml:space="preserve">{"id" : 4116, "source" : "L26_L", "target" : "Livonia Av_0", "train": "L", "edge_type": "exit", "weight": 0, "stop_id": "L26"}, </t>
  </si>
  <si>
    <t xml:space="preserve">{"id" : 4117, "source" : "L26_L", "target" : "254_4", "to_train": "4", "from_train": "L", "edge_type": "transfer", "weight": 300}, </t>
  </si>
  <si>
    <t xml:space="preserve">{"id" : 4118, "source" : "D24_Q", "target" : "235_4", "to_train": "4", "from_train": "Q", "edge_type": "transfer", "weight": 180}, </t>
  </si>
  <si>
    <t xml:space="preserve">{"id" : 4119, "source" : "D24_Q", "target" : "235_5", "to_train": "5", "from_train": "Q", "edge_type": "transfer", "weight": 180}, </t>
  </si>
  <si>
    <t xml:space="preserve">{"id" : 4120, "source" : "D24_Q", "target" : "235_2", "to_train": "2", "from_train": "Q", "edge_type": "transfer", "weight": 180}, </t>
  </si>
  <si>
    <t xml:space="preserve">{"id" : 4121, "source" : "D24_Q", "target" : "235_3", "to_train": "3", "from_train": "Q", "edge_type": "transfer", "weight": 180}, </t>
  </si>
  <si>
    <t xml:space="preserve">{"id" : 4122, "source" : "D24_Q", "target" : "D24_Q", "to_train": "Q", "from_train": "Q", "edge_type": "transfer", "weight": 180}, </t>
  </si>
  <si>
    <t xml:space="preserve">{"id" : 4123, "source" : "D24_Q", "target" : "D25_Q", "train": "Q", "edge_type": "train", "weight": 150.0}, </t>
  </si>
  <si>
    <t xml:space="preserve">{"id" : 4124, "source" : "D24_Q", "target" : "R31_D", "to_train": "D", "from_train": "Q", "edge_type": "transfer", "weight": 300}, </t>
  </si>
  <si>
    <t xml:space="preserve">{"id" : 4125, "source" : "D24_Q", "target" : "Atlantic Av - Barclays Ctr_0", "train": "Q", "edge_type": "exit", "weight": 0, "stop_id": "D24"}, </t>
  </si>
  <si>
    <t xml:space="preserve">{"id" : 4126, "source" : "D24_Q", "target" : "R31_R", "to_train": "R", "from_train": "Q", "edge_type": "transfer", "weight": 300}, </t>
  </si>
  <si>
    <t xml:space="preserve">{"id" : 4127, "source" : "D24_Q", "target" : "R30_Q", "train": "Q", "edge_type": "train", "weight": 90.0}, </t>
  </si>
  <si>
    <t xml:space="preserve">{"id" : 4128, "source" : "D24_Q", "target" : "D24_B", "to_train": "B", "from_train": "Q", "edge_type": "transfer", "weight": 180}, </t>
  </si>
  <si>
    <t xml:space="preserve">{"id" : 4129, "source" : "D24_Q", "target" : "R31_N", "to_train": "N", "from_train": "Q", "edge_type": "transfer", "weight": 300}, </t>
  </si>
  <si>
    <t xml:space="preserve">{"id" : 4130, "source" : "G08_M", "target" : "G08_M", "to_train": "M", "from_train": "M", "edge_type": "transfer", "weight": 0}, </t>
  </si>
  <si>
    <t xml:space="preserve">{"id" : 4131, "source" : "G08_M", "target" : "G08_F", "to_train": "F", "from_train": "M", "edge_type": "transfer", "weight": 0}, </t>
  </si>
  <si>
    <t xml:space="preserve">{"id" : 4132, "source" : "G08_M", "target" : "G08_E", "to_train": "E", "from_train": "M", "edge_type": "transfer", "weight": 0}, </t>
  </si>
  <si>
    <t xml:space="preserve">{"id" : 4133, "source" : "G08_M", "target" : "Forest Hills - 71 Av_0", "train": "M", "edge_type": "exit", "weight": 0, "stop_id": "G08"}, </t>
  </si>
  <si>
    <t xml:space="preserve">{"id" : 4134, "source" : "G08_M", "target" : "G08_R", "to_train": "R", "from_train": "M", "edge_type": "transfer", "weight": 0}, </t>
  </si>
  <si>
    <t xml:space="preserve">{"id" : 4135, "source" : "G08_M", "target" : "G09_M", "train": "M", "edge_type": "train", "weight": 120.0}, </t>
  </si>
  <si>
    <t xml:space="preserve">{"id" : 4136, "source" : "G08_F", "target" : "G14_F", "train": "F", "edge_type": "train", "weight": 450.0}, </t>
  </si>
  <si>
    <t xml:space="preserve">{"id" : 4137, "source" : "G08_F", "target" : "G08_M", "to_train": "M", "from_train": "F", "edge_type": "transfer", "weight": 0}, </t>
  </si>
  <si>
    <t xml:space="preserve">{"id" : 4138, "source" : "G08_F", "target" : "F07_F", "train": "F", "edge_type": "train", "weight": 120.0}, </t>
  </si>
  <si>
    <t xml:space="preserve">{"id" : 4139, "source" : "G08_F", "target" : "G08_F", "to_train": "F", "from_train": "F", "edge_type": "transfer", "weight": 0}, </t>
  </si>
  <si>
    <t xml:space="preserve">{"id" : 4140, "source" : "G08_F", "target" : "G08_E", "to_train": "E", "from_train": "F", "edge_type": "transfer", "weight": 0}, </t>
  </si>
  <si>
    <t xml:space="preserve">{"id" : 4141, "source" : "G08_F", "target" : "Forest Hills - 71 Av_0", "train": "F", "edge_type": "exit", "weight": 0, "stop_id": "G08"}, </t>
  </si>
  <si>
    <t xml:space="preserve">{"id" : 4142, "source" : "G08_F", "target" : "G08_R", "to_train": "R", "from_train": "F", "edge_type": "transfer", "weight": 0}, </t>
  </si>
  <si>
    <t xml:space="preserve">{"id" : 4143, "source" : "G08_E", "target" : "G14_E", "train": "E", "edge_type": "train", "weight": 495.0}, </t>
  </si>
  <si>
    <t xml:space="preserve">{"id" : 4144, "source" : "G08_E", "target" : "G08_M", "to_train": "M", "from_train": "E", "edge_type": "transfer", "weight": 0}, </t>
  </si>
  <si>
    <t xml:space="preserve">{"id" : 4145, "source" : "G08_E", "target" : "G08_F", "to_train": "F", "from_train": "E", "edge_type": "transfer", "weight": 0}, </t>
  </si>
  <si>
    <t xml:space="preserve">{"id" : 4146, "source" : "G08_E", "target" : "G08_E", "to_train": "E", "from_train": "E", "edge_type": "transfer", "weight": 0}, </t>
  </si>
  <si>
    <t xml:space="preserve">{"id" : 4147, "source" : "G08_E", "target" : "F06_E", "train": "E", "edge_type": "train", "weight": 150.0}, </t>
  </si>
  <si>
    <t xml:space="preserve">{"id" : 4148, "source" : "G08_E", "target" : "Forest Hills - 71 Av_0", "train": "E", "edge_type": "exit", "weight": 0, "stop_id": "G08"}, </t>
  </si>
  <si>
    <t xml:space="preserve">{"id" : 4149, "source" : "G08_E", "target" : "G08_R", "to_train": "R", "from_train": "E", "edge_type": "transfer", "weight": 0}, </t>
  </si>
  <si>
    <t xml:space="preserve">{"id" : 4150, "source" : "L20_L", "target" : "L20_L", "to_train": "L", "from_train": "L", "edge_type": "transfer", "weight": 180}, </t>
  </si>
  <si>
    <t xml:space="preserve">{"id" : 4151, "source" : "L20_L", "target" : "L21_L", "train": "L", "edge_type": "train", "weight": 90.0}, </t>
  </si>
  <si>
    <t xml:space="preserve">{"id" : 4152, "source" : "L20_L", "target" : "L19_L", "train": "L", "edge_type": "train", "weight": 150.0}, </t>
  </si>
  <si>
    <t xml:space="preserve">{"id" : 4153, "source" : "L20_L", "target" : "Wilson Av_0", "train": "L", "edge_type": "exit", "weight": 0, "stop_id": "L20"}, </t>
  </si>
  <si>
    <t xml:space="preserve">{"id" : 4154, "source" : "G08_R", "target" : "G09_R", "train": "R", "edge_type": "train", "weight": 120.0}, </t>
  </si>
  <si>
    <t xml:space="preserve">{"id" : 4155, "source" : "G08_R", "target" : "G08_M", "to_train": "M", "from_train": "R", "edge_type": "transfer", "weight": 0}, </t>
  </si>
  <si>
    <t xml:space="preserve">{"id" : 4156, "source" : "G08_R", "target" : "G08_F", "to_train": "F", "from_train": "R", "edge_type": "transfer", "weight": 0}, </t>
  </si>
  <si>
    <t xml:space="preserve">{"id" : 4157, "source" : "G08_R", "target" : "G08_E", "to_train": "E", "from_train": "R", "edge_type": "transfer", "weight": 0}, </t>
  </si>
  <si>
    <t xml:space="preserve">{"id" : 4158, "source" : "G08_R", "target" : "Forest Hills - 71 Av_0", "train": "R", "edge_type": "exit", "weight": 0, "stop_id": "G08"}, </t>
  </si>
  <si>
    <t xml:space="preserve">{"id" : 4159, "source" : "G08_R", "target" : "G08_R", "to_train": "R", "from_train": "R", "edge_type": "transfer", "weight": 0}, </t>
  </si>
  <si>
    <t xml:space="preserve">{"id" : 4160, "source" : "L22_L", "target" : "L22_L", "to_train": "L", "from_train": "L", "edge_type": "transfer", "weight": 180}, </t>
  </si>
  <si>
    <t xml:space="preserve">{"id" : 4161, "source" : "L22_L", "target" : "Broadway Jct_0", "train": "L", "edge_type": "exit", "weight": 0, "stop_id": "L22"}, </t>
  </si>
  <si>
    <t xml:space="preserve">{"id" : 4162, "source" : "L22_L", "target" : "A51_C", "to_train": "C", "from_train": "L", "edge_type": "transfer", "weight": 180}, </t>
  </si>
  <si>
    <t xml:space="preserve">{"id" : 4163, "source" : "L22_L", "target" : "A51_A", "to_train": "A", "from_train": "L", "edge_type": "transfer", "weight": 180}, </t>
  </si>
  <si>
    <t xml:space="preserve">{"id" : 4164, "source" : "L22_L", "target" : "J27_M", "to_train": "M", "from_train": "L", "edge_type": "transfer", "weight": 180}, </t>
  </si>
  <si>
    <t xml:space="preserve">{"id" : 4165, "source" : "L22_L", "target" : "L21_L", "train": "L", "edge_type": "train", "weight": 60.0}, </t>
  </si>
  <si>
    <t xml:space="preserve">{"id" : 4166, "source" : "L22_L", "target" : "J27_J", "to_train": "J", "from_train": "L", "edge_type": "transfer", "weight": 180}, </t>
  </si>
  <si>
    <t xml:space="preserve">{"id" : 4167, "source" : "L22_L", "target" : "L24_L", "train": "L", "edge_type": "train", "weight": 60.0}, </t>
  </si>
  <si>
    <t xml:space="preserve">{"id" : 4168, "source" : "D42_Q", "target" : "D41_Q", "train": "Q", "edge_type": "train", "weight": 90.0}, </t>
  </si>
  <si>
    <t xml:space="preserve">{"id" : 4169, "source" : "D42_Q", "target" : "D42_F", "to_train": "F", "from_train": "Q", "edge_type": "transfer", "weight": 180}, </t>
  </si>
  <si>
    <t xml:space="preserve">{"id" : 4170, "source" : "D42_Q", "target" : "W 8 St - NY Aquarium_0", "train": "Q", "edge_type": "exit", "weight": 0, "stop_id": "D42"}, </t>
  </si>
  <si>
    <t xml:space="preserve">{"id" : 4171, "source" : "D42_Q", "target" : "D43_Q", "train": "Q", "edge_type": "train", "weight": 90.0}, </t>
  </si>
  <si>
    <t xml:space="preserve">{"id" : 4172, "source" : "D42_Q", "target" : "D42_Q", "to_train": "Q", "from_train": "Q", "edge_type": "transfer", "weight": 180}, </t>
  </si>
  <si>
    <t xml:space="preserve">{"id" : 4173, "source" : "D42_F", "target" : "F39_F", "train": "F", "edge_type": "train", "weight": 90.0}, </t>
  </si>
  <si>
    <t xml:space="preserve">{"id" : 4174, "source" : "D42_F", "target" : "D43_F", "train": "F", "edge_type": "train", "weight": 90.0}, </t>
  </si>
  <si>
    <t xml:space="preserve">{"id" : 4175, "source" : "D42_F", "target" : "D42_F", "to_train": "F", "from_train": "F", "edge_type": "transfer", "weight": 180}, </t>
  </si>
  <si>
    <t xml:space="preserve">{"id" : 4176, "source" : "D42_F", "target" : "W 8 St - NY Aquarium_0", "train": "F", "edge_type": "exit", "weight": 0, "stop_id": "D42"}, </t>
  </si>
  <si>
    <t xml:space="preserve">{"id" : 4177, "source" : "D42_F", "target" : "D42_Q", "to_train": "Q", "from_train": "F", "edge_type": "transfer", "weight": 180}, </t>
  </si>
  <si>
    <t xml:space="preserve">{"id" : 4178, "source" : "Brook Av_0", "target" : "618_6", "train": "6", "edge_type": "waiting", "weight": 163.63636363636363, "stop_id": "618"}, </t>
  </si>
  <si>
    <t xml:space="preserve">{"id" : 4179, "source" : "418_5", "target" : "418_5", "to_train": "5", "from_train": "5", "edge_type": "transfer", "weight": 180}, </t>
  </si>
  <si>
    <t xml:space="preserve">{"id" : 4180, "source" : "418_5", "target" : "A38_A", "to_train": "A", "from_train": "5", "edge_type": "transfer", "weight": 180}, </t>
  </si>
  <si>
    <t xml:space="preserve">{"id" : 4181, "source" : "418_5", "target" : "640_5", "train": "5", "edge_type": "train", "weight": 120.0}, </t>
  </si>
  <si>
    <t xml:space="preserve">{"id" : 4182, "source" : "418_5", "target" : "418_4", "to_train": "4", "from_train": "5", "edge_type": "transfer", "weight": 180}, </t>
  </si>
  <si>
    <t xml:space="preserve">{"id" : 4183, "source" : "418_5", "target" : "418_2", "to_train": "2", "from_train": "5", "edge_type": "transfer", "weight": 180}, </t>
  </si>
  <si>
    <t xml:space="preserve">{"id" : 4184, "source" : "418_5", "target" : "A38_C", "to_train": "C", "from_train": "5", "edge_type": "transfer", "weight": 180}, </t>
  </si>
  <si>
    <t xml:space="preserve">{"id" : 4185, "source" : "418_5", "target" : "229_3", "to_train": "3", "from_train": "5", "edge_type": "transfer", "weight": 300}, </t>
  </si>
  <si>
    <t xml:space="preserve">{"id" : 4186, "source" : "418_5", "target" : "229_2", "to_train": "2", "from_train": "5", "edge_type": "transfer", "weight": 300}, </t>
  </si>
  <si>
    <t xml:space="preserve">{"id" : 4187, "source" : "418_5", "target" : "Fulton St_1", "train": "5", "edge_type": "exit", "weight": 0, "stop_id": "418"}, </t>
  </si>
  <si>
    <t xml:space="preserve">{"id" : 4188, "source" : "418_5", "target" : "M22_J", "to_train": "J", "from_train": "5", "edge_type": "transfer", "weight": 300}, </t>
  </si>
  <si>
    <t xml:space="preserve">{"id" : 4189, "source" : "418_5", "target" : "419_5", "train": "5", "edge_type": "train", "weight": 86.666666666699996}, </t>
  </si>
  <si>
    <t xml:space="preserve">{"id" : 4190, "source" : "F18_F", "target" : "A41_F", "train": "F", "edge_type": "train", "weight": 90.0}, </t>
  </si>
  <si>
    <t xml:space="preserve">{"id" : 4191, "source" : "F18_F", "target" : "F16_F", "train": "F", "edge_type": "train", "weight": 240.0}, </t>
  </si>
  <si>
    <t xml:space="preserve">{"id" : 4192, "source" : "F18_F", "target" : "York St_0", "train": "F", "edge_type": "exit", "weight": 0, "stop_id": "F18"}, </t>
  </si>
  <si>
    <t xml:space="preserve">{"id" : 4193, "source" : "F18_F", "target" : "F18_F", "to_train": "F", "from_train": "F", "edge_type": "transfer", "weight": 180}, </t>
  </si>
  <si>
    <t xml:space="preserve">{"id" : 4194, "source" : "190 St_0", "target" : "A05_A", "train": "A", "edge_type": "waiting", "weight": 180.0, "stop_id": "A05"}, </t>
  </si>
  <si>
    <t xml:space="preserve">{"id" : 4195, "source" : "H09_A", "target" : "H09_A", "to_train": "A", "from_train": "A", "edge_type": "transfer", "weight": 180}, </t>
  </si>
  <si>
    <t xml:space="preserve">{"id" : 4196, "source" : "H09_A", "target" : "H08_A", "train": "A", "edge_type": "train", "weight": 90.0}, </t>
  </si>
  <si>
    <t xml:space="preserve">{"id" : 4197, "source" : "H09_A", "target" : "Beach 36 St_0", "train": "A", "edge_type": "exit", "weight": 0, "stop_id": "H09"}, </t>
  </si>
  <si>
    <t xml:space="preserve">{"id" : 4198, "source" : "H09_A", "target" : "H10_A", "train": "A", "edge_type": "train", "weight": 120.0}, </t>
  </si>
  <si>
    <t xml:space="preserve">{"id" : 4199, "source" : "Jefferson St_0", "target" : "L15_L", "train": "L", "edge_type": "waiting", "weight": 108.0, "stop_id": "L15"}, </t>
  </si>
  <si>
    <t xml:space="preserve">{"id" : 4200, "source" : "A65_A", "target" : "Ozone Park - Lefferts Blvd_0", "train": "A", "edge_type": "exit", "weight": 0, "stop_id": "A65"}, </t>
  </si>
  <si>
    <t xml:space="preserve">{"id" : 4201, "source" : "A65_A", "target" : "A64_A", "train": "A", "edge_type": "train", "weight": 90.0}, </t>
  </si>
  <si>
    <t xml:space="preserve">{"id" : 4202, "source" : "A65_A", "target" : "A65_A", "to_train": "A", "from_train": "A", "edge_type": "transfer", "weight": 180}, </t>
  </si>
  <si>
    <t xml:space="preserve">{"id" : 4203, "source" : "75 St_0", "target" : "J17_J", "train": "J", "edge_type": "waiting", "weight": 263.41463414634154, "stop_id": "J17"}, </t>
  </si>
  <si>
    <t xml:space="preserve">{"id" : 4204, "source" : "D26_FS", "target" : "D26_FS", "to_train": "FS", "from_train": "FS", "edge_type": "transfer", "weight": 180}, </t>
  </si>
  <si>
    <t xml:space="preserve">{"id" : 4205, "source" : "D26_FS", "target" : "Prospect Park_0", "train": "FS", "edge_type": "exit", "weight": 0, "stop_id": "D26"}, </t>
  </si>
  <si>
    <t xml:space="preserve">{"id" : 4206, "source" : "D26_FS", "target" : "S04_FS", "train": "FS", "edge_type": "train", "weight": 180.0}, </t>
  </si>
  <si>
    <t xml:space="preserve">{"id" : 4207, "source" : "D26_FS", "target" : "D26_B", "to_train": "B", "from_train": "FS", "edge_type": "transfer", "weight": 180}, </t>
  </si>
  <si>
    <t xml:space="preserve">{"id" : 4208, "source" : "D26_FS", "target" : "D26_Q", "to_train": "Q", "from_train": "FS", "edge_type": "transfer", "weight": 180}, </t>
  </si>
  <si>
    <t xml:space="preserve">{"id" : 4209, "source" : "Arthur Kill_0", "target" : "S11_SI", "train": "SI", "edge_type": "waiting", "weight": 540.0, "stop_id": "S11"}, </t>
  </si>
  <si>
    <t xml:space="preserve">{"id" : 4210, "source" : "D07_D", "target" : "D07_D", "to_train": "D", "from_train": "D", "edge_type": "transfer", "weight": 0}, </t>
  </si>
  <si>
    <t xml:space="preserve">{"id" : 4211, "source" : "D07_D", "target" : "D07_B", "to_train": "B", "from_train": "D", "edge_type": "transfer", "weight": 0}, </t>
  </si>
  <si>
    <t xml:space="preserve">{"id" : 4212, "source" : "D07_D", "target" : "D06_D", "train": "D", "edge_type": "train", "weight": 150.0}, </t>
  </si>
  <si>
    <t xml:space="preserve">{"id" : 4213, "source" : "D07_D", "target" : "Tremont Av_0", "train": "D", "edge_type": "exit", "weight": 0, "stop_id": "D07"}, </t>
  </si>
  <si>
    <t xml:space="preserve">{"id" : 4214, "source" : "D07_D", "target" : "D08_D", "train": "D", "edge_type": "train", "weight": 90.0}, </t>
  </si>
  <si>
    <t xml:space="preserve">{"id" : 4215, "source" : "D07_D", "target" : "D13_D", "train": "D", "edge_type": "train", "weight": 510.0}, </t>
  </si>
  <si>
    <t xml:space="preserve">{"id" : 4216, "source" : "20 Av_1", "target" : "N06_N", "train": "N", "edge_type": "waiting", "weight": 229.78723404255317, "stop_id": "N06"}, </t>
  </si>
  <si>
    <t xml:space="preserve">{"id" : 4217, "source" : "20 Av_0", "target" : "B20_D", "train": "D", "edge_type": "waiting", "weight": 240.0, "stop_id": "B20"}, </t>
  </si>
  <si>
    <t xml:space="preserve">{"id" : 4218, "source" : "H01_A", "target" : "A61_A", "train": "A", "edge_type": "train", "weight": 225.0}, </t>
  </si>
  <si>
    <t xml:space="preserve">{"id" : 4219, "source" : "H01_A", "target" : "Aqueduct Racetrack_0", "train": "A", "edge_type": "exit", "weight": 0, "stop_id": "H01"}, </t>
  </si>
  <si>
    <t xml:space="preserve">{"id" : 4220, "source" : "D05_B", "target" : "D04_B", "train": "B", "edge_type": "train", "weight": 90.0}, </t>
  </si>
  <si>
    <t xml:space="preserve">{"id" : 4221, "source" : "D05_B", "target" : "D05_B", "to_train": "B", "from_train": "B", "edge_type": "transfer", "weight": 0}, </t>
  </si>
  <si>
    <t xml:space="preserve">{"id" : 4222, "source" : "D05_B", "target" : "D06_B", "train": "B", "edge_type": "train", "weight": 90.0}, </t>
  </si>
  <si>
    <t xml:space="preserve">{"id" : 4223, "source" : "D05_B", "target" : "D05_D", "to_train": "D", "from_train": "B", "edge_type": "transfer", "weight": 0}, </t>
  </si>
  <si>
    <t xml:space="preserve">{"id" : 4224, "source" : "D05_B", "target" : "Fordham Rd_1", "train": "B", "edge_type": "exit", "weight": 0, "stop_id": "D05"}, </t>
  </si>
  <si>
    <t xml:space="preserve">{"id" : 4225, "source" : "D05_D", "target" : "D07_D", "train": "D", "edge_type": "train", "weight": 150.0}, </t>
  </si>
  <si>
    <t xml:space="preserve">{"id" : 4226, "source" : "D05_D", "target" : "D06_D", "train": "D", "edge_type": "train", "weight": 90.0}, </t>
  </si>
  <si>
    <t xml:space="preserve">{"id" : 4227, "source" : "D05_D", "target" : "D05_B", "to_train": "B", "from_train": "D", "edge_type": "transfer", "weight": 0}, </t>
  </si>
  <si>
    <t xml:space="preserve">{"id" : 4228, "source" : "D05_D", "target" : "D05_D", "to_train": "D", "from_train": "D", "edge_type": "transfer", "weight": 0}, </t>
  </si>
  <si>
    <t xml:space="preserve">{"id" : 4229, "source" : "D05_D", "target" : "Fordham Rd_1", "train": "D", "edge_type": "exit", "weight": 0, "stop_id": "D05"}, </t>
  </si>
  <si>
    <t xml:space="preserve">{"id" : 4230, "source" : "D05_D", "target" : "D04_D", "train": "D", "edge_type": "train", "weight": 90.0}, </t>
  </si>
  <si>
    <t xml:space="preserve">{"id" : 4231, "source" : "Morrison Av- Sound View_0", "target" : "610_6", "train": "6", "edge_type": "waiting", "weight": 168.75, "stop_id": "610"}, </t>
  </si>
  <si>
    <t xml:space="preserve">{"id" : 4232, "source" : "J17_J", "target" : "J20_J", "train": "J", "edge_type": "train", "weight": 150.0}, </t>
  </si>
  <si>
    <t xml:space="preserve">{"id" : 4233, "source" : "J17_J", "target" : "J17_J", "to_train": "J", "from_train": "J", "edge_type": "transfer", "weight": 180}, </t>
  </si>
  <si>
    <t xml:space="preserve">{"id" : 4234, "source" : "J17_J", "target" : "J16_J", "train": "J", "edge_type": "train", "weight": 90.0}, </t>
  </si>
  <si>
    <t xml:space="preserve">{"id" : 4235, "source" : "J17_J", "target" : "J19_J", "train": "J", "edge_type": "train", "weight": 60.0}, </t>
  </si>
  <si>
    <t xml:space="preserve">{"id" : 4236, "source" : "J17_J", "target" : "75 St_0", "train": "J", "edge_type": "exit", "weight": 0, "stop_id": "J17"}, </t>
  </si>
  <si>
    <t xml:space="preserve">{"id" : 4237, "source" : "Tompkinsville_0", "target" : "S30_SI", "train": "SI", "edge_type": "waiting", "weight": 568.42105263157896, "stop_id": "S30"}, </t>
  </si>
  <si>
    <t xml:space="preserve">{"id" : 4238, "source" : "S15_SI", "target" : "S14_SI", "train": "SI", "edge_type": "train", "weight": 120.0}, </t>
  </si>
  <si>
    <t xml:space="preserve">{"id" : 4239, "source" : "S15_SI", "target" : "Prince's Bay_0", "train": "SI", "edge_type": "exit", "weight": 0, "stop_id": "S15"}, </t>
  </si>
  <si>
    <t xml:space="preserve">{"id" : 4240, "source" : "S15_SI", "target" : "S16_SI", "train": "SI", "edge_type": "train", "weight": 120.0}, </t>
  </si>
  <si>
    <t xml:space="preserve">{"id" : 4241, "source" : "J15_J", "target" : "J15_J", "to_train": "J", "from_train": "J", "edge_type": "transfer", "weight": 180}, </t>
  </si>
  <si>
    <t xml:space="preserve">{"id" : 4242, "source" : "J15_J", "target" : "J14_J", "train": "J", "edge_type": "train", "weight": 90.0}, </t>
  </si>
  <si>
    <t xml:space="preserve">{"id" : 4243, "source" : "J15_J", "target" : "J17_J", "train": "J", "edge_type": "train", "weight": 180.0}, </t>
  </si>
  <si>
    <t xml:space="preserve">{"id" : 4244, "source" : "J15_J", "target" : "J16_J", "train": "J", "edge_type": "train", "weight": 120.0}, </t>
  </si>
  <si>
    <t xml:space="preserve">{"id" : 4245, "source" : "J15_J", "target" : "Woodhaven Blvd_1", "train": "J", "edge_type": "exit", "weight": 0, "stop_id": "J15"}, </t>
  </si>
  <si>
    <t xml:space="preserve">{"id" : 4246, "source" : "Bay 50 St_0", "target" : "B23_D", "train": "D", "edge_type": "waiting", "weight": 240.0, "stop_id": "B23"}, </t>
  </si>
  <si>
    <t xml:space="preserve">{"id" : 4247, "source" : "F11_E", "target" : "Lexington Av/53 St_0", "train": "E", "edge_type": "exit", "weight": 0, "stop_id": "F11"}, </t>
  </si>
  <si>
    <t xml:space="preserve">{"id" : 4248, "source" : "F11_E", "target" : "F11_E", "to_train": "E", "from_train": "E", "edge_type": "transfer", "weight": 180}, </t>
  </si>
  <si>
    <t xml:space="preserve">{"id" : 4249, "source" : "F11_E", "target" : "F09_E", "train": "E", "edge_type": "train", "weight": 210.0}, </t>
  </si>
  <si>
    <t xml:space="preserve">{"id" : 4250, "source" : "F11_E", "target" : "F12_E", "train": "E", "edge_type": "train", "weight": 105.0}, </t>
  </si>
  <si>
    <t xml:space="preserve">{"id" : 4251, "source" : "F11_E", "target" : "F11_M", "to_train": "M", "from_train": "E", "edge_type": "transfer", "weight": 180}, </t>
  </si>
  <si>
    <t xml:space="preserve">{"id" : 4252, "source" : "F11_E", "target" : "630_6", "to_train": "6", "from_train": "E", "edge_type": "transfer", "weight": 180}, </t>
  </si>
  <si>
    <t xml:space="preserve">{"id" : 4253, "source" : "F11_E", "target" : "630_4", "to_train": "4", "from_train": "E", "edge_type": "transfer", "weight": 180}, </t>
  </si>
  <si>
    <t xml:space="preserve">{"id" : 4254, "source" : "F11_M", "target" : "F12_M", "train": "M", "edge_type": "train", "weight": 105.0}, </t>
  </si>
  <si>
    <t xml:space="preserve">{"id" : 4255, "source" : "F11_M", "target" : "Lexington Av/53 St_0", "train": "M", "edge_type": "exit", "weight": 0, "stop_id": "F11"}, </t>
  </si>
  <si>
    <t xml:space="preserve">{"id" : 4256, "source" : "F11_M", "target" : "F11_E", "to_train": "E", "from_train": "M", "edge_type": "transfer", "weight": 180}, </t>
  </si>
  <si>
    <t xml:space="preserve">{"id" : 4257, "source" : "F11_M", "target" : "F11_M", "to_train": "M", "from_train": "M", "edge_type": "transfer", "weight": 180}, </t>
  </si>
  <si>
    <t xml:space="preserve">{"id" : 4258, "source" : "F11_M", "target" : "F09_M", "train": "M", "edge_type": "train", "weight": 210.0}, </t>
  </si>
  <si>
    <t xml:space="preserve">{"id" : 4259, "source" : "F11_M", "target" : "630_6", "to_train": "6", "from_train": "M", "edge_type": "transfer", "weight": 180}, </t>
  </si>
  <si>
    <t xml:space="preserve">{"id" : 4260, "source" : "F11_M", "target" : "630_4", "to_train": "4", "from_train": "M", "edge_type": "transfer", "weight": 180}, </t>
  </si>
  <si>
    <t xml:space="preserve">{"id" : 4261, "source" : "229_3", "target" : "Fulton St_0", "train": "3", "edge_type": "exit", "weight": 0, "stop_id": "229"}, </t>
  </si>
  <si>
    <t xml:space="preserve">{"id" : 4262, "source" : "229_3", "target" : "418_5", "to_train": "5", "from_train": "3", "edge_type": "transfer", "weight": 300}, </t>
  </si>
  <si>
    <t xml:space="preserve">{"id" : 4263, "source" : "229_3", "target" : "A38_A", "to_train": "A", "from_train": "3", "edge_type": "transfer", "weight": 180}, </t>
  </si>
  <si>
    <t xml:space="preserve">{"id" : 4264, "source" : "229_3", "target" : "418_4", "to_train": "4", "from_train": "3", "edge_type": "transfer", "weight": 300}, </t>
  </si>
  <si>
    <t xml:space="preserve">{"id" : 4265, "source" : "229_3", "target" : "230_3", "train": "3", "edge_type": "train", "weight": 90.0}, </t>
  </si>
  <si>
    <t xml:space="preserve">{"id" : 4266, "source" : "229_3", "target" : "418_2", "to_train": "2", "from_train": "3", "edge_type": "transfer", "weight": 300}, </t>
  </si>
  <si>
    <t xml:space="preserve">{"id" : 4267, "source" : "229_3", "target" : "A38_C", "to_train": "C", "from_train": "3", "edge_type": "transfer", "weight": 180}, </t>
  </si>
  <si>
    <t xml:space="preserve">{"id" : 4268, "source" : "229_3", "target" : "229_3", "to_train": "3", "from_train": "3", "edge_type": "transfer", "weight": 180}, </t>
  </si>
  <si>
    <t xml:space="preserve">{"id" : 4269, "source" : "229_3", "target" : "229_2", "to_train": "2", "from_train": "3", "edge_type": "transfer", "weight": 180}, </t>
  </si>
  <si>
    <t xml:space="preserve">{"id" : 4270, "source" : "229_3", "target" : "M22_J", "to_train": "J", "from_train": "3", "edge_type": "transfer", "weight": 300}, </t>
  </si>
  <si>
    <t xml:space="preserve">{"id" : 4271, "source" : "229_3", "target" : "228_3", "train": "3", "edge_type": "train", "weight": 120.0}, </t>
  </si>
  <si>
    <t xml:space="preserve">{"id" : 4272, "source" : "229_2", "target" : "Fulton St_0", "train": "2", "edge_type": "exit", "weight": 0, "stop_id": "229"}, </t>
  </si>
  <si>
    <t xml:space="preserve">{"id" : 4273, "source" : "229_2", "target" : "418_5", "to_train": "5", "from_train": "2", "edge_type": "transfer", "weight": 300}, </t>
  </si>
  <si>
    <t xml:space="preserve">{"id" : 4274, "source" : "229_2", "target" : "230_2", "train": "2", "edge_type": "train", "weight": 90.0}, </t>
  </si>
  <si>
    <t xml:space="preserve">{"id" : 4275, "source" : "229_2", "target" : "229_2", "to_train": "2", "from_train": "2", "edge_type": "transfer", "weight": 180}, </t>
  </si>
  <si>
    <t xml:space="preserve">{"id" : 4276, "source" : "229_2", "target" : "A38_A", "to_train": "A", "from_train": "2", "edge_type": "transfer", "weight": 180}, </t>
  </si>
  <si>
    <t xml:space="preserve">{"id" : 4277, "source" : "229_2", "target" : "418_2", "to_train": "2", "from_train": "2", "edge_type": "transfer", "weight": 300}, </t>
  </si>
  <si>
    <t xml:space="preserve">{"id" : 4278, "source" : "229_2", "target" : "A38_C", "to_train": "C", "from_train": "2", "edge_type": "transfer", "weight": 180}, </t>
  </si>
  <si>
    <t xml:space="preserve">{"id" : 4279, "source" : "229_2", "target" : "229_3", "to_train": "3", "from_train": "2", "edge_type": "transfer", "weight": 180}, </t>
  </si>
  <si>
    <t xml:space="preserve">{"id" : 4280, "source" : "229_2", "target" : "418_4", "to_train": "4", "from_train": "2", "edge_type": "transfer", "weight": 300}, </t>
  </si>
  <si>
    <t xml:space="preserve">{"id" : 4281, "source" : "229_2", "target" : "M22_J", "to_train": "J", "from_train": "2", "edge_type": "transfer", "weight": 300}, </t>
  </si>
  <si>
    <t xml:space="preserve">{"id" : 4282, "source" : "229_2", "target" : "228_2", "train": "2", "edge_type": "train", "weight": 120.0}, </t>
  </si>
  <si>
    <t xml:space="preserve">{"id" : 4283, "source" : "Inwood - 207 St_0", "target" : "A02_A", "train": "A", "edge_type": "waiting", "weight": 189.47368421052639, "stop_id": "A02"}, </t>
  </si>
  <si>
    <t xml:space="preserve">{"id" : 4284, "source" : "S31_SI", "target" : "S19_SI", "train": "SI", "edge_type": "train", "weight": 960.0}, </t>
  </si>
  <si>
    <t xml:space="preserve">{"id" : 4285, "source" : "S31_SI", "target" : "S30_SI", "train": "SI", "edge_type": "train", "weight": 180.0}, </t>
  </si>
  <si>
    <t xml:space="preserve">{"id" : 4286, "source" : "S31_SI", "target" : "St George_0", "train": "SI", "edge_type": "exit", "weight": 0, "stop_id": "S31"}, </t>
  </si>
  <si>
    <t xml:space="preserve">{"id" : 4287, "source" : "Broadway Jct_0", "target" : "L22_L", "train": "L", "edge_type": "waiting", "weight": 135.0, "stop_id": "L22"}, </t>
  </si>
  <si>
    <t xml:space="preserve">{"id" : 4288, "source" : "Broadway Jct_0", "target" : "J27_M", "train": "M", "edge_type": "waiting", "weight": 300.0, "stop_id": "J27"}, </t>
  </si>
  <si>
    <t xml:space="preserve">{"id" : 4289, "source" : "Broadway Jct_0", "target" : "A51_C", "train": "C", "edge_type": "waiting", "weight": 284.21052631578948, "stop_id": "A51"}, </t>
  </si>
  <si>
    <t xml:space="preserve">{"id" : 4290, "source" : "Broadway Jct_0", "target" : "J27_J", "train": "J", "edge_type": "waiting", "weight": 203.77358490566041, "stop_id": "J27"}, </t>
  </si>
  <si>
    <t xml:space="preserve">{"id" : 4291, "source" : "Broadway Jct_0", "target" : "A51_A", "train": "A", "edge_type": "waiting", "weight": 177.04918032786887, "stop_id": "A51"}, </t>
  </si>
  <si>
    <t xml:space="preserve">{"id" : 4292, "source" : "A60_A", "target" : "A60_A", "to_train": "A", "from_train": "A", "edge_type": "transfer", "weight": 180}, </t>
  </si>
  <si>
    <t xml:space="preserve">{"id" : 4293, "source" : "A60_A", "target" : "A61_A", "train": "A", "edge_type": "train", "weight": 90.0}, </t>
  </si>
  <si>
    <t xml:space="preserve">{"id" : 4294, "source" : "A60_A", "target" : "A59_A", "train": "A", "edge_type": "train", "weight": 120.0}, </t>
  </si>
  <si>
    <t xml:space="preserve">{"id" : 4295, "source" : "A60_A", "target" : "88 St_0", "train": "A", "edge_type": "exit", "weight": 0, "stop_id": "A60"}, </t>
  </si>
  <si>
    <t xml:space="preserve">{"id" : 4296, "source" : "249_5", "target" : "249_3", "to_train": "3", "from_train": "5", "edge_type": "transfer", "weight": 180}, </t>
  </si>
  <si>
    <t xml:space="preserve">{"id" : 4297, "source" : "249_5", "target" : "249_2", "to_train": "2", "from_train": "5", "edge_type": "transfer", "weight": 180}, </t>
  </si>
  <si>
    <t xml:space="preserve">{"id" : 4298, "source" : "249_5", "target" : "249_5", "to_train": "5", "from_train": "5", "edge_type": "transfer", "weight": 180}, </t>
  </si>
  <si>
    <t xml:space="preserve">{"id" : 4299, "source" : "249_5", "target" : "249_4", "to_train": "4", "from_train": "5", "edge_type": "transfer", "weight": 180}, </t>
  </si>
  <si>
    <t xml:space="preserve">{"id" : 4300, "source" : "Sutphin Blvd_0", "target" : "F04_F", "train": "F", "edge_type": "waiting", "weight": 158.82352941176467, "stop_id": "F04"}, </t>
  </si>
  <si>
    <t xml:space="preserve">{"id" : 4301, "source" : "81 St - Museum of Natural History_0", "target" : "A21_B", "train": "B", "edge_type": "waiting", "weight": 245.45454545454544, "stop_id": "A21"}, </t>
  </si>
  <si>
    <t xml:space="preserve">{"id" : 4302, "source" : "81 St - Museum of Natural History_0", "target" : "A21_C", "train": "C", "edge_type": "waiting", "weight": 276.92307692307691, "stop_id": "A21"}, </t>
  </si>
  <si>
    <t xml:space="preserve">{"id" : 4303, "source" : "F15_F", "target" : "F15_F", "to_train": "F", "from_train": "F", "edge_type": "transfer", "weight": 180}, </t>
  </si>
  <si>
    <t xml:space="preserve">{"id" : 4304, "source" : "F15_F", "target" : "F14_F", "train": "F", "edge_type": "train", "weight": 90.0}, </t>
  </si>
  <si>
    <t xml:space="preserve">{"id" : 4305, "source" : "F15_F", "target" : "F16_F", "train": "F", "edge_type": "train", "weight": 90.0}, </t>
  </si>
  <si>
    <t xml:space="preserve">{"id" : 4306, "source" : "F15_F", "target" : "Delancey St_0", "train": "F", "edge_type": "exit", "weight": 0, "stop_id": "F15"}, </t>
  </si>
  <si>
    <t xml:space="preserve">{"id" : 4307, "source" : "F15_F", "target" : "M18_M", "to_train": "M", "from_train": "F", "edge_type": "transfer", "weight": 180}, </t>
  </si>
  <si>
    <t xml:space="preserve">{"id" : 4308, "source" : "F15_F", "target" : "M18_J", "to_train": "J", "from_train": "F", "edge_type": "transfer", "weight": 180}, </t>
  </si>
  <si>
    <t xml:space="preserve">{"id" : 4309, "source" : "121 St_0", "target" : "J12_J", "train": "J", "edge_type": "waiting", "weight": 263.41463414634154, "stop_id": "J12"}, </t>
  </si>
  <si>
    <t xml:space="preserve">{"id" : 4310, "source" : "S23_SI", "target" : "Grant City_0", "train": "SI", "edge_type": "exit", "weight": 0, "stop_id": "S23"}, </t>
  </si>
  <si>
    <t xml:space="preserve">{"id" : 4311, "source" : "S23_SI", "target" : "S22_SI", "train": "SI", "edge_type": "train", "weight": 120.0}, </t>
  </si>
  <si>
    <t xml:space="preserve">{"id" : 4312, "source" : "S23_SI", "target" : "S24_SI", "train": "SI", "edge_type": "train", "weight": 60.0}, </t>
  </si>
  <si>
    <t xml:space="preserve">{"id" : 4313, "source" : "226_2", "target" : "116 St_0", "train": "2", "edge_type": "exit", "weight": 0, "stop_id": "226"}, </t>
  </si>
  <si>
    <t xml:space="preserve">{"id" : 4314, "source" : "226_2", "target" : "225_2", "train": "2", "edge_type": "train", "weight": 90.0}, </t>
  </si>
  <si>
    <t xml:space="preserve">{"id" : 4315, "source" : "226_2", "target" : "227_2", "train": "2", "edge_type": "train", "weight": 60.0}, </t>
  </si>
  <si>
    <t xml:space="preserve">{"id" : 4316, "source" : "226_3", "target" : "116 St_0", "train": "3", "edge_type": "exit", "weight": 0, "stop_id": "226"}, </t>
  </si>
  <si>
    <t xml:space="preserve">{"id" : 4317, "source" : "226_3", "target" : "225_3", "train": "3", "edge_type": "train", "weight": 90.0}, </t>
  </si>
  <si>
    <t xml:space="preserve">{"id" : 4318, "source" : "226_3", "target" : "227_3", "train": "3", "edge_type": "train", "weight": 60.0}, </t>
  </si>
  <si>
    <t xml:space="preserve">{"id" : 4319, "source" : "Kosciuszko St_0", "target" : "J31_J", "train": "J", "edge_type": "waiting", "weight": 207.69230769230771, "stop_id": "J31"}, </t>
  </si>
  <si>
    <t xml:space="preserve">{"id" : 4320, "source" : "Kosciuszko St_0", "target" : "J31_M", "train": "M", "edge_type": "waiting", "weight": 300.0, "stop_id": "J31"}, </t>
  </si>
  <si>
    <t xml:space="preserve">{"id" : 4321, "source" : "R11_W", "target" : "R09_W", "train": "W", "edge_type": "train", "weight": 270.0}, </t>
  </si>
  <si>
    <t xml:space="preserve">{"id" : 4322, "source" : "R11_W", "target" : "R13_W", "train": "W", "edge_type": "train", "weight": 120.0}, </t>
  </si>
  <si>
    <t xml:space="preserve">{"id" : 4323, "source" : "R13_N", "target" : "R13_R", "to_train": "R", "from_train": "N", "edge_type": "transfer", "weight": 180}, </t>
  </si>
  <si>
    <t xml:space="preserve">{"id" : 4324, "source" : "R13_N", "target" : "R11_N", "train": "N", "edge_type": "train", "weight": 90.0}, </t>
  </si>
  <si>
    <t xml:space="preserve">{"id" : 4325, "source" : "R13_N", "target" : "R13_N", "to_train": "N", "from_train": "N", "edge_type": "transfer", "weight": 180}, </t>
  </si>
  <si>
    <t xml:space="preserve">{"id" : 4326, "source" : "R13_N", "target" : "5 Av/59 St_0", "train": "N", "edge_type": "exit", "weight": 0, "stop_id": "R13"}, </t>
  </si>
  <si>
    <t xml:space="preserve">{"id" : 4327, "source" : "R13_N", "target" : "R14_N", "train": "N", "edge_type": "train", "weight": 150.0}, </t>
  </si>
  <si>
    <t xml:space="preserve">{"id" : 4328, "source" : "R11_R", "target" : "B08_F", "to_train": "F", "from_train": "R", "edge_type": "transfer", "weight": 300}, </t>
  </si>
  <si>
    <t xml:space="preserve">{"id" : 4329, "source" : "R11_R", "target" : "B08_Q", "to_train": "Q", "from_train": "R", "edge_type": "transfer", "weight": 300}, </t>
  </si>
  <si>
    <t xml:space="preserve">{"id" : 4330, "source" : "R11_R", "target" : "G21_R", "train": "R", "edge_type": "train", "weight": 330.0}, </t>
  </si>
  <si>
    <t xml:space="preserve">{"id" : 4331, "source" : "R11_R", "target" : "R13_R", "train": "R", "edge_type": "train", "weight": 120.0}, </t>
  </si>
  <si>
    <t xml:space="preserve">{"id" : 4332, "source" : "R11_R", "target" : "R11_N", "to_train": "N", "from_train": "R", "edge_type": "transfer", "weight": 0}, </t>
  </si>
  <si>
    <t xml:space="preserve">{"id" : 4333, "source" : "R11_R", "target" : "R11_R", "to_train": "R", "from_train": "R", "edge_type": "transfer", "weight": 0}, </t>
  </si>
  <si>
    <t xml:space="preserve">{"id" : 4334, "source" : "R11_R", "target" : "B08_N", "to_train": "N", "from_train": "R", "edge_type": "transfer", "weight": 300}, </t>
  </si>
  <si>
    <t xml:space="preserve">{"id" : 4335, "source" : "R11_R", "target" : "Lexington Av/59 St_0", "train": "R", "edge_type": "exit", "weight": 0, "stop_id": "R11"}, </t>
  </si>
  <si>
    <t xml:space="preserve">{"id" : 4336, "source" : "R11_R", "target" : "629_2", "to_train": "2", "from_train": "R", "edge_type": "transfer", "weight": 180}, </t>
  </si>
  <si>
    <t xml:space="preserve">{"id" : 4337, "source" : "R11_R", "target" : "629_5", "to_train": "5", "from_train": "R", "edge_type": "transfer", "weight": 180}, </t>
  </si>
  <si>
    <t xml:space="preserve">{"id" : 4338, "source" : "R11_R", "target" : "629_4", "to_train": "4", "from_train": "R", "edge_type": "transfer", "weight": 180}, </t>
  </si>
  <si>
    <t xml:space="preserve">{"id" : 4339, "source" : "R11_R", "target" : "629_6", "to_train": "6", "from_train": "R", "edge_type": "transfer", "weight": 180}, </t>
  </si>
  <si>
    <t xml:space="preserve">{"id" : 4340, "source" : "R13_R", "target" : "R13_R", "to_train": "R", "from_train": "R", "edge_type": "transfer", "weight": 180}, </t>
  </si>
  <si>
    <t xml:space="preserve">{"id" : 4341, "source" : "R13_R", "target" : "R14_R", "train": "R", "edge_type": "train", "weight": 150.0}, </t>
  </si>
  <si>
    <t xml:space="preserve">{"id" : 4342, "source" : "R13_R", "target" : "R13_N", "to_train": "N", "from_train": "R", "edge_type": "transfer", "weight": 180}, </t>
  </si>
  <si>
    <t xml:space="preserve">{"id" : 4343, "source" : "R13_R", "target" : "5 Av/59 St_0", "train": "R", "edge_type": "exit", "weight": 0, "stop_id": "R13"}, </t>
  </si>
  <si>
    <t xml:space="preserve">{"id" : 4344, "source" : "R13_R", "target" : "R11_R", "train": "R", "edge_type": "train", "weight": 90.0}, </t>
  </si>
  <si>
    <t xml:space="preserve">{"id" : 4345, "source" : "220_5", "target" : "221_5", "train": "5", "edge_type": "train", "weight": 150.0}, </t>
  </si>
  <si>
    <t xml:space="preserve">{"id" : 4346, "source" : "220_5", "target" : "219_5", "train": "5", "edge_type": "train", "weight": 84.0}, </t>
  </si>
  <si>
    <t xml:space="preserve">{"id" : 4347, "source" : "220_5", "target" : "Jackson Av_0", "train": "5", "edge_type": "exit", "weight": 0, "stop_id": "220"}, </t>
  </si>
  <si>
    <t xml:space="preserve">{"id" : 4348, "source" : "220_5", "target" : "220_2", "to_train": "2", "from_train": "5", "edge_type": "transfer", "weight": 180}, </t>
  </si>
  <si>
    <t xml:space="preserve">{"id" : 4349, "source" : "220_5", "target" : "220_5", "to_train": "5", "from_train": "5", "edge_type": "transfer", "weight": 180}, </t>
  </si>
  <si>
    <t xml:space="preserve">{"id" : 4350, "source" : "R11_N", "target" : "B08_Q", "to_train": "Q", "from_train": "N", "edge_type": "transfer", "weight": 300}, </t>
  </si>
  <si>
    <t xml:space="preserve">{"id" : 4351, "source" : "R11_N", "target" : "R13_N", "train": "N", "edge_type": "train", "weight": 110.0}, </t>
  </si>
  <si>
    <t xml:space="preserve">{"id" : 4352, "source" : "R11_N", "target" : "R11_R", "to_train": "R", "from_train": "N", "edge_type": "transfer", "weight": 0}, </t>
  </si>
  <si>
    <t xml:space="preserve">{"id" : 4353, "source" : "R11_N", "target" : "B08_F", "to_train": "F", "from_train": "N", "edge_type": "transfer", "weight": 300}, </t>
  </si>
  <si>
    <t xml:space="preserve">{"id" : 4354, "source" : "R11_N", "target" : "R09_N", "train": "N", "edge_type": "train", "weight": 270.0}, </t>
  </si>
  <si>
    <t xml:space="preserve">{"id" : 4355, "source" : "R11_N", "target" : "R11_N", "to_train": "N", "from_train": "N", "edge_type": "transfer", "weight": 0}, </t>
  </si>
  <si>
    <t xml:space="preserve">{"id" : 4356, "source" : "R11_N", "target" : "B08_N", "to_train": "N", "from_train": "N", "edge_type": "transfer", "weight": 300}, </t>
  </si>
  <si>
    <t xml:space="preserve">{"id" : 4357, "source" : "R11_N", "target" : "Lexington Av/59 St_0", "train": "N", "edge_type": "exit", "weight": 0, "stop_id": "R11"}, </t>
  </si>
  <si>
    <t xml:space="preserve">{"id" : 4358, "source" : "R11_N", "target" : "629_2", "to_train": "2", "from_train": "N", "edge_type": "transfer", "weight": 180}, </t>
  </si>
  <si>
    <t xml:space="preserve">{"id" : 4359, "source" : "R11_N", "target" : "629_5", "to_train": "5", "from_train": "N", "edge_type": "transfer", "weight": 180}, </t>
  </si>
  <si>
    <t xml:space="preserve">{"id" : 4360, "source" : "R11_N", "target" : "629_4", "to_train": "4", "from_train": "N", "edge_type": "transfer", "weight": 180}, </t>
  </si>
  <si>
    <t xml:space="preserve">{"id" : 4361, "source" : "R11_N", "target" : "629_6", "to_train": "6", "from_train": "N", "edge_type": "transfer", "weight": 180}, </t>
  </si>
  <si>
    <t xml:space="preserve">{"id" : 4362, "source" : "405_4", "target" : "406_4", "train": "4", "edge_type": "train", "weight": 120.0}, </t>
  </si>
  <si>
    <t xml:space="preserve">{"id" : 4363, "source" : "405_4", "target" : "Bedford Park Blvd - Lehman College_0", "train": "4", "edge_type": "exit", "weight": 0, "stop_id": "405"}, </t>
  </si>
  <si>
    <t xml:space="preserve">{"id" : 4364, "source" : "405_4", "target" : "405_4", "to_train": "4", "from_train": "4", "edge_type": "transfer", "weight": 180}, </t>
  </si>
  <si>
    <t xml:space="preserve">{"id" : 4365, "source" : "405_4", "target" : "402_4", "train": "4", "edge_type": "train", "weight": 120.0}, </t>
  </si>
  <si>
    <t xml:space="preserve">{"id" : 4366, "source" : "220_2", "target" : "220_5", "to_train": "5", "from_train": "2", "edge_type": "transfer", "weight": 180}, </t>
  </si>
  <si>
    <t xml:space="preserve">{"id" : 4367, "source" : "220_2", "target" : "Jackson Av_0", "train": "2", "edge_type": "exit", "weight": 0, "stop_id": "220"}, </t>
  </si>
  <si>
    <t xml:space="preserve">{"id" : 4368, "source" : "220_2", "target" : "220_2", "to_train": "2", "from_train": "2", "edge_type": "transfer", "weight": 180}, </t>
  </si>
  <si>
    <t xml:space="preserve">{"id" : 4369, "source" : "220_2", "target" : "219_2", "train": "2", "edge_type": "train", "weight": 90.0}, </t>
  </si>
  <si>
    <t xml:space="preserve">{"id" : 4370, "source" : "220_2", "target" : "221_2", "train": "2", "edge_type": "train", "weight": 150.0}, </t>
  </si>
  <si>
    <t xml:space="preserve">{"id" : 4371, "source" : "128_5", "target" : "128_5", "to_train": "5", "from_train": "5", "edge_type": "transfer", "weight": 300}, </t>
  </si>
  <si>
    <t xml:space="preserve">{"id" : 4372, "source" : "128_5", "target" : "128_3", "to_train": "3", "from_train": "5", "edge_type": "transfer", "weight": 300}, </t>
  </si>
  <si>
    <t xml:space="preserve">{"id" : 4373, "source" : "128_5", "target" : "128_2", "to_train": "2", "from_train": "5", "edge_type": "transfer", "weight": 300}, </t>
  </si>
  <si>
    <t xml:space="preserve">{"id" : 4374, "source" : "128_5", "target" : "128_1", "to_train": "1", "from_train": "5", "edge_type": "transfer", "weight": 300}, </t>
  </si>
  <si>
    <t xml:space="preserve">{"id" : 4375, "source" : "96 St_0", "target" : "120_3", "train": "3", "edge_type": "waiting", "weight": 207.69230769230771, "stop_id": "120"}, </t>
  </si>
  <si>
    <t xml:space="preserve">{"id" : 4376, "source" : "96 St_0", "target" : "120_2", "train": "2", "edge_type": "waiting", "weight": 196.3636363636364, "stop_id": "120"}, </t>
  </si>
  <si>
    <t xml:space="preserve">{"id" : 4377, "source" : "96 St_0", "target" : "120_1", "train": "1", "edge_type": "waiting", "weight": 130.12048192771084, "stop_id": "120"}, </t>
  </si>
  <si>
    <t xml:space="preserve">{"id" : 4378, "source" : "96 St_1", "target" : "625_6", "train": "6", "edge_type": "waiting", "weight": 102.85714285714285, "stop_id": "625"}, </t>
  </si>
  <si>
    <t xml:space="preserve">{"id" : 4379, "source" : "96 St_2", "target" : "A19_C", "train": "C", "edge_type": "waiting", "weight": 276.92307692307691, "stop_id": "A19"}, </t>
  </si>
  <si>
    <t xml:space="preserve">{"id" : 4380, "source" : "96 St_2", "target" : "A19_B", "train": "B", "edge_type": "waiting", "weight": 245.45454545454544, "stop_id": "A19"}, </t>
  </si>
  <si>
    <t xml:space="preserve">{"id" : 4381, "source" : "96 St_3", "target" : "Q05_N", "train": "N", "edge_type": "waiting", "weight": 2160.0, "stop_id": "Q05"}, </t>
  </si>
  <si>
    <t xml:space="preserve">{"id" : 4382, "source" : "96 St_3", "target" : "Q05_Q", "train": "Q", "edge_type": "waiting", "weight": 220.40816326530609, "stop_id": "Q05"}, </t>
  </si>
  <si>
    <t xml:space="preserve">{"id" : 4383, "source" : "G34_G", "target" : "Classon Av_0", "train": "G", "edge_type": "exit", "weight": 0, "stop_id": "G34"}, </t>
  </si>
  <si>
    <t xml:space="preserve">{"id" : 4384, "source" : "G34_G", "target" : "G35_G", "train": "G", "edge_type": "train", "weight": 90.0}, </t>
  </si>
  <si>
    <t xml:space="preserve">{"id" : 4385, "source" : "G34_G", "target" : "G34_G", "to_train": "G", "from_train": "G", "edge_type": "transfer", "weight": 180}, </t>
  </si>
  <si>
    <t xml:space="preserve">{"id" : 4386, "source" : "G34_G", "target" : "G33_G", "train": "G", "edge_type": "train", "weight": 60.0}, </t>
  </si>
  <si>
    <t xml:space="preserve">{"id" : 4387, "source" : "R15_Q", "target" : "R15_Q", "to_train": "Q", "from_train": "Q", "edge_type": "transfer", "weight": 180}, </t>
  </si>
  <si>
    <t xml:space="preserve">{"id" : 4388, "source" : "R15_Q", "target" : "R15_R", "to_train": "R", "from_train": "Q", "edge_type": "transfer", "weight": 180}, </t>
  </si>
  <si>
    <t xml:space="preserve">{"id" : 4389, "source" : "R15_Q", "target" : "R15_N", "to_train": "N", "from_train": "Q", "edge_type": "transfer", "weight": 180}, </t>
  </si>
  <si>
    <t xml:space="preserve">{"id" : 4390, "source" : "R15_R", "target" : "R14_R", "train": "R", "edge_type": "train", "weight": 120.0}, </t>
  </si>
  <si>
    <t xml:space="preserve">{"id" : 4391, "source" : "R15_R", "target" : "49 St_0", "train": "R", "edge_type": "exit", "weight": 0, "stop_id": "R15"}, </t>
  </si>
  <si>
    <t xml:space="preserve">{"id" : 4392, "source" : "R15_R", "target" : "R15_Q", "to_train": "Q", "from_train": "R", "edge_type": "transfer", "weight": 180}, </t>
  </si>
  <si>
    <t xml:space="preserve">{"id" : 4393, "source" : "R15_R", "target" : "R15_R", "to_train": "R", "from_train": "R", "edge_type": "transfer", "weight": 180}, </t>
  </si>
  <si>
    <t xml:space="preserve">{"id" : 4394, "source" : "R15_R", "target" : "R16_R", "train": "R", "edge_type": "train", "weight": 120.0}, </t>
  </si>
  <si>
    <t xml:space="preserve">{"id" : 4395, "source" : "R15_R", "target" : "R15_N", "to_train": "N", "from_train": "R", "edge_type": "transfer", "weight": 180}, </t>
  </si>
  <si>
    <t xml:space="preserve">{"id" : 4396, "source" : "R15_W", "target" : "R16_W", "train": "W", "edge_type": "train", "weight": 120.0}, </t>
  </si>
  <si>
    <t xml:space="preserve">{"id" : 4397, "source" : "R15_W", "target" : "R14_W", "train": "W", "edge_type": "train", "weight": 120.0}, </t>
  </si>
  <si>
    <t xml:space="preserve">{"id" : 4398, "source" : "401_4", "target" : "401_4", "to_train": "4", "from_train": "4", "edge_type": "transfer", "weight": 180}, </t>
  </si>
  <si>
    <t xml:space="preserve">{"id" : 4399, "source" : "401_4", "target" : "Woodlawn_0", "train": "4", "edge_type": "exit", "weight": 0, "stop_id": "401"}, </t>
  </si>
  <si>
    <t xml:space="preserve">{"id" : 4400, "source" : "401_4", "target" : "402_4", "train": "4", "edge_type": "train", "weight": 120.0}, </t>
  </si>
  <si>
    <t xml:space="preserve">{"id" : 4401, "source" : "175 St_0", "target" : "A07_A", "train": "A", "edge_type": "waiting", "weight": 177.04918032786887, "stop_id": "A07"}, </t>
  </si>
  <si>
    <t xml:space="preserve">{"id" : 4402, "source" : "R15_N", "target" : "49 St_0", "train": "N", "edge_type": "exit", "weight": 0, "stop_id": "R15"}, </t>
  </si>
  <si>
    <t xml:space="preserve">{"id" : 4403, "source" : "R15_N", "target" : "R16_N", "train": "N", "edge_type": "train", "weight": 90.0}, </t>
  </si>
  <si>
    <t xml:space="preserve">{"id" : 4404, "source" : "R15_N", "target" : "R15_R", "to_train": "R", "from_train": "N", "edge_type": "transfer", "weight": 180}, </t>
  </si>
  <si>
    <t xml:space="preserve">{"id" : 4405, "source" : "R15_N", "target" : "R15_N", "to_train": "N", "from_train": "N", "edge_type": "transfer", "weight": 180}, </t>
  </si>
  <si>
    <t xml:space="preserve">{"id" : 4406, "source" : "R15_N", "target" : "R15_Q", "to_train": "Q", "from_train": "N", "edge_type": "transfer", "weight": 180}, </t>
  </si>
  <si>
    <t xml:space="preserve">{"id" : 4407, "source" : "R15_N", "target" : "R14_N", "train": "N", "edge_type": "train", "weight": 100.0}, </t>
  </si>
  <si>
    <t xml:space="preserve">{"id" : 4408, "source" : "222_2", "target" : "149 St - Grand Concourse_0", "train": "2", "edge_type": "exit", "weight": 0, "stop_id": "222"}, </t>
  </si>
  <si>
    <t xml:space="preserve">{"id" : 4409, "source" : "222_2", "target" : "415_4", "to_train": "4", "from_train": "2", "edge_type": "transfer", "weight": 180}, </t>
  </si>
  <si>
    <t xml:space="preserve">{"id" : 4410, "source" : "222_2", "target" : "221_2", "train": "2", "edge_type": "train", "weight": 120.0}, </t>
  </si>
  <si>
    <t xml:space="preserve">{"id" : 4411, "source" : "222_2", "target" : "224_2", "train": "2", "edge_type": "train", "weight": 240.0}, </t>
  </si>
  <si>
    <t xml:space="preserve">{"id" : 4412, "source" : "222_2", "target" : "222_2", "to_train": "2", "from_train": "2", "edge_type": "transfer", "weight": 180}, </t>
  </si>
  <si>
    <t xml:space="preserve">{"id" : 4413, "source" : "222_2", "target" : "222_5", "to_train": "5", "from_train": "2", "edge_type": "transfer", "weight": 180}, </t>
  </si>
  <si>
    <t xml:space="preserve">{"id" : 4414, "source" : "R17_W", "target" : "R16_W", "train": "W", "edge_type": "train", "weight": 90.0}, </t>
  </si>
  <si>
    <t xml:space="preserve">{"id" : 4415, "source" : "R17_W", "target" : "R18_W", "train": "W", "edge_type": "train", "weight": 60.0}, </t>
  </si>
  <si>
    <t xml:space="preserve">{"id" : 4416, "source" : "G36_G", "target" : "A42_G", "train": "G", "edge_type": "train", "weight": 120.0}, </t>
  </si>
  <si>
    <t xml:space="preserve">{"id" : 4417, "source" : "G36_G", "target" : "G36_G", "to_train": "G", "from_train": "G", "edge_type": "transfer", "weight": 180}, </t>
  </si>
  <si>
    <t xml:space="preserve">{"id" : 4418, "source" : "G36_G", "target" : "G35_G", "train": "G", "edge_type": "train", "weight": 90.0}, </t>
  </si>
  <si>
    <t xml:space="preserve">{"id" : 4419, "source" : "G36_G", "target" : "Fulton St_2", "train": "G", "edge_type": "exit", "weight": 0, "stop_id": "G36"}, </t>
  </si>
  <si>
    <t xml:space="preserve">{"id" : 4420, "source" : "R17_R", "target" : "R17_N", "to_train": "N", "from_train": "R", "edge_type": "transfer", "weight": 0}, </t>
  </si>
  <si>
    <t xml:space="preserve">{"id" : 4421, "source" : "R17_R", "target" : "R17_R", "to_train": "R", "from_train": "R", "edge_type": "transfer", "weight": 0}, </t>
  </si>
  <si>
    <t xml:space="preserve">{"id" : 4422, "source" : "R17_R", "target" : "R17_Q", "to_train": "Q", "from_train": "R", "edge_type": "transfer", "weight": 0}, </t>
  </si>
  <si>
    <t xml:space="preserve">{"id" : 4423, "source" : "R17_R", "target" : "34 St - Herald Sq_0", "train": "R", "edge_type": "exit", "weight": 0, "stop_id": "R17"}, </t>
  </si>
  <si>
    <t xml:space="preserve">{"id" : 4424, "source" : "R17_R", "target" : "D17_M", "to_train": "M", "from_train": "R", "edge_type": "transfer", "weight": 180}, </t>
  </si>
  <si>
    <t xml:space="preserve">{"id" : 4425, "source" : "R17_R", "target" : "D17_B", "to_train": "B", "from_train": "R", "edge_type": "transfer", "weight": 180}, </t>
  </si>
  <si>
    <t xml:space="preserve">{"id" : 4426, "source" : "R17_R", "target" : "R18_R", "train": "R", "edge_type": "train", "weight": 60.0}, </t>
  </si>
  <si>
    <t xml:space="preserve">{"id" : 4427, "source" : "R17_R", "target" : "D17_D", "to_train": "D", "from_train": "R", "edge_type": "transfer", "weight": 180}, </t>
  </si>
  <si>
    <t xml:space="preserve">{"id" : 4428, "source" : "R17_R", "target" : "D17_F", "to_train": "F", "from_train": "R", "edge_type": "transfer", "weight": 180}, </t>
  </si>
  <si>
    <t xml:space="preserve">{"id" : 4429, "source" : "R17_R", "target" : "R16_R", "train": "R", "edge_type": "train", "weight": 90.0}, </t>
  </si>
  <si>
    <t xml:space="preserve">{"id" : 4430, "source" : "B22_D", "target" : "B21_D", "train": "D", "edge_type": "train", "weight": 90.0}, </t>
  </si>
  <si>
    <t xml:space="preserve">{"id" : 4431, "source" : "B22_D", "target" : "25 Av_0", "train": "D", "edge_type": "exit", "weight": 0, "stop_id": "B22"}, </t>
  </si>
  <si>
    <t xml:space="preserve">{"id" : 4432, "source" : "B22_D", "target" : "B22_D", "to_train": "D", "from_train": "D", "edge_type": "transfer", "weight": 180}, </t>
  </si>
  <si>
    <t xml:space="preserve">{"id" : 4433, "source" : "B22_D", "target" : "B23_D", "train": "D", "edge_type": "train", "weight": 150.0}, </t>
  </si>
  <si>
    <t xml:space="preserve">{"id" : 4434, "source" : "222_5", "target" : "149 St - Grand Concourse_0", "train": "5", "edge_type": "exit", "weight": 0, "stop_id": "222"}, </t>
  </si>
  <si>
    <t xml:space="preserve">{"id" : 4435, "source" : "222_5", "target" : "221_5", "train": "5", "edge_type": "train", "weight": 103.333333333}, </t>
  </si>
  <si>
    <t xml:space="preserve">{"id" : 4436, "source" : "222_5", "target" : "415_4", "to_train": "4", "from_train": "5", "edge_type": "transfer", "weight": 180}, </t>
  </si>
  <si>
    <t xml:space="preserve">{"id" : 4437, "source" : "222_5", "target" : "416_5", "train": "5", "edge_type": "train", "weight": 203.33333333299998}, </t>
  </si>
  <si>
    <t xml:space="preserve">{"id" : 4438, "source" : "222_5", "target" : "222_2", "to_train": "2", "from_train": "5", "edge_type": "transfer", "weight": 180}, </t>
  </si>
  <si>
    <t xml:space="preserve">{"id" : 4439, "source" : "222_5", "target" : "222_5", "to_train": "5", "from_train": "5", "edge_type": "transfer", "weight": 180}, </t>
  </si>
  <si>
    <t xml:space="preserve">{"id" : 4440, "source" : "Annadale_0", "target" : "S17_SI", "train": "SI", "edge_type": "waiting", "weight": 490.90909090909088, "stop_id": "S17"}, </t>
  </si>
  <si>
    <t xml:space="preserve">{"id" : 4441, "source" : "Forest Av_0", "target" : "M05_M", "train": "M", "edge_type": "waiting", "weight": 300.0, "stop_id": "M05"}, </t>
  </si>
  <si>
    <t xml:space="preserve">{"id" : 4442, "source" : "Prince St_0", "target" : "R22_R", "train": "R", "edge_type": "waiting", "weight": 220.40816326530609, "stop_id": "R22"}, </t>
  </si>
  <si>
    <t xml:space="preserve">{"id" : 4443, "source" : "Prince St_0", "target" : "R22_N", "train": "N", "edge_type": "waiting", "weight": 308.57142857142867, "stop_id": "R22"}, </t>
  </si>
  <si>
    <t xml:space="preserve">{"id" : 4444, "source" : "A64_A", "target" : "111 St_1", "train": "A", "edge_type": "exit", "weight": 0, "stop_id": "A64"}, </t>
  </si>
  <si>
    <t xml:space="preserve">{"id" : 4445, "source" : "A64_A", "target" : "A63_A", "train": "A", "edge_type": "train", "weight": 60.0}, </t>
  </si>
  <si>
    <t xml:space="preserve">{"id" : 4446, "source" : "A64_A", "target" : "A64_A", "to_train": "A", "from_train": "A", "edge_type": "transfer", "weight": 180}, </t>
  </si>
  <si>
    <t xml:space="preserve">{"id" : 4447, "source" : "A64_A", "target" : "A65_A", "train": "A", "edge_type": "train", "weight": 60.0}, </t>
  </si>
  <si>
    <t xml:space="preserve">{"id" : 4448, "source" : "244_5", "target" : "243_5", "train": "5", "edge_type": "train", "weight": 157.5}, </t>
  </si>
  <si>
    <t xml:space="preserve">{"id" : 4449, "source" : "244_5", "target" : "Church Av_0", "train": "5", "edge_type": "exit", "weight": 0, "stop_id": "244"}, </t>
  </si>
  <si>
    <t xml:space="preserve">{"id" : 4450, "source" : "244_5", "target" : "245_5", "train": "5", "edge_type": "train", "weight": 230.0}, </t>
  </si>
  <si>
    <t xml:space="preserve">{"id" : 4451, "source" : "244_5", "target" : "244_5", "to_train": "5", "from_train": "5", "edge_type": "transfer", "weight": 180}, </t>
  </si>
  <si>
    <t xml:space="preserve">{"id" : 4452, "source" : "244_5", "target" : "244_2", "to_train": "2", "from_train": "5", "edge_type": "transfer", "weight": 180}, </t>
  </si>
  <si>
    <t xml:space="preserve">{"id" : 4453, "source" : "224_2", "target" : "222_2", "train": "2", "edge_type": "train", "weight": 255.0}, </t>
  </si>
  <si>
    <t xml:space="preserve">{"id" : 4454, "source" : "224_2", "target" : "225_2", "train": "2", "edge_type": "train", "weight": 126.0}, </t>
  </si>
  <si>
    <t xml:space="preserve">{"id" : 4455, "source" : "224_2", "target" : "135 St_0", "train": "2", "edge_type": "exit", "weight": 0, "stop_id": "224"}, </t>
  </si>
  <si>
    <t xml:space="preserve">{"id" : 4456, "source" : "224_3", "target" : "302_3", "train": "3", "edge_type": "train", "weight": 210.0}, </t>
  </si>
  <si>
    <t xml:space="preserve">{"id" : 4457, "source" : "224_3", "target" : "225_3", "train": "3", "edge_type": "train", "weight": 120.0}, </t>
  </si>
  <si>
    <t xml:space="preserve">{"id" : 4458, "source" : "224_3", "target" : "135 St_0", "train": "3", "edge_type": "exit", "weight": 0, "stop_id": "224"}, </t>
  </si>
  <si>
    <t xml:space="preserve">{"id" : 4459, "source" : "Liberty Av_0", "target" : "A52_C", "train": "C", "edge_type": "waiting", "weight": 284.21052631578948, "stop_id": "A52"}, </t>
  </si>
  <si>
    <t xml:space="preserve">{"id" : 4460, "source" : "R18_N", "target" : "R17_N", "train": "N", "edge_type": "train", "weight": 60.0}, </t>
  </si>
  <si>
    <t xml:space="preserve">{"id" : 4461, "source" : "R18_N", "target" : "R18_N", "to_train": "N", "from_train": "N", "edge_type": "transfer", "weight": 180}, </t>
  </si>
  <si>
    <t xml:space="preserve">{"id" : 4462, "source" : "R18_N", "target" : "28 St_2", "train": "N", "edge_type": "exit", "weight": 0, "stop_id": "R18"}, </t>
  </si>
  <si>
    <t xml:space="preserve">{"id" : 4463, "source" : "R18_N", "target" : "R19_N", "train": "N", "edge_type": "train", "weight": 90.0}, </t>
  </si>
  <si>
    <t xml:space="preserve">{"id" : 4464, "source" : "R18_N", "target" : "R18_Q", "to_train": "Q", "from_train": "N", "edge_type": "transfer", "weight": 180}, </t>
  </si>
  <si>
    <t xml:space="preserve">{"id" : 4465, "source" : "R18_N", "target" : "R18_R", "to_train": "R", "from_train": "N", "edge_type": "transfer", "weight": 180}, </t>
  </si>
  <si>
    <t xml:space="preserve">{"id" : 4466, "source" : "J28_M", "target" : "J29_M", "train": "M", "edge_type": "train", "weight": 90.0}, </t>
  </si>
  <si>
    <t xml:space="preserve">{"id" : 4467, "source" : "J28_M", "target" : "J28_M", "to_train": "M", "from_train": "M", "edge_type": "transfer", "weight": 180}, </t>
  </si>
  <si>
    <t xml:space="preserve">{"id" : 4468, "source" : "J28_M", "target" : "J27_M", "train": "M", "edge_type": "train", "weight": 90.0}, </t>
  </si>
  <si>
    <t xml:space="preserve">{"id" : 4469, "source" : "J28_M", "target" : "J28_J", "to_train": "J", "from_train": "M", "edge_type": "transfer", "weight": 180}, </t>
  </si>
  <si>
    <t xml:space="preserve">{"id" : 4470, "source" : "J28_M", "target" : "Chauncey St_0", "train": "M", "edge_type": "exit", "weight": 0, "stop_id": "J28"}, </t>
  </si>
  <si>
    <t xml:space="preserve">{"id" : 4471, "source" : "191 St_0", "target" : "110_1", "train": "1", "edge_type": "waiting", "weight": 154.28571428571433, "stop_id": "110"}, </t>
  </si>
  <si>
    <t xml:space="preserve">{"id" : 4472, "source" : "J28_J", "target" : "J28_M", "to_train": "M", "from_train": "J", "edge_type": "transfer", "weight": 180}, </t>
  </si>
  <si>
    <t xml:space="preserve">{"id" : 4473, "source" : "J28_J", "target" : "Chauncey St_0", "train": "J", "edge_type": "exit", "weight": 0, "stop_id": "J28"}, </t>
  </si>
  <si>
    <t xml:space="preserve">{"id" : 4474, "source" : "J28_J", "target" : "J27_J", "train": "J", "edge_type": "train", "weight": 90.0}, </t>
  </si>
  <si>
    <t xml:space="preserve">{"id" : 4475, "source" : "J28_J", "target" : "J28_J", "to_train": "J", "from_train": "J", "edge_type": "transfer", "weight": 180}, </t>
  </si>
  <si>
    <t xml:space="preserve">{"id" : 4476, "source" : "J28_J", "target" : "J29_J", "train": "J", "edge_type": "train", "weight": 90.0}, </t>
  </si>
  <si>
    <t xml:space="preserve">{"id" : 4477, "source" : "Newkirk Av_0", "target" : "246_2", "train": "2", "edge_type": "waiting", "weight": 207.69230769230771, "stop_id": "246"}, </t>
  </si>
  <si>
    <t xml:space="preserve">{"id" : 4478, "source" : "Newkirk Av_0", "target" : "246_5", "train": "5", "edge_type": "waiting", "weight": 216.0, "stop_id": "246"}, </t>
  </si>
  <si>
    <t xml:space="preserve">{"id" : 4479, "source" : "R18_W", "target" : "R17_W", "train": "W", "edge_type": "train", "weight": 60.0}, </t>
  </si>
  <si>
    <t xml:space="preserve">{"id" : 4480, "source" : "R18_W", "target" : "R19_W", "train": "W", "edge_type": "train", "weight": 90.0}, </t>
  </si>
  <si>
    <t xml:space="preserve">{"id" : 4481, "source" : "R18_Q", "target" : "R18_N", "to_train": "N", "from_train": "Q", "edge_type": "transfer", "weight": 180}, </t>
  </si>
  <si>
    <t xml:space="preserve">{"id" : 4482, "source" : "R18_Q", "target" : "R18_Q", "to_train": "Q", "from_train": "Q", "edge_type": "transfer", "weight": 180}, </t>
  </si>
  <si>
    <t xml:space="preserve">{"id" : 4483, "source" : "R18_Q", "target" : "R18_R", "to_train": "R", "from_train": "Q", "edge_type": "transfer", "weight": 180}, </t>
  </si>
  <si>
    <t xml:space="preserve">{"id" : 4484, "source" : "R18_R", "target" : "R18_N", "to_train": "N", "from_train": "R", "edge_type": "transfer", "weight": 180}, </t>
  </si>
  <si>
    <t xml:space="preserve">{"id" : 4485, "source" : "R18_R", "target" : "R19_R", "train": "R", "edge_type": "train", "weight": 90.0}, </t>
  </si>
  <si>
    <t xml:space="preserve">{"id" : 4486, "source" : "R18_R", "target" : "28 St_2", "train": "R", "edge_type": "exit", "weight": 0, "stop_id": "R18"}, </t>
  </si>
  <si>
    <t xml:space="preserve">{"id" : 4487, "source" : "R18_R", "target" : "R17_R", "train": "R", "edge_type": "train", "weight": 60.0}, </t>
  </si>
  <si>
    <t xml:space="preserve">{"id" : 4488, "source" : "R18_R", "target" : "R18_Q", "to_train": "Q", "from_train": "R", "edge_type": "transfer", "weight": 180}, </t>
  </si>
  <si>
    <t xml:space="preserve">{"id" : 4489, "source" : "R18_R", "target" : "R18_R", "to_train": "R", "from_train": "R", "edge_type": "transfer", "weight": 180}, </t>
  </si>
  <si>
    <t xml:space="preserve">{"id" : 4490, "source" : "F25_G", "target" : "15 St - Prospect Park_0", "train": "G", "edge_type": "exit", "weight": 0, "stop_id": "F25"}, </t>
  </si>
  <si>
    <t xml:space="preserve">{"id" : 4491, "source" : "F25_G", "target" : "F25_F", "to_train": "F", "from_train": "G", "edge_type": "transfer", "weight": 180}, </t>
  </si>
  <si>
    <t xml:space="preserve">{"id" : 4492, "source" : "F25_G", "target" : "F25_G", "to_train": "G", "from_train": "G", "edge_type": "transfer", "weight": 180}, </t>
  </si>
  <si>
    <t xml:space="preserve">{"id" : 4493, "source" : "F25_G", "target" : "F24_G", "train": "G", "edge_type": "train", "weight": 120.0}, </t>
  </si>
  <si>
    <t xml:space="preserve">{"id" : 4494, "source" : "F25_G", "target" : "F26_G", "train": "G", "edge_type": "train", "weight": 150.0}, </t>
  </si>
  <si>
    <t xml:space="preserve">{"id" : 4495, "source" : "F25_F", "target" : "15 St - Prospect Park_0", "train": "F", "edge_type": "exit", "weight": 0, "stop_id": "F25"}, </t>
  </si>
  <si>
    <t xml:space="preserve">{"id" : 4496, "source" : "F25_F", "target" : "F24_F", "train": "F", "edge_type": "train", "weight": 120.0}, </t>
  </si>
  <si>
    <t xml:space="preserve">{"id" : 4497, "source" : "F25_F", "target" : "F25_F", "to_train": "F", "from_train": "F", "edge_type": "transfer", "weight": 180}, </t>
  </si>
  <si>
    <t xml:space="preserve">{"id" : 4498, "source" : "F25_F", "target" : "F26_F", "train": "F", "edge_type": "train", "weight": 150.0}, </t>
  </si>
  <si>
    <t xml:space="preserve">{"id" : 4499, "source" : "F25_F", "target" : "F25_G", "to_train": "G", "from_train": "F", "edge_type": "transfer", "weight": 180}, </t>
  </si>
  <si>
    <t xml:space="preserve">{"id" : 4500, "source" : "F23_G", "target" : "R33_D", "to_train": "D", "from_train": "G", "edge_type": "transfer", "weight": 180}, </t>
  </si>
  <si>
    <t xml:space="preserve">{"id" : 4501, "source" : "F23_G", "target" : "R33_N", "to_train": "N", "from_train": "G", "edge_type": "transfer", "weight": 180}, </t>
  </si>
  <si>
    <t xml:space="preserve">{"id" : 4502, "source" : "F23_G", "target" : "F24_G", "train": "G", "edge_type": "train", "weight": 90.0}, </t>
  </si>
  <si>
    <t xml:space="preserve">{"id" : 4503, "source" : "F23_G", "target" : "F23_G", "to_train": "G", "from_train": "G", "edge_type": "transfer", "weight": 180}, </t>
  </si>
  <si>
    <t xml:space="preserve">{"id" : 4504, "source" : "F23_G", "target" : "F23_F", "to_train": "F", "from_train": "G", "edge_type": "transfer", "weight": 180}, </t>
  </si>
  <si>
    <t xml:space="preserve">{"id" : 4505, "source" : "F23_G", "target" : "R33_R", "to_train": "R", "from_train": "G", "edge_type": "transfer", "weight": 180}, </t>
  </si>
  <si>
    <t xml:space="preserve">{"id" : 4506, "source" : "F23_G", "target" : "F22_G", "train": "G", "edge_type": "train", "weight": 120.0}, </t>
  </si>
  <si>
    <t xml:space="preserve">{"id" : 4507, "source" : "F23_G", "target" : "4 Av_0", "train": "G", "edge_type": "exit", "weight": 0, "stop_id": "F23"}, </t>
  </si>
  <si>
    <t xml:space="preserve">{"id" : 4508, "source" : "E01_E", "target" : "A36_C", "to_train": "C", "from_train": "E", "edge_type": "transfer", "weight": 300}, </t>
  </si>
  <si>
    <t xml:space="preserve">{"id" : 4509, "source" : "E01_E", "target" : "A36_A", "to_train": "A", "from_train": "E", "edge_type": "transfer", "weight": 300}, </t>
  </si>
  <si>
    <t xml:space="preserve">{"id" : 4510, "source" : "E01_E", "target" : "World Trade Center_0", "train": "E", "edge_type": "exit", "weight": 0, "stop_id": "E01"}, </t>
  </si>
  <si>
    <t xml:space="preserve">{"id" : 4511, "source" : "E01_E", "target" : "E01_E", "to_train": "E", "from_train": "E", "edge_type": "transfer", "weight": 180}, </t>
  </si>
  <si>
    <t xml:space="preserve">{"id" : 4512, "source" : "E01_E", "target" : "A34_E", "train": "E", "edge_type": "train", "weight": 120.0}, </t>
  </si>
  <si>
    <t xml:space="preserve">{"id" : 4513, "source" : "E01_E", "target" : "228_2", "to_train": "2", "from_train": "E", "edge_type": "transfer", "weight": 180}, </t>
  </si>
  <si>
    <t xml:space="preserve">{"id" : 4514, "source" : "E01_E", "target" : "228_3", "to_train": "3", "from_train": "E", "edge_type": "transfer", "weight": 180}, </t>
  </si>
  <si>
    <t xml:space="preserve">{"id" : 4515, "source" : "J22_J", "target" : "J22_J", "to_train": "J", "from_train": "J", "edge_type": "transfer", "weight": 180}, </t>
  </si>
  <si>
    <t xml:space="preserve">{"id" : 4516, "source" : "J22_J", "target" : "J23_J", "train": "J", "edge_type": "train", "weight": 90.0}, </t>
  </si>
  <si>
    <t xml:space="preserve">{"id" : 4517, "source" : "J22_J", "target" : "J24_J", "train": "J", "edge_type": "train", "weight": 150.0}, </t>
  </si>
  <si>
    <t xml:space="preserve">{"id" : 4518, "source" : "J22_J", "target" : "Cleveland St_0", "train": "J", "edge_type": "exit", "weight": 0, "stop_id": "J22"}, </t>
  </si>
  <si>
    <t xml:space="preserve">{"id" : 4519, "source" : "J22_J", "target" : "J21_J", "train": "J", "edge_type": "train", "weight": 60.0}, </t>
  </si>
  <si>
    <t xml:space="preserve">{"id" : 4520, "source" : "G30_G", "target" : "G31_G", "train": "G", "edge_type": "train", "weight": 90.0}, </t>
  </si>
  <si>
    <t xml:space="preserve">{"id" : 4521, "source" : "G30_G", "target" : "G30_G", "to_train": "G", "from_train": "G", "edge_type": "transfer", "weight": 180}, </t>
  </si>
  <si>
    <t xml:space="preserve">{"id" : 4522, "source" : "G30_G", "target" : "G29_G", "train": "G", "edge_type": "train", "weight": 60.0}, </t>
  </si>
  <si>
    <t xml:space="preserve">{"id" : 4523, "source" : "G30_G", "target" : "Broadway_0", "train": "G", "edge_type": "exit", "weight": 0, "stop_id": "G30"}, </t>
  </si>
  <si>
    <t xml:space="preserve">{"id" : 4524, "source" : "114_1", "target" : "145 St_1", "train": "1", "edge_type": "exit", "weight": 0, "stop_id": "114"}, </t>
  </si>
  <si>
    <t xml:space="preserve">{"id" : 4525, "source" : "114_1", "target" : "113_1", "train": "1", "edge_type": "train", "weight": 120.0}, </t>
  </si>
  <si>
    <t xml:space="preserve">{"id" : 4526, "source" : "114_1", "target" : "115_1", "train": "1", "edge_type": "train", "weight": 90.0}, </t>
  </si>
  <si>
    <t xml:space="preserve">{"id" : 4527, "source" : "114_1", "target" : "114_1", "to_train": "1", "from_train": "1", "edge_type": "transfer", "weight": 180}, </t>
  </si>
  <si>
    <t xml:space="preserve">{"id" : 4528, "source" : "B20_D", "target" : "B19_D", "train": "D", "edge_type": "train", "weight": 75.0}, </t>
  </si>
  <si>
    <t xml:space="preserve">{"id" : 4529, "source" : "B20_D", "target" : "B21_D", "train": "D", "edge_type": "train", "weight": 60.0}, </t>
  </si>
  <si>
    <t xml:space="preserve">{"id" : 4530, "source" : "B20_D", "target" : "20 Av_0", "train": "D", "edge_type": "exit", "weight": 0, "stop_id": "B20"}, </t>
  </si>
  <si>
    <t xml:space="preserve">{"id" : 4531, "source" : "B20_D", "target" : "B20_D", "to_train": "D", "from_train": "D", "edge_type": "transfer", "weight": 180}, </t>
  </si>
  <si>
    <t xml:space="preserve">{"id" : 4532, "source" : "112_1", "target" : "113_1", "train": "1", "edge_type": "train", "weight": 105.0}, </t>
  </si>
  <si>
    <t xml:space="preserve">{"id" : 4533, "source" : "112_1", "target" : "168 St - Washington Hts_0", "train": "1", "edge_type": "exit", "weight": 0, "stop_id": "112"}, </t>
  </si>
  <si>
    <t xml:space="preserve">{"id" : 4534, "source" : "112_1", "target" : "A09_A", "to_train": "A", "from_train": "1", "edge_type": "transfer", "weight": 180}, </t>
  </si>
  <si>
    <t xml:space="preserve">{"id" : 4535, "source" : "112_1", "target" : "111_1", "train": "1", "edge_type": "train", "weight": 120.0}, </t>
  </si>
  <si>
    <t xml:space="preserve">{"id" : 4536, "source" : "112_1", "target" : "A09_C", "to_train": "C", "from_train": "1", "edge_type": "transfer", "weight": 180}, </t>
  </si>
  <si>
    <t xml:space="preserve">{"id" : 4537, "source" : "112_1", "target" : "112_1", "to_train": "1", "from_train": "1", "edge_type": "transfer", "weight": 180}, </t>
  </si>
  <si>
    <t xml:space="preserve">{"id" : 4538, "source" : "G32_G", "target" : "G31_G", "train": "G", "edge_type": "train", "weight": 90.0}, </t>
  </si>
  <si>
    <t xml:space="preserve">{"id" : 4539, "source" : "G32_G", "target" : "Myrtle - Willoughby Avs_0", "train": "G", "edge_type": "exit", "weight": 0, "stop_id": "G32"}, </t>
  </si>
  <si>
    <t xml:space="preserve">{"id" : 4540, "source" : "G32_G", "target" : "G33_G", "train": "G", "edge_type": "train", "weight": 120.0}, </t>
  </si>
  <si>
    <t xml:space="preserve">{"id" : 4541, "source" : "G32_G", "target" : "G32_G", "to_train": "G", "from_train": "G", "edge_type": "transfer", "weight": 180}, </t>
  </si>
  <si>
    <t xml:space="preserve">{"id" : 4542, "source" : "Times Sq - 42 St_0", "target" : "R16_N", "train": "N", "edge_type": "waiting", "weight": 130.12048192771084, "stop_id": "R16"}, </t>
  </si>
  <si>
    <t xml:space="preserve">{"id" : 4543, "source" : "Times Sq - 42 St_0", "target" : "R16_R", "train": "R", "edge_type": "waiting", "weight": 225.0, "stop_id": "R16"}, </t>
  </si>
  <si>
    <t xml:space="preserve">{"id" : 4544, "source" : "Times Sq - 42 St_0", "target" : "R16_Q", "train": "Q", "edge_type": "waiting", "weight": 220.40816326530609, "stop_id": "R16"}, </t>
  </si>
  <si>
    <t xml:space="preserve">{"id" : 4545, "source" : "Times Sq - 42 St_0", "target" : "902_GS", "train": "GS", "edge_type": "waiting", "weight": 76.056338028169009, "stop_id": "902"}, </t>
  </si>
  <si>
    <t xml:space="preserve">{"id" : 4546, "source" : "Times Sq - 42 St_0", "target" : "127_3", "train": "3", "edge_type": "waiting", "weight": 203.77358490566041, "stop_id": "127"}, </t>
  </si>
  <si>
    <t xml:space="preserve">{"id" : 4547, "source" : "Times Sq - 42 St_0", "target" : "127_1", "train": "1", "edge_type": "waiting", "weight": 130.12048192771084, "stop_id": "127"}, </t>
  </si>
  <si>
    <t xml:space="preserve">{"id" : 4548, "source" : "Times Sq - 42 St_0", "target" : "127_2", "train": "2", "edge_type": "waiting", "weight": 196.3636363636364, "stop_id": "127"}, </t>
  </si>
  <si>
    <t xml:space="preserve">{"id" : 4549, "source" : "Times Sq - 42 St_0", "target" : "725_7", "train": "7", "edge_type": "waiting", "weight": 76.056338028169009, "stop_id": "725"}, </t>
  </si>
  <si>
    <t xml:space="preserve">{"id" : 4550, "source" : "A10_C", "target" : "A11_C", "train": "C", "edge_type": "train", "weight": 90.0}, </t>
  </si>
  <si>
    <t xml:space="preserve">{"id" : 4551, "source" : "A10_C", "target" : "A10_C", "to_train": "C", "from_train": "C", "edge_type": "transfer", "weight": 180}, </t>
  </si>
  <si>
    <t xml:space="preserve">{"id" : 4552, "source" : "A10_C", "target" : "A09_C", "train": "C", "edge_type": "train", "weight": 90.0}, </t>
  </si>
  <si>
    <t xml:space="preserve">{"id" : 4553, "source" : "A10_C", "target" : "A10_A", "to_train": "A", "from_train": "C", "edge_type": "transfer", "weight": 180}, </t>
  </si>
  <si>
    <t xml:space="preserve">{"id" : 4554, "source" : "A10_C", "target" : "163 St - Amsterdam Av_0", "train": "C", "edge_type": "exit", "weight": 0, "stop_id": "A10"}, </t>
  </si>
  <si>
    <t xml:space="preserve">{"id" : 4555, "source" : "A10_A", "target" : "A10_C", "to_train": "C", "from_train": "A", "edge_type": "transfer", "weight": 180}, </t>
  </si>
  <si>
    <t xml:space="preserve">{"id" : 4556, "source" : "A10_A", "target" : "A10_A", "to_train": "A", "from_train": "A", "edge_type": "transfer", "weight": 180}, </t>
  </si>
  <si>
    <t xml:space="preserve">{"id" : 4557, "source" : "626_4", "target" : "621_4", "train": "4", "edge_type": "train", "weight": 300.0}, </t>
  </si>
  <si>
    <t xml:space="preserve">{"id" : 4558, "source" : "626_4", "target" : "626_2", "to_train": "2", "from_train": "4", "edge_type": "transfer", "weight": 180}, </t>
  </si>
  <si>
    <t xml:space="preserve">{"id" : 4559, "source" : "626_4", "target" : "626_6", "to_train": "6", "from_train": "4", "edge_type": "transfer", "weight": 180}, </t>
  </si>
  <si>
    <t xml:space="preserve">{"id" : 4560, "source" : "626_4", "target" : "626_4", "to_train": "4", "from_train": "4", "edge_type": "transfer", "weight": 180}, </t>
  </si>
  <si>
    <t xml:space="preserve">{"id" : 4561, "source" : "626_4", "target" : "626_5", "to_train": "5", "from_train": "4", "edge_type": "transfer", "weight": 180}, </t>
  </si>
  <si>
    <t xml:space="preserve">{"id" : 4562, "source" : "626_4", "target" : "86 St_1", "train": "4", "edge_type": "exit", "weight": 0, "stop_id": "626"}, </t>
  </si>
  <si>
    <t xml:space="preserve">{"id" : 4563, "source" : "626_4", "target" : "629_4", "train": "4", "edge_type": "train", "weight": 270.0}, </t>
  </si>
  <si>
    <t xml:space="preserve">{"id" : 4564, "source" : "624_4", "target" : "624_4", "to_train": "4", "from_train": "4", "edge_type": "transfer", "weight": 180}, </t>
  </si>
  <si>
    <t xml:space="preserve">{"id" : 4565, "source" : "624_4", "target" : "624_6", "to_train": "6", "from_train": "4", "edge_type": "transfer", "weight": 180}, </t>
  </si>
  <si>
    <t xml:space="preserve">{"id" : 4566, "source" : "624_6", "target" : "624_4", "to_train": "4", "from_train": "6", "edge_type": "transfer", "weight": 180}, </t>
  </si>
  <si>
    <t xml:space="preserve">{"id" : 4567, "source" : "624_6", "target" : "623_6", "train": "6", "edge_type": "train", "weight": 60.0}, </t>
  </si>
  <si>
    <t xml:space="preserve">{"id" : 4568, "source" : "624_6", "target" : "624_6", "to_train": "6", "from_train": "6", "edge_type": "transfer", "weight": 180}, </t>
  </si>
  <si>
    <t xml:space="preserve">{"id" : 4569, "source" : "624_6", "target" : "625_6", "train": "6", "edge_type": "train", "weight": 105.0}, </t>
  </si>
  <si>
    <t xml:space="preserve">{"id" : 4570, "source" : "624_6", "target" : "103 St_1", "train": "6", "edge_type": "exit", "weight": 0, "stop_id": "624"}, </t>
  </si>
  <si>
    <t xml:space="preserve">{"id" : 4571, "source" : "626_2", "target" : "626_2", "to_train": "2", "from_train": "2", "edge_type": "transfer", "weight": 180}, </t>
  </si>
  <si>
    <t xml:space="preserve">{"id" : 4572, "source" : "626_2", "target" : "626_6", "to_train": "6", "from_train": "2", "edge_type": "transfer", "weight": 180}, </t>
  </si>
  <si>
    <t xml:space="preserve">{"id" : 4573, "source" : "626_2", "target" : "626_4", "to_train": "4", "from_train": "2", "edge_type": "transfer", "weight": 180}, </t>
  </si>
  <si>
    <t xml:space="preserve">{"id" : 4574, "source" : "626_2", "target" : "626_5", "to_train": "5", "from_train": "2", "edge_type": "transfer", "weight": 180}, </t>
  </si>
  <si>
    <t xml:space="preserve">{"id" : 4575, "source" : "626_6", "target" : "625_6", "train": "6", "edge_type": "train", "weight": 120.0}, </t>
  </si>
  <si>
    <t xml:space="preserve">{"id" : 4576, "source" : "626_6", "target" : "627_6", "train": "6", "edge_type": "train", "weight": 130.0}, </t>
  </si>
  <si>
    <t xml:space="preserve">{"id" : 4577, "source" : "626_6", "target" : "626_2", "to_train": "2", "from_train": "6", "edge_type": "transfer", "weight": 180}, </t>
  </si>
  <si>
    <t xml:space="preserve">{"id" : 4578, "source" : "626_6", "target" : "626_6", "to_train": "6", "from_train": "6", "edge_type": "transfer", "weight": 180}, </t>
  </si>
  <si>
    <t xml:space="preserve">{"id" : 4579, "source" : "626_6", "target" : "626_4", "to_train": "4", "from_train": "6", "edge_type": "transfer", "weight": 180}, </t>
  </si>
  <si>
    <t xml:space="preserve">{"id" : 4580, "source" : "626_6", "target" : "626_5", "to_train": "5", "from_train": "6", "edge_type": "transfer", "weight": 180}, </t>
  </si>
  <si>
    <t xml:space="preserve">{"id" : 4581, "source" : "626_6", "target" : "86 St_1", "train": "6", "edge_type": "exit", "weight": 0, "stop_id": "626"}, </t>
  </si>
  <si>
    <t xml:space="preserve">{"id" : 4582, "source" : "L02_L", "target" : "L01_L", "train": "L", "edge_type": "train", "weight": 60.0}, </t>
  </si>
  <si>
    <t xml:space="preserve">{"id" : 4583, "source" : "L02_L", "target" : "132_5", "to_train": "5", "from_train": "L", "edge_type": "transfer", "weight": 180}, </t>
  </si>
  <si>
    <t xml:space="preserve">{"id" : 4584, "source" : "L02_L", "target" : "132_2", "to_train": "2", "from_train": "L", "edge_type": "transfer", "weight": 180}, </t>
  </si>
  <si>
    <t xml:space="preserve">{"id" : 4585, "source" : "L02_L", "target" : "132_3", "to_train": "3", "from_train": "L", "edge_type": "transfer", "weight": 180}, </t>
  </si>
  <si>
    <t xml:space="preserve">{"id" : 4586, "source" : "L02_L", "target" : "132_1", "to_train": "1", "from_train": "L", "edge_type": "transfer", "weight": 180}, </t>
  </si>
  <si>
    <t xml:space="preserve">{"id" : 4587, "source" : "L02_L", "target" : "6 Av_0", "train": "L", "edge_type": "exit", "weight": 0, "stop_id": "L02"}, </t>
  </si>
  <si>
    <t xml:space="preserve">{"id" : 4588, "source" : "L02_L", "target" : "L02_L", "to_train": "L", "from_train": "L", "edge_type": "transfer", "weight": 180}, </t>
  </si>
  <si>
    <t xml:space="preserve">{"id" : 4589, "source" : "L02_L", "target" : "D19_M", "to_train": "M", "from_train": "L", "edge_type": "transfer", "weight": 180}, </t>
  </si>
  <si>
    <t xml:space="preserve">{"id" : 4590, "source" : "L02_L", "target" : "D19_F", "to_train": "F", "from_train": "L", "edge_type": "transfer", "weight": 180}, </t>
  </si>
  <si>
    <t xml:space="preserve">{"id" : 4591, "source" : "L02_L", "target" : "L03_L", "train": "L", "edge_type": "train", "weight": 120.0}, </t>
  </si>
  <si>
    <t xml:space="preserve">{"id" : 4592, "source" : "626_5", "target" : "621_5", "train": "5", "edge_type": "train", "weight": 320.0}, </t>
  </si>
  <si>
    <t xml:space="preserve">{"id" : 4593, "source" : "626_5", "target" : "626_2", "to_train": "2", "from_train": "5", "edge_type": "transfer", "weight": 180}, </t>
  </si>
  <si>
    <t xml:space="preserve">{"id" : 4594, "source" : "626_5", "target" : "626_6", "to_train": "6", "from_train": "5", "edge_type": "transfer", "weight": 180}, </t>
  </si>
  <si>
    <t xml:space="preserve">{"id" : 4595, "source" : "626_5", "target" : "626_4", "to_train": "4", "from_train": "5", "edge_type": "transfer", "weight": 180}, </t>
  </si>
  <si>
    <t xml:space="preserve">{"id" : 4596, "source" : "626_5", "target" : "626_5", "to_train": "5", "from_train": "5", "edge_type": "transfer", "weight": 180}, </t>
  </si>
  <si>
    <t xml:space="preserve">{"id" : 4597, "source" : "626_5", "target" : "86 St_1", "train": "5", "edge_type": "exit", "weight": 0, "stop_id": "626"}, </t>
  </si>
  <si>
    <t xml:space="preserve">{"id" : 4598, "source" : "626_5", "target" : "629_5", "train": "5", "edge_type": "train", "weight": 323.33333333299998}, </t>
  </si>
  <si>
    <t xml:space="preserve">{"id" : 4599, "source" : "A12_A", "target" : "A15_A", "train": "A", "edge_type": "train", "weight": 210.0}, </t>
  </si>
  <si>
    <t xml:space="preserve">{"id" : 4600, "source" : "A12_A", "target" : "145 St_0", "train": "A", "edge_type": "exit", "weight": 0, "stop_id": "A12"}, </t>
  </si>
  <si>
    <t xml:space="preserve">{"id" : 4601, "source" : "A12_A", "target" : "D13_B", "to_train": "B", "from_train": "A", "edge_type": "transfer", "weight": 180}, </t>
  </si>
  <si>
    <t xml:space="preserve">{"id" : 4602, "source" : "A12_A", "target" : "D13_D", "to_train": "D", "from_train": "A", "edge_type": "transfer", "weight": 180}, </t>
  </si>
  <si>
    <t xml:space="preserve">{"id" : 4603, "source" : "A12_A", "target" : "A09_A", "train": "A", "edge_type": "train", "weight": 244.28571428599997}, </t>
  </si>
  <si>
    <t xml:space="preserve">{"id" : 4604, "source" : "A12_A", "target" : "A12_A", "to_train": "A", "from_train": "A", "edge_type": "transfer", "weight": 0}, </t>
  </si>
  <si>
    <t xml:space="preserve">{"id" : 4605, "source" : "A12_A", "target" : "A12_B", "to_train": "B", "from_train": "A", "edge_type": "transfer", "weight": 0}, </t>
  </si>
  <si>
    <t xml:space="preserve">{"id" : 4606, "source" : "A12_A", "target" : "A12_C", "to_train": "C", "from_train": "A", "edge_type": "transfer", "weight": 0}, </t>
  </si>
  <si>
    <t xml:space="preserve">{"id" : 4607, "source" : "A12_B", "target" : "145 St_0", "train": "B", "edge_type": "exit", "weight": 0, "stop_id": "A12"}, </t>
  </si>
  <si>
    <t xml:space="preserve">{"id" : 4608, "source" : "A12_B", "target" : "A12_B", "to_train": "B", "from_train": "B", "edge_type": "transfer", "weight": 0}, </t>
  </si>
  <si>
    <t xml:space="preserve">{"id" : 4609, "source" : "A12_B", "target" : "D13_D", "to_train": "D", "from_train": "B", "edge_type": "transfer", "weight": 180}, </t>
  </si>
  <si>
    <t xml:space="preserve">{"id" : 4610, "source" : "A12_B", "target" : "A12_A", "to_train": "A", "from_train": "B", "edge_type": "transfer", "weight": 0}, </t>
  </si>
  <si>
    <t xml:space="preserve">{"id" : 4611, "source" : "A12_B", "target" : "D13_B", "to_train": "B", "from_train": "B", "edge_type": "transfer", "weight": 180}, </t>
  </si>
  <si>
    <t xml:space="preserve">{"id" : 4612, "source" : "A12_B", "target" : "A12_C", "to_train": "C", "from_train": "B", "edge_type": "transfer", "weight": 0}, </t>
  </si>
  <si>
    <t xml:space="preserve">{"id" : 4613, "source" : "A12_C", "target" : "A14_C", "train": "C", "edge_type": "train", "weight": 120.0}, </t>
  </si>
  <si>
    <t xml:space="preserve">{"id" : 4614, "source" : "A12_C", "target" : "145 St_0", "train": "C", "edge_type": "exit", "weight": 0, "stop_id": "A12"}, </t>
  </si>
  <si>
    <t xml:space="preserve">{"id" : 4615, "source" : "A12_C", "target" : "D13_D", "to_train": "D", "from_train": "C", "edge_type": "transfer", "weight": 180}, </t>
  </si>
  <si>
    <t xml:space="preserve">{"id" : 4616, "source" : "A12_C", "target" : "A12_B", "to_train": "B", "from_train": "C", "edge_type": "transfer", "weight": 0}, </t>
  </si>
  <si>
    <t xml:space="preserve">{"id" : 4617, "source" : "A12_C", "target" : "A11_C", "train": "C", "edge_type": "train", "weight": 90.0}, </t>
  </si>
  <si>
    <t xml:space="preserve">{"id" : 4618, "source" : "A12_C", "target" : "A12_A", "to_train": "A", "from_train": "C", "edge_type": "transfer", "weight": 0}, </t>
  </si>
  <si>
    <t xml:space="preserve">{"id" : 4619, "source" : "A12_C", "target" : "D13_B", "to_train": "B", "from_train": "C", "edge_type": "transfer", "weight": 180}, </t>
  </si>
  <si>
    <t xml:space="preserve">{"id" : 4620, "source" : "A12_C", "target" : "A12_C", "to_train": "C", "from_train": "C", "edge_type": "transfer", "weight": 0}, </t>
  </si>
  <si>
    <t xml:space="preserve">{"id" : 4621, "source" : "628_4", "target" : "628_4", "to_train": "4", "from_train": "4", "edge_type": "transfer", "weight": 180}, </t>
  </si>
  <si>
    <t xml:space="preserve">{"id" : 4622, "source" : "628_4", "target" : "628_6", "to_train": "6", "from_train": "4", "edge_type": "transfer", "weight": 180}, </t>
  </si>
  <si>
    <t xml:space="preserve">{"id" : 4623, "source" : "628_6", "target" : "68 St - Hunter College_0", "train": "6", "edge_type": "exit", "weight": 0, "stop_id": "628"}, </t>
  </si>
  <si>
    <t xml:space="preserve">{"id" : 4624, "source" : "628_6", "target" : "628_4", "to_train": "4", "from_train": "6", "edge_type": "transfer", "weight": 180}, </t>
  </si>
  <si>
    <t xml:space="preserve">{"id" : 4625, "source" : "628_6", "target" : "627_6", "train": "6", "edge_type": "train", "weight": 97.5}, </t>
  </si>
  <si>
    <t xml:space="preserve">{"id" : 4626, "source" : "628_6", "target" : "628_6", "to_train": "6", "from_train": "6", "edge_type": "transfer", "weight": 180}, </t>
  </si>
  <si>
    <t xml:space="preserve">{"id" : 4627, "source" : "628_6", "target" : "629_6", "train": "6", "edge_type": "train", "weight": 130.0}, </t>
  </si>
  <si>
    <t xml:space="preserve">{"id" : 4628, "source" : "Halsey St_0", "target" : "J29_M", "train": "M", "edge_type": "waiting", "weight": 300.0, "stop_id": "J29"}, </t>
  </si>
  <si>
    <t xml:space="preserve">{"id" : 4629, "source" : "Halsey St_0", "target" : "J29_J", "train": "J", "edge_type": "waiting", "weight": 211.7647058823529, "stop_id": "J29"}, </t>
  </si>
  <si>
    <t xml:space="preserve">{"id" : 4630, "source" : "A14_B", "target" : "A15_B", "train": "B", "edge_type": "train", "weight": 90.0}, </t>
  </si>
  <si>
    <t xml:space="preserve">{"id" : 4631, "source" : "A14_B", "target" : "A14_B", "to_train": "B", "from_train": "B", "edge_type": "transfer", "weight": 180}, </t>
  </si>
  <si>
    <t xml:space="preserve">{"id" : 4632, "source" : "A14_B", "target" : "A14_C", "to_train": "C", "from_train": "B", "edge_type": "transfer", "weight": 180}, </t>
  </si>
  <si>
    <t xml:space="preserve">{"id" : 4633, "source" : "A14_B", "target" : "A14_A", "to_train": "A", "from_train": "B", "edge_type": "transfer", "weight": 180}, </t>
  </si>
  <si>
    <t xml:space="preserve">{"id" : 4634, "source" : "A14_B", "target" : "A12_B", "train": "B", "edge_type": "train", "weight": 90.0}, </t>
  </si>
  <si>
    <t xml:space="preserve">{"id" : 4635, "source" : "A14_B", "target" : "135 St_1", "train": "B", "edge_type": "exit", "weight": 0, "stop_id": "A14"}, </t>
  </si>
  <si>
    <t xml:space="preserve">{"id" : 4636, "source" : "A14_B", "target" : "D13_B", "train": "B", "edge_type": "train", "weight": 220.0}, </t>
  </si>
  <si>
    <t xml:space="preserve">{"id" : 4637, "source" : "A14_C", "target" : "A15_C", "train": "C", "edge_type": "train", "weight": 90.0}, </t>
  </si>
  <si>
    <t xml:space="preserve">{"id" : 4638, "source" : "A14_C", "target" : "A14_B", "to_train": "B", "from_train": "C", "edge_type": "transfer", "weight": 180}, </t>
  </si>
  <si>
    <t xml:space="preserve">{"id" : 4639, "source" : "A14_C", "target" : "A14_C", "to_train": "C", "from_train": "C", "edge_type": "transfer", "weight": 180}, </t>
  </si>
  <si>
    <t xml:space="preserve">{"id" : 4640, "source" : "A14_C", "target" : "A14_A", "to_train": "A", "from_train": "C", "edge_type": "transfer", "weight": 180}, </t>
  </si>
  <si>
    <t xml:space="preserve">{"id" : 4641, "source" : "A14_C", "target" : "135 St_1", "train": "C", "edge_type": "exit", "weight": 0, "stop_id": "A14"}, </t>
  </si>
  <si>
    <t xml:space="preserve">{"id" : 4642, "source" : "A14_C", "target" : "A12_C", "train": "C", "edge_type": "train", "weight": 90.0}, </t>
  </si>
  <si>
    <t xml:space="preserve">{"id" : 4643, "source" : "A14_A", "target" : "A14_C", "to_train": "C", "from_train": "A", "edge_type": "transfer", "weight": 180}, </t>
  </si>
  <si>
    <t xml:space="preserve">{"id" : 4644, "source" : "A14_A", "target" : "A14_B", "to_train": "B", "from_train": "A", "edge_type": "transfer", "weight": 180}, </t>
  </si>
  <si>
    <t xml:space="preserve">{"id" : 4645, "source" : "A14_A", "target" : "A12_A", "train": "A", "edge_type": "train", "weight": 90.0}, </t>
  </si>
  <si>
    <t xml:space="preserve">{"id" : 4646, "source" : "A14_A", "target" : "135 St_1", "train": "A", "edge_type": "exit", "weight": 0, "stop_id": "A14"}, </t>
  </si>
  <si>
    <t xml:space="preserve">{"id" : 4647, "source" : "A14_A", "target" : "A14_A", "to_train": "A", "from_train": "A", "edge_type": "transfer", "weight": 180}, </t>
  </si>
  <si>
    <t xml:space="preserve">{"id" : 4648, "source" : "A51_C", "target" : "L22_L", "to_train": "L", "from_train": "C", "edge_type": "transfer", "weight": 180}, </t>
  </si>
  <si>
    <t xml:space="preserve">{"id" : 4649, "source" : "A51_C", "target" : "A52_C", "train": "C", "edge_type": "train", "weight": 240.0}, </t>
  </si>
  <si>
    <t xml:space="preserve">{"id" : 4650, "source" : "A51_C", "target" : "Broadway Jct_0", "train": "C", "edge_type": "exit", "weight": 0, "stop_id": "A51"}, </t>
  </si>
  <si>
    <t xml:space="preserve">{"id" : 4651, "source" : "A51_C", "target" : "J27_J", "to_train": "J", "from_train": "C", "edge_type": "transfer", "weight": 180}, </t>
  </si>
  <si>
    <t xml:space="preserve">{"id" : 4652, "source" : "A51_C", "target" : "A51_C", "to_train": "C", "from_train": "C", "edge_type": "transfer", "weight": 0}, </t>
  </si>
  <si>
    <t xml:space="preserve">{"id" : 4653, "source" : "A51_C", "target" : "A51_A", "to_train": "A", "from_train": "C", "edge_type": "transfer", "weight": 0}, </t>
  </si>
  <si>
    <t xml:space="preserve">{"id" : 4654, "source" : "A51_C", "target" : "J27_M", "to_train": "M", "from_train": "C", "edge_type": "transfer", "weight": 180}, </t>
  </si>
  <si>
    <t xml:space="preserve">{"id" : 4655, "source" : "A51_C", "target" : "A50_C", "train": "C", "edge_type": "train", "weight": 90.0}, </t>
  </si>
  <si>
    <t xml:space="preserve">{"id" : 4656, "source" : "A51_A", "target" : "L22_L", "to_train": "L", "from_train": "A", "edge_type": "transfer", "weight": 180}, </t>
  </si>
  <si>
    <t xml:space="preserve">{"id" : 4657, "source" : "A51_A", "target" : "A55_A", "train": "A", "edge_type": "train", "weight": 240.0}, </t>
  </si>
  <si>
    <t xml:space="preserve">{"id" : 4658, "source" : "A51_A", "target" : "Broadway Jct_0", "train": "A", "edge_type": "exit", "weight": 0, "stop_id": "A51"}, </t>
  </si>
  <si>
    <t xml:space="preserve">{"id" : 4659, "source" : "A51_A", "target" : "A51_C", "to_train": "C", "from_train": "A", "edge_type": "transfer", "weight": 0}, </t>
  </si>
  <si>
    <t xml:space="preserve">{"id" : 4660, "source" : "A51_A", "target" : "A51_A", "to_train": "A", "from_train": "A", "edge_type": "transfer", "weight": 0}, </t>
  </si>
  <si>
    <t xml:space="preserve">{"id" : 4661, "source" : "A51_A", "target" : "J27_M", "to_train": "M", "from_train": "A", "edge_type": "transfer", "weight": 180}, </t>
  </si>
  <si>
    <t xml:space="preserve">{"id" : 4662, "source" : "A51_A", "target" : "A48_A", "train": "A", "edge_type": "train", "weight": 210.0}, </t>
  </si>
  <si>
    <t xml:space="preserve">{"id" : 4663, "source" : "A51_A", "target" : "J27_J", "to_train": "J", "from_train": "A", "edge_type": "transfer", "weight": 180}, </t>
  </si>
  <si>
    <t xml:space="preserve">{"id" : 4664, "source" : "116_1", "target" : "117_1", "train": "1", "edge_type": "train", "weight": 120.0}, </t>
  </si>
  <si>
    <t xml:space="preserve">{"id" : 4665, "source" : "116_1", "target" : "116_1", "to_train": "1", "from_train": "1", "edge_type": "transfer", "weight": 180}, </t>
  </si>
  <si>
    <t xml:space="preserve">{"id" : 4666, "source" : "116_1", "target" : "125 St_0", "train": "1", "edge_type": "exit", "weight": 0, "stop_id": "116"}, </t>
  </si>
  <si>
    <t xml:space="preserve">{"id" : 4667, "source" : "116_1", "target" : "115_1", "train": "1", "edge_type": "train", "weight": 120.0}, </t>
  </si>
  <si>
    <t xml:space="preserve">{"id" : 4668, "source" : "A16_B", "target" : "116 St_2", "train": "B", "edge_type": "exit", "weight": 0, "stop_id": "A16"}, </t>
  </si>
  <si>
    <t xml:space="preserve">{"id" : 4669, "source" : "A16_B", "target" : "A15_B", "train": "B", "edge_type": "train", "weight": 90.0}, </t>
  </si>
  <si>
    <t xml:space="preserve">{"id" : 4670, "source" : "A16_B", "target" : "A17_B", "train": "B", "edge_type": "train", "weight": 90.0}, </t>
  </si>
  <si>
    <t xml:space="preserve">{"id" : 4671, "source" : "A16_B", "target" : "A16_A", "to_train": "A", "from_train": "B", "edge_type": "transfer", "weight": 180}, </t>
  </si>
  <si>
    <t xml:space="preserve">{"id" : 4672, "source" : "A16_B", "target" : "A16_B", "to_train": "B", "from_train": "B", "edge_type": "transfer", "weight": 180}, </t>
  </si>
  <si>
    <t xml:space="preserve">{"id" : 4673, "source" : "A16_B", "target" : "A16_C", "to_train": "C", "from_train": "B", "edge_type": "transfer", "weight": 180}, </t>
  </si>
  <si>
    <t xml:space="preserve">{"id" : 4674, "source" : "A16_C", "target" : "116 St_2", "train": "C", "edge_type": "exit", "weight": 0, "stop_id": "A16"}, </t>
  </si>
  <si>
    <t xml:space="preserve">{"id" : 4675, "source" : "A16_C", "target" : "A15_C", "train": "C", "edge_type": "train", "weight": 90.0}, </t>
  </si>
  <si>
    <t xml:space="preserve">{"id" : 4676, "source" : "A16_C", "target" : "A17_C", "train": "C", "edge_type": "train", "weight": 90.0}, </t>
  </si>
  <si>
    <t xml:space="preserve">{"id" : 4677, "source" : "A16_C", "target" : "A16_A", "to_train": "A", "from_train": "C", "edge_type": "transfer", "weight": 180}, </t>
  </si>
  <si>
    <t xml:space="preserve">{"id" : 4678, "source" : "A16_C", "target" : "A16_B", "to_train": "B", "from_train": "C", "edge_type": "transfer", "weight": 180}, </t>
  </si>
  <si>
    <t xml:space="preserve">{"id" : 4679, "source" : "A16_C", "target" : "A16_C", "to_train": "C", "from_train": "C", "edge_type": "transfer", "weight": 180}, </t>
  </si>
  <si>
    <t xml:space="preserve">{"id" : 4680, "source" : "F21_G", "target" : "F22_G", "train": "G", "edge_type": "train", "weight": 150.0}, </t>
  </si>
  <si>
    <t xml:space="preserve">{"id" : 4681, "source" : "F21_G", "target" : "F21_F", "to_train": "F", "from_train": "G", "edge_type": "transfer", "weight": 180}, </t>
  </si>
  <si>
    <t xml:space="preserve">{"id" : 4682, "source" : "F21_G", "target" : "Carroll St_0", "train": "G", "edge_type": "exit", "weight": 0, "stop_id": "F21"}, </t>
  </si>
  <si>
    <t xml:space="preserve">{"id" : 4683, "source" : "F21_G", "target" : "F21_G", "to_train": "G", "from_train": "G", "edge_type": "transfer", "weight": 180}, </t>
  </si>
  <si>
    <t xml:space="preserve">{"id" : 4684, "source" : "F21_G", "target" : "F20_G", "train": "G", "edge_type": "train", "weight": 120.0}, </t>
  </si>
  <si>
    <t xml:space="preserve">{"id" : 4685, "source" : "F21_F", "target" : "F22_F", "train": "F", "edge_type": "train", "weight": 135.0}, </t>
  </si>
  <si>
    <t xml:space="preserve">{"id" : 4686, "source" : "F21_F", "target" : "Carroll St_0", "train": "F", "edge_type": "exit", "weight": 0, "stop_id": "F21"}, </t>
  </si>
  <si>
    <t xml:space="preserve">{"id" : 4687, "source" : "F21_F", "target" : "F21_G", "to_train": "G", "from_train": "F", "edge_type": "transfer", "weight": 180}, </t>
  </si>
  <si>
    <t xml:space="preserve">{"id" : 4688, "source" : "F21_F", "target" : "F20_F", "train": "F", "edge_type": "train", "weight": 112.5}, </t>
  </si>
  <si>
    <t xml:space="preserve">{"id" : 4689, "source" : "F21_F", "target" : "F21_F", "to_train": "F", "from_train": "F", "edge_type": "transfer", "weight": 180}, </t>
  </si>
  <si>
    <t xml:space="preserve">{"id" : 4690, "source" : "250_4", "target" : "239_4", "train": "4", "edge_type": "train", "weight": 260.0}, </t>
  </si>
  <si>
    <t xml:space="preserve">{"id" : 4691, "source" : "250_4", "target" : "250_3", "to_train": "3", "from_train": "4", "edge_type": "transfer", "weight": 0}, </t>
  </si>
  <si>
    <t xml:space="preserve">{"id" : 4692, "source" : "250_4", "target" : "250_2", "to_train": "2", "from_train": "4", "edge_type": "transfer", "weight": 0}, </t>
  </si>
  <si>
    <t xml:space="preserve">{"id" : 4693, "source" : "250_4", "target" : "250_5", "to_train": "5", "from_train": "4", "edge_type": "transfer", "weight": 0}, </t>
  </si>
  <si>
    <t xml:space="preserve">{"id" : 4694, "source" : "250_4", "target" : "250_4", "to_train": "4", "from_train": "4", "edge_type": "transfer", "weight": 0}, </t>
  </si>
  <si>
    <t xml:space="preserve">{"id" : 4695, "source" : "250_4", "target" : "Crown Hts - Utica Av_0", "train": "4", "edge_type": "exit", "weight": 0, "stop_id": "250"}, </t>
  </si>
  <si>
    <t xml:space="preserve">{"id" : 4696, "source" : "A57_A", "target" : "Grant Av_0", "train": "A", "edge_type": "exit", "weight": 0, "stop_id": "A57"}, </t>
  </si>
  <si>
    <t xml:space="preserve">{"id" : 4697, "source" : "A57_A", "target" : "A55_A", "train": "A", "edge_type": "train", "weight": 120.0}, </t>
  </si>
  <si>
    <t xml:space="preserve">{"id" : 4698, "source" : "A57_A", "target" : "A57_A", "to_train": "A", "from_train": "A", "edge_type": "transfer", "weight": 180}, </t>
  </si>
  <si>
    <t xml:space="preserve">{"id" : 4699, "source" : "A57_A", "target" : "A59_A", "train": "A", "edge_type": "train", "weight": 90.0}, </t>
  </si>
  <si>
    <t xml:space="preserve">{"id" : 4700, "source" : "H06_A", "target" : "Beach 67 St_0", "train": "A", "edge_type": "exit", "weight": 0, "stop_id": "H06"}, </t>
  </si>
  <si>
    <t xml:space="preserve">{"id" : 4701, "source" : "H06_A", "target" : "H07_A", "train": "A", "edge_type": "train", "weight": 270.0}, </t>
  </si>
  <si>
    <t xml:space="preserve">{"id" : 4702, "source" : "H06_A", "target" : "H06_A", "to_train": "A", "from_train": "A", "edge_type": "transfer", "weight": 180}, </t>
  </si>
  <si>
    <t xml:space="preserve">{"id" : 4703, "source" : "H06_A", "target" : "H04_A", "train": "A", "edge_type": "train", "weight": 240.0}, </t>
  </si>
  <si>
    <t xml:space="preserve">{"id" : 4704, "source" : "Halsey St_1", "target" : "L19_L", "train": "L", "edge_type": "waiting", "weight": 133.33333333333334, "stop_id": "L19"}, </t>
  </si>
  <si>
    <t xml:space="preserve">{"id" : 4705, "source" : "Parkchester_0", "target" : "608_6", "train": "6", "edge_type": "waiting", "weight": 117.39130434782609, "stop_id": "608"}, </t>
  </si>
  <si>
    <t xml:space="preserve">{"id" : 4706, "source" : "119_1", "target" : "119_1", "to_train": "1", "from_train": "1", "edge_type": "transfer", "weight": 180}, </t>
  </si>
  <si>
    <t xml:space="preserve">{"id" : 4707, "source" : "119_1", "target" : "118_1", "train": "1", "edge_type": "train", "weight": 90.0}, </t>
  </si>
  <si>
    <t xml:space="preserve">{"id" : 4708, "source" : "119_1", "target" : "103 St_0", "train": "1", "edge_type": "exit", "weight": 0, "stop_id": "119"}, </t>
  </si>
  <si>
    <t xml:space="preserve">{"id" : 4709, "source" : "119_1", "target" : "120_1", "train": "1", "edge_type": "train", "weight": 120.0}, </t>
  </si>
  <si>
    <t xml:space="preserve">{"id" : 4710, "source" : "H04_A", "target" : "H06_A", "train": "A", "edge_type": "train", "weight": 240.0}, </t>
  </si>
  <si>
    <t xml:space="preserve">{"id" : 4711, "source" : "H04_A", "target" : "H04_H", "to_train": "H", "from_train": "A", "edge_type": "transfer", "weight": 180}, </t>
  </si>
  <si>
    <t xml:space="preserve">{"id" : 4712, "source" : "H04_A", "target" : "H04_A", "to_train": "A", "from_train": "A", "edge_type": "transfer", "weight": 180}, </t>
  </si>
  <si>
    <t xml:space="preserve">{"id" : 4713, "source" : "H04_A", "target" : "H03_A", "train": "A", "edge_type": "train", "weight": 397.5}, </t>
  </si>
  <si>
    <t xml:space="preserve">{"id" : 4714, "source" : "H04_A", "target" : "Broad Channel_0", "train": "A", "edge_type": "exit", "weight": 0, "stop_id": "H04"}, </t>
  </si>
  <si>
    <t xml:space="preserve">{"id" : 4715, "source" : "Cortlandt St_1", "target" : "R25_R", "train": "R", "edge_type": "waiting", "weight": 216.0, "stop_id": "R25"}, </t>
  </si>
  <si>
    <t xml:space="preserve">{"id" : 4716, "source" : "Cortlandt St_1", "target" : "R25_N", "train": "N", "edge_type": "waiting", "weight": 317.64705882352933, "stop_id": "R25"}, </t>
  </si>
  <si>
    <t xml:space="preserve">{"id" : 4717, "source" : "Cortlandt St_0", "target" : "138_1", "train": "1", "edge_type": "waiting", "weight": 128.57142857142856, "stop_id": "138"}, </t>
  </si>
  <si>
    <t xml:space="preserve">{"id" : 4718, "source" : "622_4", "target" : "622_6", "to_train": "6", "from_train": "4", "edge_type": "transfer", "weight": 180}, </t>
  </si>
  <si>
    <t xml:space="preserve">{"id" : 4719, "source" : "622_4", "target" : "622_4", "to_train": "4", "from_train": "4", "edge_type": "transfer", "weight": 180}, </t>
  </si>
  <si>
    <t xml:space="preserve">{"id" : 4720, "source" : "H04_H", "target" : "H12_H", "train": "H", "edge_type": "train", "weight": 240.0}, </t>
  </si>
  <si>
    <t xml:space="preserve">{"id" : 4721, "source" : "H04_H", "target" : "H04_H", "to_train": "H", "from_train": "H", "edge_type": "transfer", "weight": 180}, </t>
  </si>
  <si>
    <t xml:space="preserve">{"id" : 4722, "source" : "H04_H", "target" : "H04_A", "to_train": "A", "from_train": "H", "edge_type": "transfer", "weight": 180}, </t>
  </si>
  <si>
    <t xml:space="preserve">{"id" : 4723, "source" : "H04_H", "target" : "Broad Channel_0", "train": "H", "edge_type": "exit", "weight": 0, "stop_id": "H04"}, </t>
  </si>
  <si>
    <t xml:space="preserve">{"id" : 4724, "source" : "5 Av_0", "target" : "724_7", "train": "7", "edge_type": "waiting", "weight": 76.056338028169009, "stop_id": "724"}, </t>
  </si>
  <si>
    <t xml:space="preserve">{"id" : 4725, "source" : "J21_J", "target" : "J22_J", "train": "J", "edge_type": "train", "weight": 60.0}, </t>
  </si>
  <si>
    <t xml:space="preserve">{"id" : 4726, "source" : "J21_J", "target" : "J23_J", "train": "J", "edge_type": "train", "weight": 150.0}, </t>
  </si>
  <si>
    <t xml:space="preserve">{"id" : 4727, "source" : "J21_J", "target" : "Norwood Av_0", "train": "J", "edge_type": "exit", "weight": 0, "stop_id": "J21"}, </t>
  </si>
  <si>
    <t xml:space="preserve">{"id" : 4728, "source" : "J21_J", "target" : "J20_J", "train": "J", "edge_type": "train", "weight": 120.0}, </t>
  </si>
  <si>
    <t xml:space="preserve">{"id" : 4729, "source" : "J21_J", "target" : "J21_J", "to_train": "J", "from_train": "J", "edge_type": "transfer", "weight": 180}, </t>
  </si>
  <si>
    <t xml:space="preserve">{"id" : 4730, "source" : "J27_M", "target" : "L22_L", "to_train": "L", "from_train": "M", "edge_type": "transfer", "weight": 180}, </t>
  </si>
  <si>
    <t xml:space="preserve">{"id" : 4731, "source" : "J27_M", "target" : "J28_M", "train": "M", "edge_type": "train", "weight": 90.0}, </t>
  </si>
  <si>
    <t xml:space="preserve">{"id" : 4732, "source" : "J27_M", "target" : "Broadway Jct_0", "train": "M", "edge_type": "exit", "weight": 0, "stop_id": "J27"}, </t>
  </si>
  <si>
    <t xml:space="preserve">{"id" : 4733, "source" : "J27_M", "target" : "A51_C", "to_train": "C", "from_train": "M", "edge_type": "transfer", "weight": 180}, </t>
  </si>
  <si>
    <t xml:space="preserve">{"id" : 4734, "source" : "J27_M", "target" : "A51_A", "to_train": "A", "from_train": "M", "edge_type": "transfer", "weight": 180}, </t>
  </si>
  <si>
    <t xml:space="preserve">{"id" : 4735, "source" : "J27_M", "target" : "J27_M", "to_train": "M", "from_train": "M", "edge_type": "transfer", "weight": 0}, </t>
  </si>
  <si>
    <t xml:space="preserve">{"id" : 4736, "source" : "J27_M", "target" : "J27_J", "to_train": "J", "from_train": "M", "edge_type": "transfer", "weight": 0}, </t>
  </si>
  <si>
    <t xml:space="preserve">{"id" : 4737, "source" : "J27_J", "target" : "J24_J", "train": "J", "edge_type": "train", "weight": 180.0}, </t>
  </si>
  <si>
    <t xml:space="preserve">{"id" : 4738, "source" : "J27_J", "target" : "L22_L", "to_train": "L", "from_train": "J", "edge_type": "transfer", "weight": 180}, </t>
  </si>
  <si>
    <t xml:space="preserve">{"id" : 4739, "source" : "J27_J", "target" : "Broadway Jct_0", "train": "J", "edge_type": "exit", "weight": 0, "stop_id": "J27"}, </t>
  </si>
  <si>
    <t xml:space="preserve">{"id" : 4740, "source" : "J27_J", "target" : "J28_J", "train": "J", "edge_type": "train", "weight": 150.0}, </t>
  </si>
  <si>
    <t xml:space="preserve">{"id" : 4741, "source" : "J27_J", "target" : "A51_C", "to_train": "C", "from_train": "J", "edge_type": "transfer", "weight": 180}, </t>
  </si>
  <si>
    <t xml:space="preserve">{"id" : 4742, "source" : "J27_J", "target" : "A51_A", "to_train": "A", "from_train": "J", "edge_type": "transfer", "weight": 180}, </t>
  </si>
  <si>
    <t xml:space="preserve">{"id" : 4743, "source" : "J27_J", "target" : "J29_J", "train": "J", "edge_type": "train", "weight": 240.0}, </t>
  </si>
  <si>
    <t xml:space="preserve">{"id" : 4744, "source" : "J27_J", "target" : "J27_M", "to_train": "M", "from_train": "J", "edge_type": "transfer", "weight": 0}, </t>
  </si>
  <si>
    <t xml:space="preserve">{"id" : 4745, "source" : "J27_J", "target" : "J27_J", "to_train": "J", "from_train": "J", "edge_type": "transfer", "weight": 0}, </t>
  </si>
  <si>
    <t xml:space="preserve">{"id" : 4746, "source" : "Jackson Hts - Roosevelt Av_0", "target" : "G14_R", "train": "R", "edge_type": "waiting", "weight": 234.78260869565219, "stop_id": "G14"}, </t>
  </si>
  <si>
    <t xml:space="preserve">{"id" : 4747, "source" : "Jackson Hts - Roosevelt Av_0", "target" : "G14_E", "train": "E", "edge_type": "waiting", "weight": 145.94594594594594, "stop_id": "G14"}, </t>
  </si>
  <si>
    <t xml:space="preserve">{"id" : 4748, "source" : "Jackson Hts - Roosevelt Av_0", "target" : "G14_F", "train": "F", "edge_type": "waiting", "weight": 152.11267605633802, "stop_id": "G14"}, </t>
  </si>
  <si>
    <t xml:space="preserve">{"id" : 4749, "source" : "Jackson Hts - Roosevelt Av_0", "target" : "G14_M", "train": "M", "edge_type": "waiting", "weight": 240.0, "stop_id": "G14"}, </t>
  </si>
  <si>
    <t xml:space="preserve">{"id" : 4750, "source" : "Newkirk Plaza_0", "target" : "D31_Q", "train": "Q", "edge_type": "waiting", "weight": 220.40816326530609, "stop_id": "D31"}, </t>
  </si>
  <si>
    <t xml:space="preserve">{"id" : 4751, "source" : "Newkirk Plaza_0", "target" : "D31_B", "train": "B", "edge_type": "waiting", "weight": 251.16279069767444, "stop_id": "D31"}, </t>
  </si>
  <si>
    <t xml:space="preserve">{"id" : 4752, "source" : "34 St - Herald Sq_0", "target" : "R17_N", "train": "N", "edge_type": "waiting", "weight": 130.12048192771084, "stop_id": "R17"}, </t>
  </si>
  <si>
    <t xml:space="preserve">{"id" : 4753, "source" : "34 St - Herald Sq_0", "target" : "R17_R", "train": "R", "edge_type": "waiting", "weight": 225.0, "stop_id": "R17"}, </t>
  </si>
  <si>
    <t xml:space="preserve">{"id" : 4754, "source" : "34 St - Herald Sq_0", "target" : "D17_M", "train": "M", "edge_type": "waiting", "weight": 234.78260869565219, "stop_id": "D17"}, </t>
  </si>
  <si>
    <t xml:space="preserve">{"id" : 4755, "source" : "34 St - Herald Sq_0", "target" : "D17_B", "train": "B", "edge_type": "waiting", "weight": 245.45454545454544, "stop_id": "D17"}, </t>
  </si>
  <si>
    <t xml:space="preserve">{"id" : 4756, "source" : "34 St - Herald Sq_0", "target" : "D17_D", "train": "D", "edge_type": "waiting", "weight": 229.78723404255317, "stop_id": "D17"}, </t>
  </si>
  <si>
    <t xml:space="preserve">{"id" : 4757, "source" : "34 St - Herald Sq_0", "target" : "D17_F", "train": "F", "edge_type": "waiting", "weight": 150.0, "stop_id": "D17"}, </t>
  </si>
  <si>
    <t xml:space="preserve">{"id" : 4758, "source" : "34 St - Herald Sq_0", "target" : "R17_Q", "train": "Q", "edge_type": "waiting", "weight": 216.0, "stop_id": "R17"}, </t>
  </si>
  <si>
    <t xml:space="preserve">{"id" : 4759, "source" : "Nassau Av_0", "target" : "G28_G", "train": "G", "edge_type": "waiting", "weight": 234.78260869565219, "stop_id": "G28"}, </t>
  </si>
  <si>
    <t xml:space="preserve">{"id" : 4760, "source" : "155 St_1", "target" : "D12_D", "train": "D", "edge_type": "waiting", "weight": 372.41379310344826, "stop_id": "D12"}, </t>
  </si>
  <si>
    <t xml:space="preserve">{"id" : 4761, "source" : "155 St_1", "target" : "D12_B", "train": "B", "edge_type": "waiting", "weight": 317.64705882352933, "stop_id": "D12"}, </t>
  </si>
  <si>
    <t xml:space="preserve">{"id" : 4762, "source" : "155 St_0", "target" : "A11_C", "train": "C", "edge_type": "waiting", "weight": 276.92307692307691, "stop_id": "A11"}, </t>
  </si>
  <si>
    <t xml:space="preserve">{"id" : 4763, "source" : "Fulton St_2", "target" : "G36_G", "train": "G", "edge_type": "waiting", "weight": 234.78260869565219, "stop_id": "G36"}, </t>
  </si>
  <si>
    <t xml:space="preserve">{"id" : 4764, "source" : "111_1", "target" : "181 St_0", "train": "1", "edge_type": "exit", "weight": 0, "stop_id": "111"}, </t>
  </si>
  <si>
    <t xml:space="preserve">{"id" : 4765, "source" : "111_1", "target" : "111_1", "to_train": "1", "from_train": "1", "edge_type": "transfer", "weight": 180}, </t>
  </si>
  <si>
    <t xml:space="preserve">{"id" : 4766, "source" : "111_1", "target" : "110_1", "train": "1", "edge_type": "train", "weight": 90.0}, </t>
  </si>
  <si>
    <t xml:space="preserve">{"id" : 4767, "source" : "111_1", "target" : "112_1", "train": "1", "edge_type": "train", "weight": 120.0}, </t>
  </si>
  <si>
    <t xml:space="preserve">{"id" : 4768, "source" : "Fulton St_0", "target" : "M22_J", "train": "J", "edge_type": "waiting", "weight": 203.77358490566041, "stop_id": "M22"}, </t>
  </si>
  <si>
    <t xml:space="preserve">{"id" : 4769, "source" : "Fulton St_0", "target" : "229_3", "train": "3", "edge_type": "waiting", "weight": 203.77358490566041, "stop_id": "229"}, </t>
  </si>
  <si>
    <t xml:space="preserve">{"id" : 4770, "source" : "Fulton St_0", "target" : "229_2", "train": "2", "edge_type": "waiting", "weight": 192.85714285714286, "stop_id": "229"}, </t>
  </si>
  <si>
    <t xml:space="preserve">{"id" : 4771, "source" : "A53_A", "target" : "A53_A", "to_train": "A", "from_train": "A", "edge_type": "transfer", "weight": 180}, </t>
  </si>
  <si>
    <t xml:space="preserve">{"id" : 4772, "source" : "A53_A", "target" : "A53_C", "to_train": "C", "from_train": "A", "edge_type": "transfer", "weight": 180}, </t>
  </si>
  <si>
    <t xml:space="preserve">{"id" : 4773, "source" : "A53_C", "target" : "A53_A", "to_train": "A", "from_train": "C", "edge_type": "transfer", "weight": 180}, </t>
  </si>
  <si>
    <t xml:space="preserve">{"id" : 4774, "source" : "A53_C", "target" : "A54_C", "train": "C", "edge_type": "train", "weight": 90.0}, </t>
  </si>
  <si>
    <t xml:space="preserve">{"id" : 4775, "source" : "A53_C", "target" : "A53_C", "to_train": "C", "from_train": "C", "edge_type": "transfer", "weight": 180}, </t>
  </si>
  <si>
    <t xml:space="preserve">{"id" : 4776, "source" : "A53_C", "target" : "A52_C", "train": "C", "edge_type": "train", "weight": 90.0}, </t>
  </si>
  <si>
    <t xml:space="preserve">{"id" : 4777, "source" : "A53_C", "target" : "Van Siclen Av_1", "train": "C", "edge_type": "exit", "weight": 0, "stop_id": "A53"}, </t>
  </si>
  <si>
    <t xml:space="preserve">{"id" : 4778, "source" : "Dyckman St_1", "target" : "A03_A", "train": "A", "edge_type": "waiting", "weight": 180.0, "stop_id": "A03"}, </t>
  </si>
  <si>
    <t xml:space="preserve">{"id" : 4779, "source" : "Dyckman St_0", "target" : "109_1", "train": "1", "edge_type": "waiting", "weight": 156.52173913043478, "stop_id": "109"}, </t>
  </si>
  <si>
    <t xml:space="preserve">{"id" : 4780, "source" : "F26_F", "target" : "Fort Hamilton Pkwy_1", "train": "F", "edge_type": "exit", "weight": 0, "stop_id": "F26"}, </t>
  </si>
  <si>
    <t xml:space="preserve">{"id" : 4781, "source" : "F26_F", "target" : "F25_F", "train": "F", "edge_type": "train", "weight": 172.5}, </t>
  </si>
  <si>
    <t xml:space="preserve">{"id" : 4782, "source" : "F26_F", "target" : "F26_F", "to_train": "F", "from_train": "F", "edge_type": "transfer", "weight": 180}, </t>
  </si>
  <si>
    <t xml:space="preserve">{"id" : 4783, "source" : "F26_F", "target" : "F27_F", "train": "F", "edge_type": "train", "weight": 90.0}, </t>
  </si>
  <si>
    <t xml:space="preserve">{"id" : 4784, "source" : "F26_F", "target" : "F26_G", "to_train": "G", "from_train": "F", "edge_type": "transfer", "weight": 180}, </t>
  </si>
  <si>
    <t xml:space="preserve">{"id" : 4785, "source" : "Beach 36 St_0", "target" : "H09_A", "train": "A", "edge_type": "waiting", "weight": 415.38461538461542, "stop_id": "H09"}, </t>
  </si>
  <si>
    <t xml:space="preserve">{"id" : 4786, "source" : "A16_A", "target" : "A16_A", "to_train": "A", "from_train": "A", "edge_type": "transfer", "weight": 180}, </t>
  </si>
  <si>
    <t xml:space="preserve">{"id" : 4787, "source" : "A16_A", "target" : "A16_B", "to_train": "B", "from_train": "A", "edge_type": "transfer", "weight": 180}, </t>
  </si>
  <si>
    <t xml:space="preserve">{"id" : 4788, "source" : "A16_A", "target" : "A16_C", "to_train": "C", "from_train": "A", "edge_type": "transfer", "weight": 180}, </t>
  </si>
  <si>
    <t xml:space="preserve">{"id" : 4789, "source" : "New Dorp_0", "target" : "S22_SI", "train": "SI", "edge_type": "waiting", "weight": 415.38461538461542, "stop_id": "S22"}, </t>
  </si>
  <si>
    <t xml:space="preserve">{"id" : 4790, "source" : "88 St_0", "target" : "A60_A", "train": "A", "edge_type": "waiting", "weight": 174.19354838709674, "stop_id": "A60"}, </t>
  </si>
  <si>
    <t xml:space="preserve">{"id" : 4791, "source" : "A19_C", "target" : "96 St_2", "train": "C", "edge_type": "exit", "weight": 0, "stop_id": "A19"}, </t>
  </si>
  <si>
    <t xml:space="preserve">{"id" : 4792, "source" : "A19_C", "target" : "A20_C", "train": "C", "edge_type": "train", "weight": 90.0}, </t>
  </si>
  <si>
    <t xml:space="preserve">{"id" : 4793, "source" : "A19_C", "target" : "A19_C", "to_train": "C", "from_train": "C", "edge_type": "transfer", "weight": 180}, </t>
  </si>
  <si>
    <t xml:space="preserve">{"id" : 4794, "source" : "A19_C", "target" : "A19_B", "to_train": "B", "from_train": "C", "edge_type": "transfer", "weight": 180}, </t>
  </si>
  <si>
    <t xml:space="preserve">{"id" : 4795, "source" : "A19_C", "target" : "A19_A", "to_train": "A", "from_train": "C", "edge_type": "transfer", "weight": 180}, </t>
  </si>
  <si>
    <t xml:space="preserve">{"id" : 4796, "source" : "A19_C", "target" : "A18_C", "train": "C", "edge_type": "train", "weight": 90.0}, </t>
  </si>
  <si>
    <t xml:space="preserve">{"id" : 4797, "source" : "A19_B", "target" : "96 St_2", "train": "B", "edge_type": "exit", "weight": 0, "stop_id": "A19"}, </t>
  </si>
  <si>
    <t xml:space="preserve">{"id" : 4798, "source" : "A19_B", "target" : "A20_B", "train": "B", "edge_type": "train", "weight": 90.0}, </t>
  </si>
  <si>
    <t xml:space="preserve">{"id" : 4799, "source" : "A19_B", "target" : "A19_C", "to_train": "C", "from_train": "B", "edge_type": "transfer", "weight": 180}, </t>
  </si>
  <si>
    <t xml:space="preserve">{"id" : 4800, "source" : "A19_B", "target" : "A19_B", "to_train": "B", "from_train": "B", "edge_type": "transfer", "weight": 180}, </t>
  </si>
  <si>
    <t xml:space="preserve">{"id" : 4801, "source" : "A19_B", "target" : "A19_A", "to_train": "A", "from_train": "B", "edge_type": "transfer", "weight": 180}, </t>
  </si>
  <si>
    <t xml:space="preserve">{"id" : 4802, "source" : "A19_B", "target" : "A18_B", "train": "B", "edge_type": "train", "weight": 90.0}, </t>
  </si>
  <si>
    <t xml:space="preserve">{"id" : 4803, "source" : "A19_A", "target" : "A19_C", "to_train": "C", "from_train": "A", "edge_type": "transfer", "weight": 180}, </t>
  </si>
  <si>
    <t xml:space="preserve">{"id" : 4804, "source" : "A19_A", "target" : "A19_B", "to_train": "B", "from_train": "A", "edge_type": "transfer", "weight": 180}, </t>
  </si>
  <si>
    <t xml:space="preserve">{"id" : 4805, "source" : "A19_A", "target" : "A19_A", "to_train": "A", "from_train": "A", "edge_type": "transfer", "weight": 180}, </t>
  </si>
  <si>
    <t xml:space="preserve">{"id" : 4806, "source" : "Classon Av_0", "target" : "G34_G", "train": "G", "edge_type": "waiting", "weight": 234.78260869565219, "stop_id": "G34"}, </t>
  </si>
  <si>
    <t xml:space="preserve">{"id" : 4807, "source" : "L05_L", "target" : "L06_L", "train": "L", "edge_type": "train", "weight": 60.0}, </t>
  </si>
  <si>
    <t xml:space="preserve">{"id" : 4808, "source" : "L05_L", "target" : "3 Av_0", "train": "L", "edge_type": "exit", "weight": 0, "stop_id": "L05"}, </t>
  </si>
  <si>
    <t xml:space="preserve">{"id" : 4809, "source" : "L05_L", "target" : "L05_L", "to_train": "L", "from_train": "L", "edge_type": "transfer", "weight": 180}, </t>
  </si>
  <si>
    <t xml:space="preserve">{"id" : 4810, "source" : "L05_L", "target" : "L03_L", "train": "L", "edge_type": "train", "weight": 90.0}, </t>
  </si>
  <si>
    <t xml:space="preserve">{"id" : 4811, "source" : "402_4", "target" : "401_4", "train": "4", "edge_type": "train", "weight": 120.0}, </t>
  </si>
  <si>
    <t xml:space="preserve">{"id" : 4812, "source" : "402_4", "target" : "Mosholu Pkwy_0", "train": "4", "edge_type": "exit", "weight": 0, "stop_id": "402"}, </t>
  </si>
  <si>
    <t xml:space="preserve">{"id" : 4813, "source" : "402_4", "target" : "405_4", "train": "4", "edge_type": "train", "weight": 120.0}, </t>
  </si>
  <si>
    <t xml:space="preserve">{"id" : 4814, "source" : "402_4", "target" : "402_4", "to_train": "4", "from_train": "4", "edge_type": "transfer", "weight": 180}, </t>
  </si>
  <si>
    <t xml:space="preserve">{"id" : 4815, "source" : "Central Park North (110 St)_0", "target" : "227_3", "train": "3", "edge_type": "waiting", "weight": 211.7647058823529, "stop_id": "227"}, </t>
  </si>
  <si>
    <t xml:space="preserve">{"id" : 4816, "source" : "Central Park North (110 St)_0", "target" : "227_2", "train": "2", "edge_type": "waiting", "weight": 200.0, "stop_id": "227"}, </t>
  </si>
  <si>
    <t xml:space="preserve">{"id" : 4817, "source" : "Franklin St_0", "target" : "136_1", "train": "1", "edge_type": "waiting", "weight": 127.05882352941177, "stop_id": "136"}, </t>
  </si>
  <si>
    <t xml:space="preserve">{"id" : 4818, "source" : "408_4", "target" : "408_4", "to_train": "4", "from_train": "4", "edge_type": "transfer", "weight": 180}, </t>
  </si>
  <si>
    <t xml:space="preserve">{"id" : 4819, "source" : "408_4", "target" : "409_4", "train": "4", "edge_type": "train", "weight": 82.5}, </t>
  </si>
  <si>
    <t xml:space="preserve">{"id" : 4820, "source" : "408_4", "target" : "407_4", "train": "4", "edge_type": "train", "weight": 60.0}, </t>
  </si>
  <si>
    <t xml:space="preserve">{"id" : 4821, "source" : "408_4", "target" : "183 St_0", "train": "4", "edge_type": "exit", "weight": 0, "stop_id": "408"}, </t>
  </si>
  <si>
    <t xml:space="preserve">{"id" : 4822, "source" : "A54_C", "target" : "A55_C", "train": "C", "edge_type": "train", "weight": 90.0}, </t>
  </si>
  <si>
    <t xml:space="preserve">{"id" : 4823, "source" : "A54_C", "target" : "A54_C", "to_train": "C", "from_train": "C", "edge_type": "transfer", "weight": 180}, </t>
  </si>
  <si>
    <t xml:space="preserve">{"id" : 4824, "source" : "A54_C", "target" : "A53_C", "train": "C", "edge_type": "train", "weight": 120.0}, </t>
  </si>
  <si>
    <t xml:space="preserve">{"id" : 4825, "source" : "A54_C", "target" : "A54_A", "to_train": "A", "from_train": "C", "edge_type": "transfer", "weight": 180}, </t>
  </si>
  <si>
    <t xml:space="preserve">{"id" : 4826, "source" : "A54_C", "target" : "Shepherd Av_0", "train": "C", "edge_type": "exit", "weight": 0, "stop_id": "A54"}, </t>
  </si>
  <si>
    <t xml:space="preserve">{"id" : 4827, "source" : "A54_A", "target" : "A54_C", "to_train": "C", "from_train": "A", "edge_type": "transfer", "weight": 180}, </t>
  </si>
  <si>
    <t xml:space="preserve">{"id" : 4828, "source" : "A54_A", "target" : "A54_A", "to_train": "A", "from_train": "A", "edge_type": "transfer", "weight": 180}, </t>
  </si>
  <si>
    <t xml:space="preserve">{"id" : 4829, "source" : "D18_F", "target" : "D18_M", "to_train": "M", "from_train": "F", "edge_type": "transfer", "weight": 180}, </t>
  </si>
  <si>
    <t xml:space="preserve">{"id" : 4830, "source" : "D18_F", "target" : "23 St_3", "train": "F", "edge_type": "exit", "weight": 0, "stop_id": "D18"}, </t>
  </si>
  <si>
    <t xml:space="preserve">{"id" : 4831, "source" : "D18_F", "target" : "D19_F", "train": "F", "edge_type": "train", "weight": 90.0}, </t>
  </si>
  <si>
    <t xml:space="preserve">{"id" : 4832, "source" : "D18_F", "target" : "D18_F", "to_train": "F", "from_train": "F", "edge_type": "transfer", "weight": 180}, </t>
  </si>
  <si>
    <t xml:space="preserve">{"id" : 4833, "source" : "D18_F", "target" : "D17_F", "train": "F", "edge_type": "train", "weight": 120.0}, </t>
  </si>
  <si>
    <t xml:space="preserve">{"id" : 4834, "source" : "D18_M", "target" : "D18_F", "to_train": "F", "from_train": "M", "edge_type": "transfer", "weight": 180}, </t>
  </si>
  <si>
    <t xml:space="preserve">{"id" : 4835, "source" : "D18_M", "target" : "23 St_3", "train": "M", "edge_type": "exit", "weight": 0, "stop_id": "D18"}, </t>
  </si>
  <si>
    <t xml:space="preserve">{"id" : 4836, "source" : "D18_M", "target" : "D17_M", "train": "M", "edge_type": "train", "weight": 120.0}, </t>
  </si>
  <si>
    <t xml:space="preserve">{"id" : 4837, "source" : "D18_M", "target" : "D18_M", "to_train": "M", "from_train": "M", "edge_type": "transfer", "weight": 180}, </t>
  </si>
  <si>
    <t xml:space="preserve">{"id" : 4838, "source" : "D18_M", "target" : "D19_M", "train": "M", "edge_type": "train", "weight": 90.0}, </t>
  </si>
  <si>
    <t xml:space="preserve">{"id" : 4839, "source" : "Queensboro Plaza_0", "target" : "R09_N", "train": "N", "edge_type": "waiting", "weight": 138.46153846153842, "stop_id": "R09"}, </t>
  </si>
  <si>
    <t xml:space="preserve">{"id" : 4840, "source" : "Queensboro Plaza_0", "target" : "718_7", "train": "7", "edge_type": "waiting", "weight": 75.52447552447552, "stop_id": "718"}, </t>
  </si>
  <si>
    <t xml:space="preserve">{"id" : 4841, "source" : "D39_B", "target" : "D35_B", "train": "B", "edge_type": "train", "weight": 240.0}, </t>
  </si>
  <si>
    <t xml:space="preserve">{"id" : 4842, "source" : "D39_B", "target" : "Sheepshead Bay_0", "train": "B", "edge_type": "exit", "weight": 0, "stop_id": "D39"}, </t>
  </si>
  <si>
    <t xml:space="preserve">{"id" : 4843, "source" : "D39_B", "target" : "D40_B", "train": "B", "edge_type": "train", "weight": 330.0}, </t>
  </si>
  <si>
    <t xml:space="preserve">{"id" : 4844, "source" : "D39_B", "target" : "D39_B", "to_train": "B", "from_train": "B", "edge_type": "transfer", "weight": 0}, </t>
  </si>
  <si>
    <t xml:space="preserve">{"id" : 4845, "source" : "D39_B", "target" : "D39_Q", "to_train": "Q", "from_train": "B", "edge_type": "transfer", "weight": 0}, </t>
  </si>
  <si>
    <t xml:space="preserve">{"id" : 4846, "source" : "Union St_0", "target" : "R32_D", "train": "D", "edge_type": "waiting", "weight": 10800.0, "stop_id": "R32"}, </t>
  </si>
  <si>
    <t xml:space="preserve">{"id" : 4847, "source" : "Union St_0", "target" : "R32_N", "train": "N", "edge_type": "waiting", "weight": 2700.0, "stop_id": "R32"}, </t>
  </si>
  <si>
    <t xml:space="preserve">{"id" : 4848, "source" : "Union St_0", "target" : "R32_R", "train": "R", "edge_type": "waiting", "weight": 225.0, "stop_id": "R32"}, </t>
  </si>
  <si>
    <t xml:space="preserve">{"id" : 4849, "source" : "New Utrecht Av_0", "target" : "N04_N", "train": "N", "edge_type": "waiting", "weight": 220.40816326530609, "stop_id": "N04"}, </t>
  </si>
  <si>
    <t xml:space="preserve">{"id" : 4850, "source" : "21 St_0", "target" : "G24_G", "train": "G", "edge_type": "waiting", "weight": 234.78260869565219, "stop_id": "G24"}, </t>
  </si>
  <si>
    <t xml:space="preserve">{"id" : 4851, "source" : "Nevins St_0", "target" : "234_5", "train": "5", "edge_type": "waiting", "weight": 192.85714285714286, "stop_id": "234"}, </t>
  </si>
  <si>
    <t xml:space="preserve">{"id" : 4852, "source" : "Nevins St_0", "target" : "234_4", "train": "4", "edge_type": "waiting", "weight": 152.11267605633802, "stop_id": "234"}, </t>
  </si>
  <si>
    <t xml:space="preserve">{"id" : 4853, "source" : "Nevins St_0", "target" : "234_3", "train": "3", "edge_type": "waiting", "weight": 211.7647058823529, "stop_id": "234"}, </t>
  </si>
  <si>
    <t xml:space="preserve">{"id" : 4854, "source" : "Nevins St_0", "target" : "234_2", "train": "2", "edge_type": "waiting", "weight": 192.85714285714286, "stop_id": "234"}, </t>
  </si>
  <si>
    <t xml:space="preserve">{"id" : 4855, "source" : "Tottenville_0", "target" : "S09_SI", "train": "SI", "edge_type": "waiting", "weight": 540.0, "stop_id": "S09"}, </t>
  </si>
  <si>
    <t xml:space="preserve">{"id" : 4856, "source" : "M16_M", "target" : "M16_M", "to_train": "M", "from_train": "M", "edge_type": "transfer", "weight": 0}, </t>
  </si>
  <si>
    <t xml:space="preserve">{"id" : 4857, "source" : "M16_M", "target" : "Marcy Av_0", "train": "M", "edge_type": "exit", "weight": 0, "stop_id": "M16"}, </t>
  </si>
  <si>
    <t xml:space="preserve">{"id" : 4858, "source" : "M16_M", "target" : "M18_M", "train": "M", "edge_type": "train", "weight": 480.0}, </t>
  </si>
  <si>
    <t xml:space="preserve">{"id" : 4859, "source" : "M16_M", "target" : "M16_J", "to_train": "J", "from_train": "M", "edge_type": "transfer", "weight": 0}, </t>
  </si>
  <si>
    <t xml:space="preserve">{"id" : 4860, "source" : "M16_M", "target" : "M14_M", "train": "M", "edge_type": "train", "weight": 60.0}, </t>
  </si>
  <si>
    <t xml:space="preserve">{"id" : 4861, "source" : "D15_M", "target" : "F12_M", "train": "M", "edge_type": "train", "weight": 120.0}, </t>
  </si>
  <si>
    <t xml:space="preserve">{"id" : 4862, "source" : "D15_M", "target" : "D15_M", "to_train": "M", "from_train": "M", "edge_type": "transfer", "weight": 300}, </t>
  </si>
  <si>
    <t xml:space="preserve">{"id" : 4863, "source" : "D15_M", "target" : "D15_F", "to_train": "F", "from_train": "M", "edge_type": "transfer", "weight": 300}, </t>
  </si>
  <si>
    <t xml:space="preserve">{"id" : 4864, "source" : "D15_M", "target" : "D15_D", "to_train": "D", "from_train": "M", "edge_type": "transfer", "weight": 300}, </t>
  </si>
  <si>
    <t xml:space="preserve">{"id" : 4865, "source" : "D15_M", "target" : "D15_B", "to_train": "B", "from_train": "M", "edge_type": "transfer", "weight": 300}, </t>
  </si>
  <si>
    <t xml:space="preserve">{"id" : 4866, "source" : "D15_M", "target" : "47-50 Sts - Rockefeller Ctr_0", "train": "M", "edge_type": "exit", "weight": 0, "stop_id": "D15"}, </t>
  </si>
  <si>
    <t xml:space="preserve">{"id" : 4867, "source" : "D15_M", "target" : "D16_M", "train": "M", "edge_type": "train", "weight": 150.0}, </t>
  </si>
  <si>
    <t xml:space="preserve">{"id" : 4868, "source" : "M16_J", "target" : "M14_J", "train": "J", "edge_type": "train", "weight": 60.0}, </t>
  </si>
  <si>
    <t xml:space="preserve">{"id" : 4869, "source" : "M16_J", "target" : "M16_M", "to_train": "M", "from_train": "J", "edge_type": "transfer", "weight": 0}, </t>
  </si>
  <si>
    <t xml:space="preserve">{"id" : 4870, "source" : "M16_J", "target" : "Marcy Av_0", "train": "J", "edge_type": "exit", "weight": 0, "stop_id": "M16"}, </t>
  </si>
  <si>
    <t xml:space="preserve">{"id" : 4871, "source" : "M16_J", "target" : "M18_J", "train": "J", "edge_type": "train", "weight": 450.0}, </t>
  </si>
  <si>
    <t xml:space="preserve">{"id" : 4872, "source" : "M16_J", "target" : "M16_J", "to_train": "J", "from_train": "J", "edge_type": "transfer", "weight": 0}, </t>
  </si>
  <si>
    <t xml:space="preserve">{"id" : 4873, "source" : "H11_A", "target" : "Far Rockaway - Mott Av_0", "train": "A", "edge_type": "exit", "weight": 0, "stop_id": "H11"}, </t>
  </si>
  <si>
    <t xml:space="preserve">{"id" : 4874, "source" : "H11_A", "target" : "H10_A", "train": "A", "edge_type": "train", "weight": 110.0}, </t>
  </si>
  <si>
    <t xml:space="preserve">{"id" : 4875, "source" : "H11_A", "target" : "H11_A", "to_train": "A", "from_train": "A", "edge_type": "transfer", "weight": 180}, </t>
  </si>
  <si>
    <t xml:space="preserve">{"id" : 4876, "source" : "D15_F", "target" : "B10_F", "train": "F", "edge_type": "train", "weight": 120.0}, </t>
  </si>
  <si>
    <t xml:space="preserve">{"id" : 4877, "source" : "D15_F", "target" : "D15_F", "to_train": "F", "from_train": "F", "edge_type": "transfer", "weight": 300}, </t>
  </si>
  <si>
    <t xml:space="preserve">{"id" : 4878, "source" : "D15_F", "target" : "D15_D", "to_train": "D", "from_train": "F", "edge_type": "transfer", "weight": 300}, </t>
  </si>
  <si>
    <t xml:space="preserve">{"id" : 4879, "source" : "D15_F", "target" : "D15_B", "to_train": "B", "from_train": "F", "edge_type": "transfer", "weight": 300}, </t>
  </si>
  <si>
    <t xml:space="preserve">{"id" : 4880, "source" : "D15_F", "target" : "D15_M", "to_train": "M", "from_train": "F", "edge_type": "transfer", "weight": 300}, </t>
  </si>
  <si>
    <t xml:space="preserve">{"id" : 4881, "source" : "D15_F", "target" : "47-50 Sts - Rockefeller Ctr_0", "train": "F", "edge_type": "exit", "weight": 0, "stop_id": "D15"}, </t>
  </si>
  <si>
    <t xml:space="preserve">{"id" : 4882, "source" : "D15_F", "target" : "D16_F", "train": "F", "edge_type": "train", "weight": 90.0}, </t>
  </si>
  <si>
    <t xml:space="preserve">{"id" : 4883, "source" : "D15_D", "target" : "D15_M", "to_train": "M", "from_train": "D", "edge_type": "transfer", "weight": 300}, </t>
  </si>
  <si>
    <t xml:space="preserve">{"id" : 4884, "source" : "D15_D", "target" : "D15_F", "to_train": "F", "from_train": "D", "edge_type": "transfer", "weight": 300}, </t>
  </si>
  <si>
    <t xml:space="preserve">{"id" : 4885, "source" : "D15_D", "target" : "D15_D", "to_train": "D", "from_train": "D", "edge_type": "transfer", "weight": 300}, </t>
  </si>
  <si>
    <t xml:space="preserve">{"id" : 4886, "source" : "D15_D", "target" : "D15_B", "to_train": "B", "from_train": "D", "edge_type": "transfer", "weight": 300}, </t>
  </si>
  <si>
    <t xml:space="preserve">{"id" : 4887, "source" : "D15_D", "target" : "D14_D", "train": "D", "edge_type": "train", "weight": 135.0}, </t>
  </si>
  <si>
    <t xml:space="preserve">{"id" : 4888, "source" : "D15_D", "target" : "D16_D", "train": "D", "edge_type": "train", "weight": 90.0}, </t>
  </si>
  <si>
    <t xml:space="preserve">{"id" : 4889, "source" : "D15_D", "target" : "47-50 Sts - Rockefeller Ctr_0", "train": "D", "edge_type": "exit", "weight": 0, "stop_id": "D15"}, </t>
  </si>
  <si>
    <t xml:space="preserve">{"id" : 4890, "source" : "D15_B", "target" : "D15_M", "to_train": "M", "from_train": "B", "edge_type": "transfer", "weight": 300}, </t>
  </si>
  <si>
    <t xml:space="preserve">{"id" : 4891, "source" : "D15_B", "target" : "D14_B", "train": "B", "edge_type": "train", "weight": 90.0}, </t>
  </si>
  <si>
    <t xml:space="preserve">{"id" : 4892, "source" : "D15_B", "target" : "D15_F", "to_train": "F", "from_train": "B", "edge_type": "transfer", "weight": 300}, </t>
  </si>
  <si>
    <t xml:space="preserve">{"id" : 4893, "source" : "D15_B", "target" : "D15_D", "to_train": "D", "from_train": "B", "edge_type": "transfer", "weight": 300}, </t>
  </si>
  <si>
    <t xml:space="preserve">{"id" : 4894, "source" : "D15_B", "target" : "D15_B", "to_train": "B", "from_train": "B", "edge_type": "transfer", "weight": 300}, </t>
  </si>
  <si>
    <t xml:space="preserve">{"id" : 4895, "source" : "D15_B", "target" : "D16_B", "train": "B", "edge_type": "train", "weight": 90.0}, </t>
  </si>
  <si>
    <t xml:space="preserve">{"id" : 4896, "source" : "D15_B", "target" : "47-50 Sts - Rockefeller Ctr_0", "train": "B", "edge_type": "exit", "weight": 0, "stop_id": "D15"}, </t>
  </si>
  <si>
    <t xml:space="preserve">{"id" : 4897, "source" : "H13_A", "target" : "H12_A", "train": "A", "edge_type": "train", "weight": 120.0}, </t>
  </si>
  <si>
    <t xml:space="preserve">{"id" : 4898, "source" : "H13_A", "target" : "H13_A", "to_train": "A", "from_train": "A", "edge_type": "transfer", "weight": 180}, </t>
  </si>
  <si>
    <t xml:space="preserve">{"id" : 4899, "source" : "H13_A", "target" : "H13_H", "to_train": "H", "from_train": "A", "edge_type": "transfer", "weight": 180}, </t>
  </si>
  <si>
    <t xml:space="preserve">{"id" : 4900, "source" : "H13_A", "target" : "Beach 98 St_0", "train": "A", "edge_type": "exit", "weight": 0, "stop_id": "H13"}, </t>
  </si>
  <si>
    <t xml:space="preserve">{"id" : 4901, "source" : "D17_M", "target" : "R17_N", "to_train": "N", "from_train": "M", "edge_type": "transfer", "weight": 180}, </t>
  </si>
  <si>
    <t xml:space="preserve">{"id" : 4902, "source" : "D17_M", "target" : "D16_M", "train": "M", "edge_type": "train", "weight": 90.0}, </t>
  </si>
  <si>
    <t xml:space="preserve">{"id" : 4903, "source" : "D17_M", "target" : "34 St - Herald Sq_0", "train": "M", "edge_type": "exit", "weight": 0, "stop_id": "D17"}, </t>
  </si>
  <si>
    <t xml:space="preserve">{"id" : 4904, "source" : "D17_M", "target" : "R17_R", "to_train": "R", "from_train": "M", "edge_type": "transfer", "weight": 180}, </t>
  </si>
  <si>
    <t xml:space="preserve">{"id" : 4905, "source" : "D17_M", "target" : "D18_M", "train": "M", "edge_type": "train", "weight": 105.0}, </t>
  </si>
  <si>
    <t xml:space="preserve">{"id" : 4906, "source" : "D17_M", "target" : "D17_B", "to_train": "B", "from_train": "M", "edge_type": "transfer", "weight": 0}, </t>
  </si>
  <si>
    <t xml:space="preserve">{"id" : 4907, "source" : "D17_M", "target" : "R17_Q", "to_train": "Q", "from_train": "M", "edge_type": "transfer", "weight": 180}, </t>
  </si>
  <si>
    <t xml:space="preserve">{"id" : 4908, "source" : "D17_M", "target" : "D17_D", "to_train": "D", "from_train": "M", "edge_type": "transfer", "weight": 0}, </t>
  </si>
  <si>
    <t xml:space="preserve">{"id" : 4909, "source" : "D17_M", "target" : "D17_F", "to_train": "F", "from_train": "M", "edge_type": "transfer", "weight": 0}, </t>
  </si>
  <si>
    <t xml:space="preserve">{"id" : 4910, "source" : "D17_M", "target" : "D17_M", "to_train": "M", "from_train": "M", "edge_type": "transfer", "weight": 0}, </t>
  </si>
  <si>
    <t xml:space="preserve">{"id" : 4911, "source" : "Fresh Pond Rd_0", "target" : "M04_M", "train": "M", "edge_type": "waiting", "weight": 300.0, "stop_id": "M04"}, </t>
  </si>
  <si>
    <t xml:space="preserve">{"id" : 4912, "source" : "H13_H", "target" : "H13_H", "to_train": "H", "from_train": "H", "edge_type": "transfer", "weight": 180}, </t>
  </si>
  <si>
    <t xml:space="preserve">{"id" : 4913, "source" : "H13_H", "target" : "H12_H", "train": "H", "edge_type": "train", "weight": 120.0}, </t>
  </si>
  <si>
    <t xml:space="preserve">{"id" : 4914, "source" : "H13_H", "target" : "H14_H", "train": "H", "edge_type": "train", "weight": 60.0}, </t>
  </si>
  <si>
    <t xml:space="preserve">{"id" : 4915, "source" : "H13_H", "target" : "Beach 98 St_0", "train": "H", "edge_type": "exit", "weight": 0, "stop_id": "H13"}, </t>
  </si>
  <si>
    <t xml:space="preserve">{"id" : 4916, "source" : "H13_H", "target" : "H13_A", "to_train": "A", "from_train": "H", "edge_type": "transfer", "weight": 180}, </t>
  </si>
  <si>
    <t xml:space="preserve">{"id" : 4917, "source" : "D17_B", "target" : "R17_N", "to_train": "N", "from_train": "B", "edge_type": "transfer", "weight": 180}, </t>
  </si>
  <si>
    <t xml:space="preserve">{"id" : 4918, "source" : "D17_B", "target" : "D20_B", "train": "B", "edge_type": "train", "weight": 180.0}, </t>
  </si>
  <si>
    <t xml:space="preserve">{"id" : 4919, "source" : "D17_B", "target" : "R17_R", "to_train": "R", "from_train": "B", "edge_type": "transfer", "weight": 180}, </t>
  </si>
  <si>
    <t xml:space="preserve">{"id" : 4920, "source" : "D17_B", "target" : "34 St - Herald Sq_0", "train": "B", "edge_type": "exit", "weight": 0, "stop_id": "D17"}, </t>
  </si>
  <si>
    <t xml:space="preserve">{"id" : 4921, "source" : "D17_B", "target" : "D16_B", "train": "B", "edge_type": "train", "weight": 112.5}, </t>
  </si>
  <si>
    <t xml:space="preserve">{"id" : 4922, "source" : "D17_B", "target" : "D17_M", "to_train": "M", "from_train": "B", "edge_type": "transfer", "weight": 0}, </t>
  </si>
  <si>
    <t xml:space="preserve">{"id" : 4923, "source" : "D17_B", "target" : "D17_B", "to_train": "B", "from_train": "B", "edge_type": "transfer", "weight": 0}, </t>
  </si>
  <si>
    <t xml:space="preserve">{"id" : 4924, "source" : "D17_B", "target" : "D17_D", "to_train": "D", "from_train": "B", "edge_type": "transfer", "weight": 0}, </t>
  </si>
  <si>
    <t xml:space="preserve">{"id" : 4925, "source" : "D17_B", "target" : "D17_F", "to_train": "F", "from_train": "B", "edge_type": "transfer", "weight": 0}, </t>
  </si>
  <si>
    <t xml:space="preserve">{"id" : 4926, "source" : "D17_B", "target" : "R17_Q", "to_train": "Q", "from_train": "B", "edge_type": "transfer", "weight": 180}, </t>
  </si>
  <si>
    <t xml:space="preserve">{"id" : 4927, "source" : "D17_D", "target" : "R17_N", "to_train": "N", "from_train": "D", "edge_type": "transfer", "weight": 180}, </t>
  </si>
  <si>
    <t xml:space="preserve">{"id" : 4928, "source" : "D17_D", "target" : "D20_D", "train": "D", "edge_type": "train", "weight": 180.0}, </t>
  </si>
  <si>
    <t xml:space="preserve">{"id" : 4929, "source" : "D17_D", "target" : "R17_R", "to_train": "R", "from_train": "D", "edge_type": "transfer", "weight": 180}, </t>
  </si>
  <si>
    <t xml:space="preserve">{"id" : 4930, "source" : "D17_D", "target" : "34 St - Herald Sq_0", "train": "D", "edge_type": "exit", "weight": 0, "stop_id": "D17"}, </t>
  </si>
  <si>
    <t xml:space="preserve">{"id" : 4931, "source" : "D17_D", "target" : "D16_D", "train": "D", "edge_type": "train", "weight": 105.0}, </t>
  </si>
  <si>
    <t xml:space="preserve">{"id" : 4932, "source" : "D17_D", "target" : "D17_B", "to_train": "B", "from_train": "D", "edge_type": "transfer", "weight": 0}, </t>
  </si>
  <si>
    <t xml:space="preserve">{"id" : 4933, "source" : "D17_D", "target" : "R17_Q", "to_train": "Q", "from_train": "D", "edge_type": "transfer", "weight": 180}, </t>
  </si>
  <si>
    <t xml:space="preserve">{"id" : 4934, "source" : "D17_D", "target" : "D17_D", "to_train": "D", "from_train": "D", "edge_type": "transfer", "weight": 0}, </t>
  </si>
  <si>
    <t xml:space="preserve">{"id" : 4935, "source" : "D17_D", "target" : "D17_F", "to_train": "F", "from_train": "D", "edge_type": "transfer", "weight": 0}, </t>
  </si>
  <si>
    <t xml:space="preserve">{"id" : 4936, "source" : "D17_D", "target" : "D17_M", "to_train": "M", "from_train": "D", "edge_type": "transfer", "weight": 0}, </t>
  </si>
  <si>
    <t xml:space="preserve">{"id" : 4937, "source" : "D17_F", "target" : "R17_N", "to_train": "N", "from_train": "F", "edge_type": "transfer", "weight": 180}, </t>
  </si>
  <si>
    <t xml:space="preserve">{"id" : 4938, "source" : "D17_F", "target" : "R17_R", "to_train": "R", "from_train": "F", "edge_type": "transfer", "weight": 180}, </t>
  </si>
  <si>
    <t xml:space="preserve">{"id" : 4939, "source" : "D17_F", "target" : "34 St - Herald Sq_0", "train": "F", "edge_type": "exit", "weight": 0, "stop_id": "D17"}, </t>
  </si>
  <si>
    <t xml:space="preserve">{"id" : 4940, "source" : "D17_F", "target" : "D17_M", "to_train": "M", "from_train": "F", "edge_type": "transfer", "weight": 0}, </t>
  </si>
  <si>
    <t xml:space="preserve">{"id" : 4941, "source" : "D17_F", "target" : "D16_F", "train": "F", "edge_type": "train", "weight": 90.0}, </t>
  </si>
  <si>
    <t xml:space="preserve">{"id" : 4942, "source" : "D17_F", "target" : "D17_B", "to_train": "B", "from_train": "F", "edge_type": "transfer", "weight": 0}, </t>
  </si>
  <si>
    <t xml:space="preserve">{"id" : 4943, "source" : "D17_F", "target" : "R17_Q", "to_train": "Q", "from_train": "F", "edge_type": "transfer", "weight": 180}, </t>
  </si>
  <si>
    <t xml:space="preserve">{"id" : 4944, "source" : "D17_F", "target" : "D17_D", "to_train": "D", "from_train": "F", "edge_type": "transfer", "weight": 0}, </t>
  </si>
  <si>
    <t xml:space="preserve">{"id" : 4945, "source" : "D17_F", "target" : "D17_F", "to_train": "F", "from_train": "F", "edge_type": "transfer", "weight": 0}, </t>
  </si>
  <si>
    <t xml:space="preserve">{"id" : 4946, "source" : "D17_F", "target" : "D18_F", "train": "F", "edge_type": "train", "weight": 105.0}, </t>
  </si>
  <si>
    <t xml:space="preserve">{"id" : 4947, "source" : "M12_J", "target" : "M12_J", "to_train": "J", "from_train": "J", "edge_type": "transfer", "weight": 180}, </t>
  </si>
  <si>
    <t xml:space="preserve">{"id" : 4948, "source" : "M12_J", "target" : "M13_J", "train": "J", "edge_type": "train", "weight": 110.0}, </t>
  </si>
  <si>
    <t xml:space="preserve">{"id" : 4949, "source" : "M12_J", "target" : "M11_J", "train": "J", "edge_type": "train", "weight": 60.0}, </t>
  </si>
  <si>
    <t xml:space="preserve">{"id" : 4950, "source" : "M12_J", "target" : "Flushing Av_1", "train": "J", "edge_type": "exit", "weight": 0, "stop_id": "M12"}, </t>
  </si>
  <si>
    <t xml:space="preserve">{"id" : 4951, "source" : "M12_J", "target" : "M12_M", "to_train": "M", "from_train": "J", "edge_type": "transfer", "weight": 180}, </t>
  </si>
  <si>
    <t xml:space="preserve">{"id" : 4952, "source" : "M12_M", "target" : "M11_M", "train": "M", "edge_type": "train", "weight": 60.0}, </t>
  </si>
  <si>
    <t xml:space="preserve">{"id" : 4953, "source" : "M12_M", "target" : "M13_M", "train": "M", "edge_type": "train", "weight": 90.0}, </t>
  </si>
  <si>
    <t xml:space="preserve">{"id" : 4954, "source" : "M12_M", "target" : "M12_J", "to_train": "J", "from_train": "M", "edge_type": "transfer", "weight": 180}, </t>
  </si>
  <si>
    <t xml:space="preserve">{"id" : 4955, "source" : "M12_M", "target" : "Flushing Av_1", "train": "M", "edge_type": "exit", "weight": 0, "stop_id": "M12"}, </t>
  </si>
  <si>
    <t xml:space="preserve">{"id" : 4956, "source" : "M12_M", "target" : "M12_M", "to_train": "M", "from_train": "M", "edge_type": "transfer", "weight": 180}, </t>
  </si>
  <si>
    <t xml:space="preserve">{"id" : 4957, "source" : "183 St_0", "target" : "408_4", "train": "4", "edge_type": "waiting", "weight": 177.04918032786887, "stop_id": "408"}, </t>
  </si>
  <si>
    <t xml:space="preserve">{"id" : 4958, "source" : "68 St - Hunter College_0", "target" : "628_6", "train": "6", "edge_type": "waiting", "weight": 100.0, "stop_id": "628"}, </t>
  </si>
  <si>
    <t xml:space="preserve">{"id" : 4959, "source" : "622_6", "target" : "622_6", "to_train": "6", "from_train": "6", "edge_type": "transfer", "weight": 180}, </t>
  </si>
  <si>
    <t xml:space="preserve">{"id" : 4960, "source" : "622_6", "target" : "623_6", "train": "6", "edge_type": "train", "weight": 65.0}, </t>
  </si>
  <si>
    <t xml:space="preserve">{"id" : 4961, "source" : "622_6", "target" : "622_4", "to_train": "4", "from_train": "6", "edge_type": "transfer", "weight": 180}, </t>
  </si>
  <si>
    <t xml:space="preserve">{"id" : 4962, "source" : "622_6", "target" : "116 St_1", "train": "6", "edge_type": "exit", "weight": 0, "stop_id": "622"}, </t>
  </si>
  <si>
    <t xml:space="preserve">{"id" : 4963, "source" : "622_6", "target" : "621_6", "train": "6", "edge_type": "train", "weight": 90.0}, </t>
  </si>
  <si>
    <t xml:space="preserve">{"id" : 4964, "source" : "D11_B", "target" : "D11_B", "to_train": "B", "from_train": "B", "edge_type": "transfer", "weight": 180}, </t>
  </si>
  <si>
    <t xml:space="preserve">{"id" : 4965, "source" : "D11_B", "target" : "161 St - Yankee Stadium_0", "train": "B", "edge_type": "exit", "weight": 0, "stop_id": "D11"}, </t>
  </si>
  <si>
    <t xml:space="preserve">{"id" : 4966, "source" : "D11_B", "target" : "414_4", "to_train": "4", "from_train": "B", "edge_type": "transfer", "weight": 180}, </t>
  </si>
  <si>
    <t xml:space="preserve">{"id" : 4967, "source" : "D11_B", "target" : "D11_D", "to_train": "D", "from_train": "B", "edge_type": "transfer", "weight": 180}, </t>
  </si>
  <si>
    <t xml:space="preserve">{"id" : 4968, "source" : "D11_B", "target" : "D12_B", "train": "B", "edge_type": "train", "weight": 120.0}, </t>
  </si>
  <si>
    <t xml:space="preserve">{"id" : 4969, "source" : "D11_B", "target" : "D10_B", "train": "B", "edge_type": "train", "weight": 150.0}, </t>
  </si>
  <si>
    <t xml:space="preserve">{"id" : 4970, "source" : "3 Av_0", "target" : "L05_L", "train": "L", "edge_type": "waiting", "weight": 106.93069306930693, "stop_id": "L05"}, </t>
  </si>
  <si>
    <t xml:space="preserve">{"id" : 4971, "source" : "Baychester Av_0", "target" : "502_5", "train": "5", "edge_type": "waiting", "weight": 263.41463414634154, "stop_id": "502"}, </t>
  </si>
  <si>
    <t xml:space="preserve">{"id" : 4972, "source" : "D11_D", "target" : "D11_B", "to_train": "B", "from_train": "D", "edge_type": "transfer", "weight": 180}, </t>
  </si>
  <si>
    <t xml:space="preserve">{"id" : 4973, "source" : "D11_D", "target" : "161 St - Yankee Stadium_0", "train": "D", "edge_type": "exit", "weight": 0, "stop_id": "D11"}, </t>
  </si>
  <si>
    <t xml:space="preserve">{"id" : 4974, "source" : "D11_D", "target" : "414_4", "to_train": "4", "from_train": "D", "edge_type": "transfer", "weight": 180}, </t>
  </si>
  <si>
    <t xml:space="preserve">{"id" : 4975, "source" : "D11_D", "target" : "D11_D", "to_train": "D", "from_train": "D", "edge_type": "transfer", "weight": 180}, </t>
  </si>
  <si>
    <t xml:space="preserve">{"id" : 4976, "source" : "D11_D", "target" : "D12_D", "train": "D", "edge_type": "train", "weight": 90.0}, </t>
  </si>
  <si>
    <t xml:space="preserve">{"id" : 4977, "source" : "D11_D", "target" : "D10_D", "train": "D", "edge_type": "train", "weight": 150.0}, </t>
  </si>
  <si>
    <t xml:space="preserve">{"id" : 4978, "source" : "721_7", "target" : "720_7", "train": "7", "edge_type": "train", "weight": 60.0}, </t>
  </si>
  <si>
    <t xml:space="preserve">{"id" : 4979, "source" : "721_7", "target" : "721_7", "to_train": "7", "from_train": "7", "edge_type": "transfer", "weight": 180}, </t>
  </si>
  <si>
    <t xml:space="preserve">{"id" : 4980, "source" : "721_7", "target" : "Vernon Blvd - Jackson Av_0", "train": "7", "edge_type": "exit", "weight": 0, "stop_id": "721"}, </t>
  </si>
  <si>
    <t xml:space="preserve">{"id" : 4981, "source" : "721_7", "target" : "723_7", "train": "7", "edge_type": "train", "weight": 300.0}, </t>
  </si>
  <si>
    <t xml:space="preserve">{"id" : 4982, "source" : "225 St_0", "target" : "206_5", "train": "5", "edge_type": "waiting", "weight": 1350.0, "stop_id": "206"}, </t>
  </si>
  <si>
    <t xml:space="preserve">{"id" : 4983, "source" : "225 St_0", "target" : "206_2", "train": "2", "edge_type": "waiting", "weight": 216.0, "stop_id": "206"}, </t>
  </si>
  <si>
    <t xml:space="preserve">{"id" : 4984, "source" : "D13_D", "target" : "A15_D", "train": "D", "edge_type": "train", "weight": 230.0}, </t>
  </si>
  <si>
    <t xml:space="preserve">{"id" : 4985, "source" : "D13_D", "target" : "145 St_0", "train": "D", "edge_type": "exit", "weight": 0, "stop_id": "D13"}, </t>
  </si>
  <si>
    <t xml:space="preserve">{"id" : 4986, "source" : "D13_D", "target" : "D12_D", "train": "D", "edge_type": "train", "weight": 120.0}, </t>
  </si>
  <si>
    <t xml:space="preserve">{"id" : 4987, "source" : "D13_D", "target" : "A12_B", "to_train": "B", "from_train": "D", "edge_type": "transfer", "weight": 180}, </t>
  </si>
  <si>
    <t xml:space="preserve">{"id" : 4988, "source" : "D13_D", "target" : "D13_D", "to_train": "D", "from_train": "D", "edge_type": "transfer", "weight": 0}, </t>
  </si>
  <si>
    <t xml:space="preserve">{"id" : 4989, "source" : "D13_D", "target" : "A12_A", "to_train": "A", "from_train": "D", "edge_type": "transfer", "weight": 180}, </t>
  </si>
  <si>
    <t xml:space="preserve">{"id" : 4990, "source" : "D13_D", "target" : "D13_B", "to_train": "B", "from_train": "D", "edge_type": "transfer", "weight": 0}, </t>
  </si>
  <si>
    <t xml:space="preserve">{"id" : 4991, "source" : "D13_D", "target" : "A12_C", "to_train": "C", "from_train": "D", "edge_type": "transfer", "weight": 180}, </t>
  </si>
  <si>
    <t xml:space="preserve">{"id" : 4992, "source" : "53 St_0", "target" : "R40_R", "train": "R", "edge_type": "waiting", "weight": 225.0, "stop_id": "R40"}, </t>
  </si>
  <si>
    <t xml:space="preserve">{"id" : 4993, "source" : "53 St_0", "target" : "R40_N", "train": "N", "edge_type": "waiting", "weight": 2160.0, "stop_id": "R40"}, </t>
  </si>
  <si>
    <t xml:space="preserve">{"id" : 4994, "source" : "D13_B", "target" : "A14_B", "train": "B", "edge_type": "train", "weight": 135.0}, </t>
  </si>
  <si>
    <t xml:space="preserve">{"id" : 4995, "source" : "D13_B", "target" : "145 St_0", "train": "B", "edge_type": "exit", "weight": 0, "stop_id": "D13"}, </t>
  </si>
  <si>
    <t xml:space="preserve">{"id" : 4996, "source" : "D13_B", "target" : "A12_B", "to_train": "B", "from_train": "B", "edge_type": "transfer", "weight": 180}, </t>
  </si>
  <si>
    <t xml:space="preserve">{"id" : 4997, "source" : "D13_B", "target" : "D12_B", "train": "B", "edge_type": "train", "weight": 90.0}, </t>
  </si>
  <si>
    <t xml:space="preserve">{"id" : 4998, "source" : "D13_B", "target" : "D13_D", "to_train": "D", "from_train": "B", "edge_type": "transfer", "weight": 0}, </t>
  </si>
  <si>
    <t xml:space="preserve">{"id" : 4999, "source" : "D13_B", "target" : "A12_A", "to_train": "A", "from_train": "B", "edge_type": "transfer", "weight": 180}, </t>
  </si>
  <si>
    <t xml:space="preserve">{"id" : 5000, "source" : "D13_B", "target" : "D13_B", "to_train": "B", "from_train": "B", "edge_type": "transfer", "weight": 0}, </t>
  </si>
  <si>
    <t xml:space="preserve">{"id" : 5001, "source" : "D13_B", "target" : "A12_C", "to_train": "C", "from_train": "B", "edge_type": "transfer", "weight": 180}, </t>
  </si>
  <si>
    <t xml:space="preserve">{"id" : 5002, "source" : "Flushing Av_1", "target" : "M12_J", "train": "J", "edge_type": "waiting", "weight": 203.77358490566041, "stop_id": "M12"}, </t>
  </si>
  <si>
    <t xml:space="preserve">{"id" : 5003, "source" : "Flushing Av_1", "target" : "M12_M", "train": "M", "edge_type": "waiting", "weight": 300.0, "stop_id": "M12"}, </t>
  </si>
  <si>
    <t xml:space="preserve">{"id" : 5004, "source" : "Flushing Av_0", "target" : "G31_G", "train": "G", "edge_type": "waiting", "weight": 229.78723404255317, "stop_id": "G31"}, </t>
  </si>
  <si>
    <t xml:space="preserve">{"id" : 5005, "source" : "Sutter Av_0", "target" : "L25_L", "train": "L", "edge_type": "waiting", "weight": 135.0, "stop_id": "L25"}, </t>
  </si>
  <si>
    <t xml:space="preserve">{"id" : 5006, "source" : "Wilson Av_0", "target" : "L20_L", "train": "L", "edge_type": "waiting", "weight": 131.70731707317074, "stop_id": "L20"}, </t>
  </si>
  <si>
    <t xml:space="preserve">{"id" : 5007, "source" : "Mosholu Pkwy_0", "target" : "402_4", "train": "4", "edge_type": "waiting", "weight": 189.47368421052639, "stop_id": "402"}, </t>
  </si>
  <si>
    <t xml:space="preserve">{"id" : 5008, "source" : "R26_W", "target" : "R27_W", "train": "W", "edge_type": "train", "weight": 120.0}, </t>
  </si>
  <si>
    <t xml:space="preserve">{"id" : 5009, "source" : "R26_W", "target" : "R25_W", "train": "W", "edge_type": "train", "weight": 90.0}, </t>
  </si>
  <si>
    <t xml:space="preserve">{"id" : 5010, "source" : "R26_R", "target" : "R26_N", "to_train": "N", "from_train": "R", "edge_type": "transfer", "weight": 180}, </t>
  </si>
  <si>
    <t xml:space="preserve">{"id" : 5011, "source" : "R26_R", "target" : "Rector St_0", "train": "R", "edge_type": "exit", "weight": 0, "stop_id": "R26"}, </t>
  </si>
  <si>
    <t xml:space="preserve">{"id" : 5012, "source" : "R26_R", "target" : "R25_R", "train": "R", "edge_type": "train", "weight": 90.0}, </t>
  </si>
  <si>
    <t xml:space="preserve">{"id" : 5013, "source" : "R26_R", "target" : "R26_R", "to_train": "R", "from_train": "R", "edge_type": "transfer", "weight": 180}, </t>
  </si>
  <si>
    <t xml:space="preserve">{"id" : 5014, "source" : "R26_R", "target" : "R27_R", "train": "R", "edge_type": "train", "weight": 120.0}, </t>
  </si>
  <si>
    <t xml:space="preserve">{"id" : 5015, "source" : "W 8 St - NY Aquarium_0", "target" : "D42_F", "train": "F", "edge_type": "waiting", "weight": 245.45454545454544, "stop_id": "D42"}, </t>
  </si>
  <si>
    <t xml:space="preserve">{"id" : 5016, "source" : "W 8 St - NY Aquarium_0", "target" : "D42_Q", "train": "Q", "edge_type": "waiting", "weight": 225.0, "stop_id": "D42"}, </t>
  </si>
  <si>
    <t xml:space="preserve">{"id" : 5017, "source" : "86 St_5", "target" : "R44_R", "train": "R", "edge_type": "waiting", "weight": 234.78260869565219, "stop_id": "R44"}, </t>
  </si>
  <si>
    <t xml:space="preserve">{"id" : 5018, "source" : "R20_N", "target" : "R17_N", "train": "N", "edge_type": "train", "weight": 180.0}, </t>
  </si>
  <si>
    <t xml:space="preserve">{"id" : 5019, "source" : "R20_N", "target" : "R20_R", "to_train": "R", "from_train": "N", "edge_type": "transfer", "weight": 0}, </t>
  </si>
  <si>
    <t xml:space="preserve">{"id" : 5020, "source" : "R20_N", "target" : "R20_N", "to_train": "N", "from_train": "N", "edge_type": "transfer", "weight": 0}, </t>
  </si>
  <si>
    <t xml:space="preserve">{"id" : 5021, "source" : "R20_N", "target" : "Q01_N", "train": "N", "edge_type": "train", "weight": 240.0}, </t>
  </si>
  <si>
    <t xml:space="preserve">{"id" : 5022, "source" : "R20_N", "target" : "635_2", "to_train": "2", "from_train": "N", "edge_type": "transfer", "weight": 180}, </t>
  </si>
  <si>
    <t xml:space="preserve">{"id" : 5023, "source" : "R20_N", "target" : "R21_N", "train": "N", "edge_type": "train", "weight": 90.0}, </t>
  </si>
  <si>
    <t xml:space="preserve">{"id" : 5024, "source" : "R20_N", "target" : "635_6", "to_train": "6", "from_train": "N", "edge_type": "transfer", "weight": 180}, </t>
  </si>
  <si>
    <t xml:space="preserve">{"id" : 5025, "source" : "R20_N", "target" : "R20_Q", "to_train": "Q", "from_train": "N", "edge_type": "transfer", "weight": 0}, </t>
  </si>
  <si>
    <t xml:space="preserve">{"id" : 5026, "source" : "R20_N", "target" : "635_4", "to_train": "4", "from_train": "N", "edge_type": "transfer", "weight": 180}, </t>
  </si>
  <si>
    <t xml:space="preserve">{"id" : 5027, "source" : "R20_N", "target" : "635_5", "to_train": "5", "from_train": "N", "edge_type": "transfer", "weight": 180}, </t>
  </si>
  <si>
    <t xml:space="preserve">{"id" : 5028, "source" : "R20_N", "target" : "R19_N", "train": "N", "edge_type": "train", "weight": 120.0}, </t>
  </si>
  <si>
    <t xml:space="preserve">{"id" : 5029, "source" : "R20_N", "target" : "14 St - Union Sq_0", "train": "N", "edge_type": "exit", "weight": 0, "stop_id": "R20"}, </t>
  </si>
  <si>
    <t xml:space="preserve">{"id" : 5030, "source" : "R20_N", "target" : "L03_L", "to_train": "L", "from_train": "N", "edge_type": "transfer", "weight": 180}, </t>
  </si>
  <si>
    <t xml:space="preserve">{"id" : 5031, "source" : "S30_SI", "target" : "S31_SI", "train": "SI", "edge_type": "train", "weight": 180.0}, </t>
  </si>
  <si>
    <t xml:space="preserve">{"id" : 5032, "source" : "S30_SI", "target" : "S29_SI", "train": "SI", "edge_type": "train", "weight": 120.0}, </t>
  </si>
  <si>
    <t xml:space="preserve">{"id" : 5033, "source" : "S30_SI", "target" : "Tompkinsville_0", "train": "SI", "edge_type": "exit", "weight": 0, "stop_id": "S30"}, </t>
  </si>
  <si>
    <t xml:space="preserve">{"id" : 5034, "source" : "R20_W", "target" : "R21_W", "train": "W", "edge_type": "train", "weight": 90.0}, </t>
  </si>
  <si>
    <t xml:space="preserve">{"id" : 5035, "source" : "R20_W", "target" : "R19_W", "train": "W", "edge_type": "train", "weight": 90.0}, </t>
  </si>
  <si>
    <t xml:space="preserve">{"id" : 5036, "source" : "R20_Q", "target" : "R20_R", "to_train": "R", "from_train": "Q", "edge_type": "transfer", "weight": 0}, </t>
  </si>
  <si>
    <t xml:space="preserve">{"id" : 5037, "source" : "R20_Q", "target" : "R20_N", "to_train": "N", "from_train": "Q", "edge_type": "transfer", "weight": 0}, </t>
  </si>
  <si>
    <t xml:space="preserve">{"id" : 5038, "source" : "R20_Q", "target" : "635_2", "to_train": "2", "from_train": "Q", "edge_type": "transfer", "weight": 180}, </t>
  </si>
  <si>
    <t xml:space="preserve">{"id" : 5039, "source" : "R20_Q", "target" : "Q01_Q", "train": "Q", "edge_type": "train", "weight": 240.0}, </t>
  </si>
  <si>
    <t xml:space="preserve">{"id" : 5040, "source" : "R20_Q", "target" : "14 St - Union Sq_0", "train": "Q", "edge_type": "exit", "weight": 0, "stop_id": "R20"}, </t>
  </si>
  <si>
    <t xml:space="preserve">{"id" : 5041, "source" : "R20_Q", "target" : "635_6", "to_train": "6", "from_train": "Q", "edge_type": "transfer", "weight": 180}, </t>
  </si>
  <si>
    <t xml:space="preserve">{"id" : 5042, "source" : "R20_Q", "target" : "R20_Q", "to_train": "Q", "from_train": "Q", "edge_type": "transfer", "weight": 0}, </t>
  </si>
  <si>
    <t xml:space="preserve">{"id" : 5043, "source" : "R20_Q", "target" : "635_4", "to_train": "4", "from_train": "Q", "edge_type": "transfer", "weight": 180}, </t>
  </si>
  <si>
    <t xml:space="preserve">{"id" : 5044, "source" : "R20_Q", "target" : "635_5", "to_train": "5", "from_train": "Q", "edge_type": "transfer", "weight": 180}, </t>
  </si>
  <si>
    <t xml:space="preserve">{"id" : 5045, "source" : "R20_Q", "target" : "L03_L", "to_train": "L", "from_train": "Q", "edge_type": "transfer", "weight": 180}, </t>
  </si>
  <si>
    <t xml:space="preserve">{"id" : 5046, "source" : "R20_Q", "target" : "R17_Q", "train": "Q", "edge_type": "train", "weight": 180.0}, </t>
  </si>
  <si>
    <t xml:space="preserve">{"id" : 5047, "source" : "R20_R", "target" : "R20_R", "to_train": "R", "from_train": "R", "edge_type": "transfer", "weight": 0}, </t>
  </si>
  <si>
    <t xml:space="preserve">{"id" : 5048, "source" : "R20_R", "target" : "R19_R", "train": "R", "edge_type": "train", "weight": 120.0}, </t>
  </si>
  <si>
    <t xml:space="preserve">{"id" : 5049, "source" : "R20_R", "target" : "R20_N", "to_train": "N", "from_train": "R", "edge_type": "transfer", "weight": 0}, </t>
  </si>
  <si>
    <t xml:space="preserve">{"id" : 5050, "source" : "R20_R", "target" : "R21_R", "train": "R", "edge_type": "train", "weight": 90.0}, </t>
  </si>
  <si>
    <t xml:space="preserve">{"id" : 5051, "source" : "R20_R", "target" : "635_2", "to_train": "2", "from_train": "R", "edge_type": "transfer", "weight": 180}, </t>
  </si>
  <si>
    <t xml:space="preserve">{"id" : 5052, "source" : "R20_R", "target" : "14 St - Union Sq_0", "train": "R", "edge_type": "exit", "weight": 0, "stop_id": "R20"}, </t>
  </si>
  <si>
    <t xml:space="preserve">{"id" : 5053, "source" : "R20_R", "target" : "635_6", "to_train": "6", "from_train": "R", "edge_type": "transfer", "weight": 180}, </t>
  </si>
  <si>
    <t xml:space="preserve">{"id" : 5054, "source" : "R20_R", "target" : "R20_Q", "to_train": "Q", "from_train": "R", "edge_type": "transfer", "weight": 0}, </t>
  </si>
  <si>
    <t xml:space="preserve">{"id" : 5055, "source" : "R20_R", "target" : "635_4", "to_train": "4", "from_train": "R", "edge_type": "transfer", "weight": 180}, </t>
  </si>
  <si>
    <t xml:space="preserve">{"id" : 5056, "source" : "R20_R", "target" : "635_5", "to_train": "5", "from_train": "R", "edge_type": "transfer", "weight": 180}, </t>
  </si>
  <si>
    <t xml:space="preserve">{"id" : 5057, "source" : "R20_R", "target" : "L03_L", "to_train": "L", "from_train": "R", "edge_type": "transfer", "weight": 180}, </t>
  </si>
  <si>
    <t xml:space="preserve">{"id" : 5058, "source" : "R26_N", "target" : "R26_N", "to_train": "N", "from_train": "N", "edge_type": "transfer", "weight": 180}, </t>
  </si>
  <si>
    <t xml:space="preserve">{"id" : 5059, "source" : "R26_N", "target" : "R27_N", "train": "N", "edge_type": "train", "weight": 120.0}, </t>
  </si>
  <si>
    <t xml:space="preserve">{"id" : 5060, "source" : "R26_N", "target" : "R26_R", "to_train": "R", "from_train": "N", "edge_type": "transfer", "weight": 180}, </t>
  </si>
  <si>
    <t xml:space="preserve">{"id" : 5061, "source" : "R26_N", "target" : "Rector St_0", "train": "N", "edge_type": "exit", "weight": 0, "stop_id": "R26"}, </t>
  </si>
  <si>
    <t xml:space="preserve">{"id" : 5062, "source" : "Fordham Rd_0", "target" : "407_4", "train": "4", "edge_type": "waiting", "weight": 177.04918032786887, "stop_id": "407"}, </t>
  </si>
  <si>
    <t xml:space="preserve">{"id" : 5063, "source" : "Fordham Rd_1", "target" : "D05_B", "train": "B", "edge_type": "waiting", "weight": 337.5, "stop_id": "D05"}, </t>
  </si>
  <si>
    <t xml:space="preserve">{"id" : 5064, "source" : "Fordham Rd_1", "target" : "D05_D", "train": "D", "edge_type": "waiting", "weight": 234.78260869565219, "stop_id": "D05"}, </t>
  </si>
  <si>
    <t xml:space="preserve">{"id" : 5065, "source" : "Shepherd Av_0", "target" : "A54_C", "train": "C", "edge_type": "waiting", "weight": 284.21052631578948, "stop_id": "A54"}, </t>
  </si>
  <si>
    <t xml:space="preserve">{"id" : 5066, "source" : "57 St_0", "target" : "B10_F", "train": "F", "edge_type": "waiting", "weight": 152.11267605633802, "stop_id": "B10"}, </t>
  </si>
  <si>
    <t xml:space="preserve">{"id" : 5067, "source" : "D16_M", "target" : "D15_M", "train": "M", "edge_type": "train", "weight": 165.0}, </t>
  </si>
  <si>
    <t xml:space="preserve">{"id" : 5068, "source" : "D16_M", "target" : "D16_B", "to_train": "B", "from_train": "M", "edge_type": "transfer", "weight": 0}, </t>
  </si>
  <si>
    <t xml:space="preserve">{"id" : 5069, "source" : "D16_M", "target" : "D17_M", "train": "M", "edge_type": "train", "weight": 90.0}, </t>
  </si>
  <si>
    <t xml:space="preserve">{"id" : 5070, "source" : "D16_M", "target" : "724_7", "to_train": "7", "from_train": "M", "edge_type": "transfer", "weight": 180}, </t>
  </si>
  <si>
    <t xml:space="preserve">{"id" : 5071, "source" : "D16_M", "target" : "D16_F", "to_train": "F", "from_train": "M", "edge_type": "transfer", "weight": 0}, </t>
  </si>
  <si>
    <t xml:space="preserve">{"id" : 5072, "source" : "D16_M", "target" : "42 St - Bryant Pk_0", "train": "M", "edge_type": "exit", "weight": 0, "stop_id": "D16"}, </t>
  </si>
  <si>
    <t xml:space="preserve">{"id" : 5073, "source" : "D16_M", "target" : "D16_M", "to_train": "M", "from_train": "M", "edge_type": "transfer", "weight": 0}, </t>
  </si>
  <si>
    <t xml:space="preserve">{"id" : 5074, "source" : "D16_M", "target" : "D16_D", "to_train": "D", "from_train": "M", "edge_type": "transfer", "weight": 0}, </t>
  </si>
  <si>
    <t xml:space="preserve">{"id" : 5075, "source" : "S22_SI", "target" : "S31_SI", "train": "SI", "edge_type": "train", "weight": 780.0}, </t>
  </si>
  <si>
    <t xml:space="preserve">{"id" : 5076, "source" : "S22_SI", "target" : "New Dorp_0", "train": "SI", "edge_type": "exit", "weight": 0, "stop_id": "S22"}, </t>
  </si>
  <si>
    <t xml:space="preserve">{"id" : 5077, "source" : "S22_SI", "target" : "S21_SI", "train": "SI", "edge_type": "train", "weight": 120.0}, </t>
  </si>
  <si>
    <t xml:space="preserve">{"id" : 5078, "source" : "S22_SI", "target" : "S23_SI", "train": "SI", "edge_type": "train", "weight": 120.0}, </t>
  </si>
  <si>
    <t xml:space="preserve">{"id" : 5079, "source" : "R24_N", "target" : "R24_R", "to_train": "R", "from_train": "N", "edge_type": "transfer", "weight": 180}, </t>
  </si>
  <si>
    <t xml:space="preserve">{"id" : 5080, "source" : "R24_N", "target" : "City Hall_0", "train": "N", "edge_type": "exit", "weight": 0, "stop_id": "R24"}, </t>
  </si>
  <si>
    <t xml:space="preserve">{"id" : 5081, "source" : "R24_N", "target" : "R24_N", "to_train": "N", "from_train": "N", "edge_type": "transfer", "weight": 180}, </t>
  </si>
  <si>
    <t xml:space="preserve">{"id" : 5082, "source" : "R24_N", "target" : "R25_N", "train": "N", "edge_type": "train", "weight": 120.0}, </t>
  </si>
  <si>
    <t xml:space="preserve">{"id" : 5083, "source" : "W 4 St_0", "target" : "D20_F", "train": "F", "edge_type": "waiting", "weight": 150.0, "stop_id": "D20"}, </t>
  </si>
  <si>
    <t xml:space="preserve">{"id" : 5084, "source" : "W 4 St_0", "target" : "D20_D", "train": "D", "edge_type": "waiting", "weight": 229.78723404255317, "stop_id": "D20"}, </t>
  </si>
  <si>
    <t xml:space="preserve">{"id" : 5085, "source" : "W 4 St_0", "target" : "D20_M", "train": "M", "edge_type": "waiting", "weight": 229.78723404255317, "stop_id": "D20"}, </t>
  </si>
  <si>
    <t xml:space="preserve">{"id" : 5086, "source" : "W 4 St_0", "target" : "D20_B", "train": "B", "edge_type": "waiting", "weight": 251.16279069767444, "stop_id": "D20"}, </t>
  </si>
  <si>
    <t xml:space="preserve">{"id" : 5087, "source" : "W 4 St_0", "target" : "A32_E", "train": "E", "edge_type": "waiting", "weight": 142.10526315789474, "stop_id": "A32"}, </t>
  </si>
  <si>
    <t xml:space="preserve">{"id" : 5088, "source" : "W 4 St_0", "target" : "A32_C", "train": "C", "edge_type": "waiting", "weight": 270.0, "stop_id": "A32"}, </t>
  </si>
  <si>
    <t xml:space="preserve">{"id" : 5089, "source" : "W 4 St_0", "target" : "A32_A", "train": "A", "edge_type": "waiting", "weight": 168.75, "stop_id": "A32"}, </t>
  </si>
  <si>
    <t xml:space="preserve">{"id" : 5090, "source" : "R24_R", "target" : "R23_R", "train": "R", "edge_type": "train", "weight": 150.0}, </t>
  </si>
  <si>
    <t xml:space="preserve">{"id" : 5091, "source" : "R24_R", "target" : "R24_R", "to_train": "R", "from_train": "R", "edge_type": "transfer", "weight": 180}, </t>
  </si>
  <si>
    <t xml:space="preserve">{"id" : 5092, "source" : "R24_R", "target" : "R25_R", "train": "R", "edge_type": "train", "weight": 120.0}, </t>
  </si>
  <si>
    <t xml:space="preserve">{"id" : 5093, "source" : "R24_R", "target" : "City Hall_0", "train": "R", "edge_type": "exit", "weight": 0, "stop_id": "R24"}, </t>
  </si>
  <si>
    <t xml:space="preserve">{"id" : 5094, "source" : "R24_R", "target" : "R24_N", "to_train": "N", "from_train": "R", "edge_type": "transfer", "weight": 180}, </t>
  </si>
  <si>
    <t xml:space="preserve">{"id" : 5095, "source" : "G29_G", "target" : "G30_G", "train": "G", "edge_type": "train", "weight": 90.0}, </t>
  </si>
  <si>
    <t xml:space="preserve">{"id" : 5096, "source" : "G29_G", "target" : "G28_G", "train": "G", "edge_type": "train", "weight": 180.0}, </t>
  </si>
  <si>
    <t xml:space="preserve">{"id" : 5097, "source" : "G29_G", "target" : "G29_G", "to_train": "G", "from_train": "G", "edge_type": "transfer", "weight": 180}, </t>
  </si>
  <si>
    <t xml:space="preserve">{"id" : 5098, "source" : "G29_G", "target" : "Metropolitan Av_0", "train": "G", "edge_type": "exit", "weight": 0, "stop_id": "G29"}, </t>
  </si>
  <si>
    <t xml:space="preserve">{"id" : 5099, "source" : "G29_G", "target" : "L10_L", "to_train": "L", "from_train": "G", "edge_type": "transfer", "weight": 180}, </t>
  </si>
  <si>
    <t xml:space="preserve">{"id" : 5100, "source" : "R24_W", "target" : "R23_W", "train": "W", "edge_type": "train", "weight": 150.0}, </t>
  </si>
  <si>
    <t xml:space="preserve">{"id" : 5101, "source" : "R24_W", "target" : "R25_W", "train": "W", "edge_type": "train", "weight": 120.0}, </t>
  </si>
  <si>
    <t xml:space="preserve">{"id" : 5102, "source" : "Crescent St_0", "target" : "J20_J", "train": "J", "edge_type": "waiting", "weight": 234.78260869565219, "stop_id": "J20"}, </t>
  </si>
  <si>
    <t xml:space="preserve">{"id" : 5103, "source" : "236_2", "target" : "235_2", "train": "2", "edge_type": "train", "weight": 90.0}, </t>
  </si>
  <si>
    <t xml:space="preserve">{"id" : 5104, "source" : "236_2", "target" : "236_3", "to_train": "3", "from_train": "2", "edge_type": "transfer", "weight": 180}, </t>
  </si>
  <si>
    <t xml:space="preserve">{"id" : 5105, "source" : "236_2", "target" : "236_2", "to_train": "2", "from_train": "2", "edge_type": "transfer", "weight": 180}, </t>
  </si>
  <si>
    <t xml:space="preserve">{"id" : 5106, "source" : "236_2", "target" : "237_2", "train": "2", "edge_type": "train", "weight": 120.0}, </t>
  </si>
  <si>
    <t xml:space="preserve">{"id" : 5107, "source" : "236_2", "target" : "236_4", "to_train": "4", "from_train": "2", "edge_type": "transfer", "weight": 180}, </t>
  </si>
  <si>
    <t xml:space="preserve">{"id" : 5108, "source" : "236_2", "target" : "Bergen St_0", "train": "2", "edge_type": "exit", "weight": 0, "stop_id": "236"}, </t>
  </si>
  <si>
    <t xml:space="preserve">{"id" : 5109, "source" : "236_4", "target" : "236_3", "to_train": "3", "from_train": "4", "edge_type": "transfer", "weight": 180}, </t>
  </si>
  <si>
    <t xml:space="preserve">{"id" : 5110, "source" : "236_4", "target" : "236_2", "to_train": "2", "from_train": "4", "edge_type": "transfer", "weight": 180}, </t>
  </si>
  <si>
    <t xml:space="preserve">{"id" : 5111, "source" : "236_4", "target" : "236_4", "to_train": "4", "from_train": "4", "edge_type": "transfer", "weight": 180}, </t>
  </si>
  <si>
    <t xml:space="preserve">{"id" : 5112, "source" : "Rector St_0", "target" : "139_1", "train": "1", "edge_type": "waiting", "weight": 128.57142857142856, "stop_id": "139"}, </t>
  </si>
  <si>
    <t xml:space="preserve">{"id" : 5113, "source" : "Rector St_0", "target" : "R26_N", "train": "N", "edge_type": "waiting", "weight": 317.64705882352933, "stop_id": "R26"}, </t>
  </si>
  <si>
    <t xml:space="preserve">{"id" : 5114, "source" : "Rector St_0", "target" : "R26_R", "train": "R", "edge_type": "waiting", "weight": 220.40816326530609, "stop_id": "R26"}, </t>
  </si>
  <si>
    <t xml:space="preserve">{"id" : 5115, "source" : "234_5", "target" : "235_5", "train": "5", "edge_type": "train", "weight": 90.0}, </t>
  </si>
  <si>
    <t xml:space="preserve">{"id" : 5116, "source" : "234_5", "target" : "Nevins St_0", "train": "5", "edge_type": "exit", "weight": 0, "stop_id": "234"}, </t>
  </si>
  <si>
    <t xml:space="preserve">{"id" : 5117, "source" : "234_5", "target" : "423_5", "train": "5", "edge_type": "train", "weight": 120.0}, </t>
  </si>
  <si>
    <t xml:space="preserve">{"id" : 5118, "source" : "234_5", "target" : "234_5", "to_train": "5", "from_train": "5", "edge_type": "transfer", "weight": 0}, </t>
  </si>
  <si>
    <t xml:space="preserve">{"id" : 5119, "source" : "234_5", "target" : "234_4", "to_train": "4", "from_train": "5", "edge_type": "transfer", "weight": 0}, </t>
  </si>
  <si>
    <t xml:space="preserve">{"id" : 5120, "source" : "234_5", "target" : "234_3", "to_train": "3", "from_train": "5", "edge_type": "transfer", "weight": 0}, </t>
  </si>
  <si>
    <t xml:space="preserve">{"id" : 5121, "source" : "234_5", "target" : "234_2", "to_train": "2", "from_train": "5", "edge_type": "transfer", "weight": 0}, </t>
  </si>
  <si>
    <t xml:space="preserve">{"id" : 5122, "source" : "234_4", "target" : "235_4", "train": "4", "edge_type": "train", "weight": 90.0}, </t>
  </si>
  <si>
    <t xml:space="preserve">{"id" : 5123, "source" : "234_4", "target" : "Nevins St_0", "train": "4", "edge_type": "exit", "weight": 0, "stop_id": "234"}, </t>
  </si>
  <si>
    <t xml:space="preserve">{"id" : 5124, "source" : "234_4", "target" : "423_4", "train": "4", "edge_type": "train", "weight": 150.0}, </t>
  </si>
  <si>
    <t xml:space="preserve">{"id" : 5125, "source" : "234_4", "target" : "234_5", "to_train": "5", "from_train": "4", "edge_type": "transfer", "weight": 0}, </t>
  </si>
  <si>
    <t xml:space="preserve">{"id" : 5126, "source" : "234_4", "target" : "234_4", "to_train": "4", "from_train": "4", "edge_type": "transfer", "weight": 0}, </t>
  </si>
  <si>
    <t xml:space="preserve">{"id" : 5127, "source" : "234_4", "target" : "234_3", "to_train": "3", "from_train": "4", "edge_type": "transfer", "weight": 0}, </t>
  </si>
  <si>
    <t xml:space="preserve">{"id" : 5128, "source" : "234_4", "target" : "234_2", "to_train": "2", "from_train": "4", "edge_type": "transfer", "weight": 0}, </t>
  </si>
  <si>
    <t xml:space="preserve">{"id" : 5129, "source" : "234_3", "target" : "235_3", "train": "3", "edge_type": "train", "weight": 90.0}, </t>
  </si>
  <si>
    <t xml:space="preserve">{"id" : 5130, "source" : "234_3", "target" : "Nevins St_0", "train": "3", "edge_type": "exit", "weight": 0, "stop_id": "234"}, </t>
  </si>
  <si>
    <t xml:space="preserve">{"id" : 5131, "source" : "234_3", "target" : "233_3", "train": "3", "edge_type": "train", "weight": 90.0}, </t>
  </si>
  <si>
    <t xml:space="preserve">{"id" : 5132, "source" : "234_3", "target" : "234_5", "to_train": "5", "from_train": "3", "edge_type": "transfer", "weight": 0}, </t>
  </si>
  <si>
    <t xml:space="preserve">{"id" : 5133, "source" : "234_3", "target" : "234_4", "to_train": "4", "from_train": "3", "edge_type": "transfer", "weight": 0}, </t>
  </si>
  <si>
    <t xml:space="preserve">{"id" : 5134, "source" : "234_3", "target" : "234_3", "to_train": "3", "from_train": "3", "edge_type": "transfer", "weight": 0}, </t>
  </si>
  <si>
    <t xml:space="preserve">{"id" : 5135, "source" : "234_3", "target" : "234_2", "to_train": "2", "from_train": "3", "edge_type": "transfer", "weight": 0}, </t>
  </si>
  <si>
    <t xml:space="preserve">{"id" : 5136, "source" : "234_2", "target" : "235_2", "train": "2", "edge_type": "train", "weight": 90.0}, </t>
  </si>
  <si>
    <t xml:space="preserve">{"id" : 5137, "source" : "234_2", "target" : "Nevins St_0", "train": "2", "edge_type": "exit", "weight": 0, "stop_id": "234"}, </t>
  </si>
  <si>
    <t xml:space="preserve">{"id" : 5138, "source" : "234_2", "target" : "233_2", "train": "2", "edge_type": "train", "weight": 90.0}, </t>
  </si>
  <si>
    <t xml:space="preserve">{"id" : 5139, "source" : "234_2", "target" : "234_5", "to_train": "5", "from_train": "2", "edge_type": "transfer", "weight": 0}, </t>
  </si>
  <si>
    <t xml:space="preserve">{"id" : 5140, "source" : "234_2", "target" : "234_4", "to_train": "4", "from_train": "2", "edge_type": "transfer", "weight": 0}, </t>
  </si>
  <si>
    <t xml:space="preserve">{"id" : 5141, "source" : "234_2", "target" : "234_3", "to_train": "3", "from_train": "2", "edge_type": "transfer", "weight": 0}, </t>
  </si>
  <si>
    <t xml:space="preserve">{"id" : 5142, "source" : "234_2", "target" : "234_2", "to_train": "2", "from_train": "2", "edge_type": "transfer", "weight": 0}, </t>
  </si>
  <si>
    <t xml:space="preserve">{"id" : 5143, "source" : "103 St_0", "target" : "119_1", "train": "1", "edge_type": "waiting", "weight": 130.12048192771084, "stop_id": "119"}, </t>
  </si>
  <si>
    <t xml:space="preserve">{"id" : 5144, "source" : "103 St_1", "target" : "624_6", "train": "6", "edge_type": "waiting", "weight": 103.84615384615385, "stop_id": "624"}, </t>
  </si>
  <si>
    <t xml:space="preserve">{"id" : 5145, "source" : "R22_N", "target" : "R22_N", "to_train": "N", "from_train": "N", "edge_type": "transfer", "weight": 180}, </t>
  </si>
  <si>
    <t xml:space="preserve">{"id" : 5146, "source" : "R22_N", "target" : "R23_N", "train": "N", "edge_type": "train", "weight": 90.0}, </t>
  </si>
  <si>
    <t xml:space="preserve">{"id" : 5147, "source" : "R22_N", "target" : "Prince St_0", "train": "N", "edge_type": "exit", "weight": 0, "stop_id": "R22"}, </t>
  </si>
  <si>
    <t xml:space="preserve">{"id" : 5148, "source" : "R22_N", "target" : "R21_N", "train": "N", "edge_type": "train", "weight": 120.0}, </t>
  </si>
  <si>
    <t xml:space="preserve">{"id" : 5149, "source" : "R22_N", "target" : "R22_R", "to_train": "R", "from_train": "N", "edge_type": "transfer", "weight": 180}, </t>
  </si>
  <si>
    <t xml:space="preserve">{"id" : 5150, "source" : "R22_N", "target" : "R22_Q", "to_train": "Q", "from_train": "N", "edge_type": "transfer", "weight": 180}, </t>
  </si>
  <si>
    <t xml:space="preserve">{"id" : 5151, "source" : "415_4", "target" : "149 St - Grand Concourse_0", "train": "4", "edge_type": "exit", "weight": 0, "stop_id": "415"}, </t>
  </si>
  <si>
    <t xml:space="preserve">{"id" : 5152, "source" : "415_4", "target" : "414_4", "train": "4", "edge_type": "train", "weight": 130.0}, </t>
  </si>
  <si>
    <t xml:space="preserve">{"id" : 5153, "source" : "415_4", "target" : "621_4", "train": "4", "edge_type": "train", "weight": 380.0}, </t>
  </si>
  <si>
    <t xml:space="preserve">{"id" : 5154, "source" : "415_4", "target" : "415_4", "to_train": "4", "from_train": "4", "edge_type": "transfer", "weight": 0}, </t>
  </si>
  <si>
    <t xml:space="preserve">{"id" : 5155, "source" : "415_4", "target" : "416_4", "train": "4", "edge_type": "train", "weight": 150.0}, </t>
  </si>
  <si>
    <t xml:space="preserve">{"id" : 5156, "source" : "415_4", "target" : "222_2", "to_train": "2", "from_train": "4", "edge_type": "transfer", "weight": 180}, </t>
  </si>
  <si>
    <t xml:space="preserve">{"id" : 5157, "source" : "415_4", "target" : "222_5", "to_train": "5", "from_train": "4", "edge_type": "transfer", "weight": 180}, </t>
  </si>
  <si>
    <t xml:space="preserve">{"id" : 5158, "source" : "232_3", "target" : "R28_N", "to_train": "N", "from_train": "3", "edge_type": "transfer", "weight": 180}, </t>
  </si>
  <si>
    <t xml:space="preserve">{"id" : 5159, "source" : "232_3", "target" : "Borough Hall_0", "train": "3", "edge_type": "exit", "weight": 0, "stop_id": "232"}, </t>
  </si>
  <si>
    <t xml:space="preserve">{"id" : 5160, "source" : "232_3", "target" : "423_2", "to_train": "2", "from_train": "3", "edge_type": "transfer", "weight": 300}, </t>
  </si>
  <si>
    <t xml:space="preserve">{"id" : 5161, "source" : "232_3", "target" : "423_5", "to_train": "5", "from_train": "3", "edge_type": "transfer", "weight": 300}, </t>
  </si>
  <si>
    <t xml:space="preserve">{"id" : 5162, "source" : "232_3", "target" : "423_4", "to_train": "4", "from_train": "3", "edge_type": "transfer", "weight": 300}, </t>
  </si>
  <si>
    <t xml:space="preserve">{"id" : 5163, "source" : "232_3", "target" : "232_3", "to_train": "3", "from_train": "3", "edge_type": "transfer", "weight": 180}, </t>
  </si>
  <si>
    <t xml:space="preserve">{"id" : 5164, "source" : "232_3", "target" : "232_2", "to_train": "2", "from_train": "3", "edge_type": "transfer", "weight": 180}, </t>
  </si>
  <si>
    <t xml:space="preserve">{"id" : 5165, "source" : "232_3", "target" : "233_3", "train": "3", "edge_type": "train", "weight": 90.0}, </t>
  </si>
  <si>
    <t xml:space="preserve">{"id" : 5166, "source" : "232_3", "target" : "231_3", "train": "3", "edge_type": "train", "weight": 120.0}, </t>
  </si>
  <si>
    <t xml:space="preserve">{"id" : 5167, "source" : "232_3", "target" : "R28_R", "to_train": "R", "from_train": "3", "edge_type": "transfer", "weight": 180}, </t>
  </si>
  <si>
    <t xml:space="preserve">{"id" : 5168, "source" : "232_2", "target" : "R28_N", "to_train": "N", "from_train": "2", "edge_type": "transfer", "weight": 180}, </t>
  </si>
  <si>
    <t xml:space="preserve">{"id" : 5169, "source" : "232_2", "target" : "Borough Hall_0", "train": "2", "edge_type": "exit", "weight": 0, "stop_id": "232"}, </t>
  </si>
  <si>
    <t xml:space="preserve">{"id" : 5170, "source" : "232_2", "target" : "423_2", "to_train": "2", "from_train": "2", "edge_type": "transfer", "weight": 300}, </t>
  </si>
  <si>
    <t xml:space="preserve">{"id" : 5171, "source" : "232_2", "target" : "423_5", "to_train": "5", "from_train": "2", "edge_type": "transfer", "weight": 300}, </t>
  </si>
  <si>
    <t xml:space="preserve">{"id" : 5172, "source" : "232_2", "target" : "423_4", "to_train": "4", "from_train": "2", "edge_type": "transfer", "weight": 300}, </t>
  </si>
  <si>
    <t xml:space="preserve">{"id" : 5173, "source" : "232_2", "target" : "232_3", "to_train": "3", "from_train": "2", "edge_type": "transfer", "weight": 180}, </t>
  </si>
  <si>
    <t xml:space="preserve">{"id" : 5174, "source" : "232_2", "target" : "232_2", "to_train": "2", "from_train": "2", "edge_type": "transfer", "weight": 180}, </t>
  </si>
  <si>
    <t xml:space="preserve">{"id" : 5175, "source" : "232_2", "target" : "233_2", "train": "2", "edge_type": "train", "weight": 90.0}, </t>
  </si>
  <si>
    <t xml:space="preserve">{"id" : 5176, "source" : "232_2", "target" : "231_2", "train": "2", "edge_type": "train", "weight": 120.0}, </t>
  </si>
  <si>
    <t xml:space="preserve">{"id" : 5177, "source" : "232_2", "target" : "R28_R", "to_train": "R", "from_train": "2", "edge_type": "transfer", "weight": 180}, </t>
  </si>
  <si>
    <t xml:space="preserve">{"id" : 5178, "source" : "230_3", "target" : "230_3", "to_train": "3", "from_train": "3", "edge_type": "transfer", "weight": 180}, </t>
  </si>
  <si>
    <t xml:space="preserve">{"id" : 5179, "source" : "230_3", "target" : "231_3", "train": "3", "edge_type": "train", "weight": 270.0}, </t>
  </si>
  <si>
    <t xml:space="preserve">{"id" : 5180, "source" : "230_3", "target" : "Wall St_0", "train": "3", "edge_type": "exit", "weight": 0, "stop_id": "230"}, </t>
  </si>
  <si>
    <t xml:space="preserve">{"id" : 5181, "source" : "230_3", "target" : "229_3", "train": "3", "edge_type": "train", "weight": 90.0}, </t>
  </si>
  <si>
    <t xml:space="preserve">{"id" : 5182, "source" : "230_3", "target" : "230_2", "to_train": "2", "from_train": "3", "edge_type": "transfer", "weight": 180}, </t>
  </si>
  <si>
    <t xml:space="preserve">{"id" : 5183, "source" : "230_2", "target" : "231_2", "train": "2", "edge_type": "train", "weight": 270.0}, </t>
  </si>
  <si>
    <t xml:space="preserve">{"id" : 5184, "source" : "230_2", "target" : "230_2", "to_train": "2", "from_train": "2", "edge_type": "transfer", "weight": 180}, </t>
  </si>
  <si>
    <t xml:space="preserve">{"id" : 5185, "source" : "230_2", "target" : "Wall St_0", "train": "2", "edge_type": "exit", "weight": 0, "stop_id": "230"}, </t>
  </si>
  <si>
    <t xml:space="preserve">{"id" : 5186, "source" : "230_2", "target" : "230_3", "to_train": "3", "from_train": "2", "edge_type": "transfer", "weight": 180}, </t>
  </si>
  <si>
    <t xml:space="preserve">{"id" : 5187, "source" : "230_2", "target" : "229_2", "train": "2", "edge_type": "train", "weight": 90.0}, </t>
  </si>
  <si>
    <t xml:space="preserve">{"id" : 5188, "source" : "413_4", "target" : "413_4", "to_train": "4", "from_train": "4", "edge_type": "transfer", "weight": 180}, </t>
  </si>
  <si>
    <t xml:space="preserve">{"id" : 5189, "source" : "413_4", "target" : "409_4", "train": "4", "edge_type": "train", "weight": 300.0}, </t>
  </si>
  <si>
    <t xml:space="preserve">{"id" : 5190, "source" : "413_4", "target" : "414_4", "train": "4", "edge_type": "train", "weight": 150.0}, </t>
  </si>
  <si>
    <t xml:space="preserve">{"id" : 5191, "source" : "413_4", "target" : "167 St_0", "train": "4", "edge_type": "exit", "weight": 0, "stop_id": "413"}, </t>
  </si>
  <si>
    <t xml:space="preserve">{"id" : 5192, "source" : "413_4", "target" : "412_4", "train": "4", "edge_type": "train", "weight": 90.0}, </t>
  </si>
  <si>
    <t xml:space="preserve">{"id" : 5193, "source" : "R22_Q", "target" : "R22_R", "to_train": "R", "from_train": "Q", "edge_type": "transfer", "weight": 180}, </t>
  </si>
  <si>
    <t xml:space="preserve">{"id" : 5194, "source" : "R22_Q", "target" : "R22_Q", "to_train": "Q", "from_train": "Q", "edge_type": "transfer", "weight": 180}, </t>
  </si>
  <si>
    <t xml:space="preserve">{"id" : 5195, "source" : "R22_Q", "target" : "R22_N", "to_train": "N", "from_train": "Q", "edge_type": "transfer", "weight": 180}, </t>
  </si>
  <si>
    <t xml:space="preserve">{"id" : 5196, "source" : "R22_W", "target" : "R21_W", "train": "W", "edge_type": "train", "weight": 150.0}, </t>
  </si>
  <si>
    <t xml:space="preserve">{"id" : 5197, "source" : "R22_W", "target" : "R23_W", "train": "W", "edge_type": "train", "weight": 90.0}, </t>
  </si>
  <si>
    <t xml:space="preserve">{"id" : 5198, "source" : "181 St_0", "target" : "111_1", "train": "1", "edge_type": "waiting", "weight": 154.28571428571433, "stop_id": "111"}, </t>
  </si>
  <si>
    <t xml:space="preserve">{"id" : 5199, "source" : "181 St_1", "target" : "A06_A", "train": "A", "edge_type": "waiting", "weight": 177.04918032786887, "stop_id": "A06"}, </t>
  </si>
  <si>
    <t xml:space="preserve">{"id" : 5200, "source" : "245_5", "target" : "245_5", "to_train": "5", "from_train": "5", "edge_type": "transfer", "weight": 180}, </t>
  </si>
  <si>
    <t xml:space="preserve">{"id" : 5201, "source" : "245_5", "target" : "244_5", "train": "5", "edge_type": "train", "weight": 90.0}, </t>
  </si>
  <si>
    <t xml:space="preserve">{"id" : 5202, "source" : "245_5", "target" : "246_5", "train": "5", "edge_type": "train", "weight": 90.0}, </t>
  </si>
  <si>
    <t xml:space="preserve">{"id" : 5203, "source" : "245_5", "target" : "Beverly Rd_0", "train": "5", "edge_type": "exit", "weight": 0, "stop_id": "245"}, </t>
  </si>
  <si>
    <t xml:space="preserve">{"id" : 5204, "source" : "245_5", "target" : "245_2", "to_train": "2", "from_train": "5", "edge_type": "transfer", "weight": 180}, </t>
  </si>
  <si>
    <t xml:space="preserve">{"id" : 5205, "source" : "G24_G", "target" : "G26_G", "train": "G", "edge_type": "train", "weight": 180.0}, </t>
  </si>
  <si>
    <t xml:space="preserve">{"id" : 5206, "source" : "G24_G", "target" : "21 St_0", "train": "G", "edge_type": "exit", "weight": 0, "stop_id": "G24"}, </t>
  </si>
  <si>
    <t xml:space="preserve">{"id" : 5207, "source" : "G24_G", "target" : "G22_G", "train": "G", "edge_type": "train", "weight": 60.0}, </t>
  </si>
  <si>
    <t xml:space="preserve">{"id" : 5208, "source" : "G24_G", "target" : "G24_G", "to_train": "G", "from_train": "G", "edge_type": "transfer", "weight": 180}, </t>
  </si>
  <si>
    <t xml:space="preserve">{"id" : 5209, "source" : "Pleasant Plains_0", "target" : "S14_SI", "train": "SI", "edge_type": "waiting", "weight": 540.0, "stop_id": "S14"}, </t>
  </si>
  <si>
    <t xml:space="preserve">{"id" : 5210, "source" : "World Trade Center_0", "target" : "E01_E", "train": "E", "edge_type": "waiting", "weight": 142.10526315789474, "stop_id": "E01"}, </t>
  </si>
  <si>
    <t xml:space="preserve">{"id" : 5211, "source" : "238_3", "target" : "239_3", "train": "3", "edge_type": "train", "weight": 90.0}, </t>
  </si>
  <si>
    <t xml:space="preserve">{"id" : 5212, "source" : "238_3", "target" : "Eastern Pkwy - Brooklyn Museum_0", "train": "3", "edge_type": "exit", "weight": 0, "stop_id": "238"}, </t>
  </si>
  <si>
    <t xml:space="preserve">{"id" : 5213, "source" : "238_3", "target" : "237_3", "train": "3", "edge_type": "train", "weight": 120.0}, </t>
  </si>
  <si>
    <t xml:space="preserve">{"id" : 5214, "source" : "238_3", "target" : "238_3", "to_train": "3", "from_train": "3", "edge_type": "transfer", "weight": 180}, </t>
  </si>
  <si>
    <t xml:space="preserve">{"id" : 5215, "source" : "238_3", "target" : "238_2", "to_train": "2", "from_train": "3", "edge_type": "transfer", "weight": 180}, </t>
  </si>
  <si>
    <t xml:space="preserve">{"id" : 5216, "source" : "238_3", "target" : "238_4", "to_train": "4", "from_train": "3", "edge_type": "transfer", "weight": 180}, </t>
  </si>
  <si>
    <t xml:space="preserve">{"id" : 5217, "source" : "238_2", "target" : "239_2", "train": "2", "edge_type": "train", "weight": 102.0}, </t>
  </si>
  <si>
    <t xml:space="preserve">{"id" : 5218, "source" : "238_2", "target" : "Eastern Pkwy - Brooklyn Museum_0", "train": "2", "edge_type": "exit", "weight": 0, "stop_id": "238"}, </t>
  </si>
  <si>
    <t xml:space="preserve">{"id" : 5219, "source" : "238_2", "target" : "237_2", "train": "2", "edge_type": "train", "weight": 120.0}, </t>
  </si>
  <si>
    <t xml:space="preserve">{"id" : 5220, "source" : "238_2", "target" : "238_3", "to_train": "3", "from_train": "2", "edge_type": "transfer", "weight": 180}, </t>
  </si>
  <si>
    <t xml:space="preserve">{"id" : 5221, "source" : "238_2", "target" : "238_2", "to_train": "2", "from_train": "2", "edge_type": "transfer", "weight": 180}, </t>
  </si>
  <si>
    <t xml:space="preserve">{"id" : 5222, "source" : "238_2", "target" : "238_4", "to_train": "4", "from_train": "2", "edge_type": "transfer", "weight": 180}, </t>
  </si>
  <si>
    <t xml:space="preserve">{"id" : 5223, "source" : "238_4", "target" : "238_3", "to_train": "3", "from_train": "4", "edge_type": "transfer", "weight": 180}, </t>
  </si>
  <si>
    <t xml:space="preserve">{"id" : 5224, "source" : "238_4", "target" : "238_2", "to_train": "2", "from_train": "4", "edge_type": "transfer", "weight": 180}, </t>
  </si>
  <si>
    <t xml:space="preserve">{"id" : 5225, "source" : "238_4", "target" : "238_4", "to_train": "4", "from_train": "4", "edge_type": "transfer", "weight": 180}, </t>
  </si>
  <si>
    <t xml:space="preserve">{"id" : 5226, "source" : "G22_G", "target" : "719_7", "to_train": "7", "from_train": "G", "edge_type": "transfer", "weight": 180}, </t>
  </si>
  <si>
    <t xml:space="preserve">{"id" : 5227, "source" : "G22_G", "target" : "F09_E", "to_train": "E", "from_train": "G", "edge_type": "transfer", "weight": 180}, </t>
  </si>
  <si>
    <t xml:space="preserve">{"id" : 5228, "source" : "G22_G", "target" : "G22_G", "to_train": "G", "from_train": "G", "edge_type": "transfer", "weight": 180}, </t>
  </si>
  <si>
    <t xml:space="preserve">{"id" : 5229, "source" : "G22_G", "target" : "F09_M", "to_train": "M", "from_train": "G", "edge_type": "transfer", "weight": 180}, </t>
  </si>
  <si>
    <t xml:space="preserve">{"id" : 5230, "source" : "G22_G", "target" : "G24_G", "train": "G", "edge_type": "train", "weight": 60.0}, </t>
  </si>
  <si>
    <t xml:space="preserve">{"id" : 5231, "source" : "G22_G", "target" : "Court Sq_0", "train": "G", "edge_type": "exit", "weight": 0, "stop_id": "G22"}, </t>
  </si>
  <si>
    <t xml:space="preserve">{"id" : 5232, "source" : "Fulton St_1", "target" : "A38_A", "train": "A", "edge_type": "waiting", "weight": 168.75, "stop_id": "A38"}, </t>
  </si>
  <si>
    <t xml:space="preserve">{"id" : 5233, "source" : "Fulton St_1", "target" : "A38_C", "train": "C", "edge_type": "waiting", "weight": 276.92307692307691, "stop_id": "A38"}, </t>
  </si>
  <si>
    <t xml:space="preserve">{"id" : 5234, "source" : "Fulton St_1", "target" : "418_5", "train": "5", "edge_type": "waiting", "weight": 166.15384615384616, "stop_id": "418"}, </t>
  </si>
  <si>
    <t xml:space="preserve">{"id" : 5235, "source" : "Fulton St_1", "target" : "418_4", "train": "4", "edge_type": "waiting", "weight": 152.11267605633802, "stop_id": "418"}, </t>
  </si>
  <si>
    <t xml:space="preserve">{"id" : 5236, "source" : "503_5", "target" : "Gun Hill Rd_1", "train": "5", "edge_type": "exit", "weight": 0, "stop_id": "503"}, </t>
  </si>
  <si>
    <t xml:space="preserve">{"id" : 5237, "source" : "503_5", "target" : "504_5", "train": "5", "edge_type": "train", "weight": 150.0}, </t>
  </si>
  <si>
    <t xml:space="preserve">{"id" : 5238, "source" : "503_5", "target" : "502_5", "train": "5", "edge_type": "train", "weight": 130.0}, </t>
  </si>
  <si>
    <t xml:space="preserve">{"id" : 5239, "source" : "503_5", "target" : "503_5", "to_train": "5", "from_train": "5", "edge_type": "transfer", "weight": 180}, </t>
  </si>
  <si>
    <t xml:space="preserve">{"id" : 5240, "source" : "243_5", "target" : "243_5", "to_train": "5", "from_train": "5", "edge_type": "transfer", "weight": 180}, </t>
  </si>
  <si>
    <t xml:space="preserve">{"id" : 5241, "source" : "243_5", "target" : "242_5", "train": "5", "edge_type": "train", "weight": 112.5}, </t>
  </si>
  <si>
    <t xml:space="preserve">{"id" : 5242, "source" : "243_5", "target" : "Winthrop St_0", "train": "5", "edge_type": "exit", "weight": 0, "stop_id": "243"}, </t>
  </si>
  <si>
    <t xml:space="preserve">{"id" : 5243, "source" : "243_5", "target" : "244_5", "train": "5", "edge_type": "train", "weight": 90.0}, </t>
  </si>
  <si>
    <t xml:space="preserve">{"id" : 5244, "source" : "243_5", "target" : "243_2", "to_train": "2", "from_train": "5", "edge_type": "transfer", "weight": 180}, </t>
  </si>
  <si>
    <t xml:space="preserve">{"id" : 5245, "source" : "R03_W", "target" : "R01_W", "train": "W", "edge_type": "train", "weight": 90.0}, </t>
  </si>
  <si>
    <t xml:space="preserve">{"id" : 5246, "source" : "R03_W", "target" : "R04_W", "train": "W", "edge_type": "train", "weight": 60.0}, </t>
  </si>
  <si>
    <t xml:space="preserve">{"id" : 5247, "source" : "G20_R", "target" : "36 St_1", "train": "R", "edge_type": "exit", "weight": 0, "stop_id": "G20"}, </t>
  </si>
  <si>
    <t xml:space="preserve">{"id" : 5248, "source" : "G20_R", "target" : "G20_R", "to_train": "R", "from_train": "R", "edge_type": "transfer", "weight": 180}, </t>
  </si>
  <si>
    <t xml:space="preserve">{"id" : 5249, "source" : "G20_R", "target" : "G21_R", "train": "R", "edge_type": "train", "weight": 120.0}, </t>
  </si>
  <si>
    <t xml:space="preserve">{"id" : 5250, "source" : "G20_R", "target" : "G20_E", "to_train": "E", "from_train": "R", "edge_type": "transfer", "weight": 180}, </t>
  </si>
  <si>
    <t xml:space="preserve">{"id" : 5251, "source" : "G20_R", "target" : "G19_R", "train": "R", "edge_type": "train", "weight": 120.0}, </t>
  </si>
  <si>
    <t xml:space="preserve">{"id" : 5252, "source" : "G20_R", "target" : "G20_M", "to_train": "M", "from_train": "R", "edge_type": "transfer", "weight": 180}, </t>
  </si>
  <si>
    <t xml:space="preserve">{"id" : 5253, "source" : "66 St - Lincoln Center_0", "target" : "124_1", "train": "1", "edge_type": "waiting", "weight": 128.57142857142856, "stop_id": "124"}, </t>
  </si>
  <si>
    <t xml:space="preserve">{"id" : 5254, "source" : "G20_E", "target" : "G20_E", "to_train": "E", "from_train": "E", "edge_type": "transfer", "weight": 180}, </t>
  </si>
  <si>
    <t xml:space="preserve">{"id" : 5255, "source" : "G20_E", "target" : "G20_M", "to_train": "M", "from_train": "E", "edge_type": "transfer", "weight": 180}, </t>
  </si>
  <si>
    <t xml:space="preserve">{"id" : 5256, "source" : "G20_E", "target" : "G20_R", "to_train": "R", "from_train": "E", "edge_type": "transfer", "weight": 180}, </t>
  </si>
  <si>
    <t xml:space="preserve">{"id" : 5257, "source" : "G20_M", "target" : "36 St_1", "train": "M", "edge_type": "exit", "weight": 0, "stop_id": "G20"}, </t>
  </si>
  <si>
    <t xml:space="preserve">{"id" : 5258, "source" : "G20_M", "target" : "G20_R", "to_train": "R", "from_train": "M", "edge_type": "transfer", "weight": 180}, </t>
  </si>
  <si>
    <t xml:space="preserve">{"id" : 5259, "source" : "G20_M", "target" : "G19_M", "train": "M", "edge_type": "train", "weight": 120.0}, </t>
  </si>
  <si>
    <t xml:space="preserve">{"id" : 5260, "source" : "G20_M", "target" : "G20_E", "to_train": "E", "from_train": "M", "edge_type": "transfer", "weight": 180}, </t>
  </si>
  <si>
    <t xml:space="preserve">{"id" : 5261, "source" : "G20_M", "target" : "G21_M", "train": "M", "edge_type": "train", "weight": 120.0}, </t>
  </si>
  <si>
    <t xml:space="preserve">{"id" : 5262, "source" : "G20_M", "target" : "G20_M", "to_train": "M", "from_train": "M", "edge_type": "transfer", "weight": 180}, </t>
  </si>
  <si>
    <t xml:space="preserve">{"id" : 5263, "source" : "57 St - 7 Av_0", "target" : "R14_Q", "train": "Q", "edge_type": "waiting", "weight": 216.0, "stop_id": "R14"}, </t>
  </si>
  <si>
    <t xml:space="preserve">{"id" : 5264, "source" : "57 St - 7 Av_0", "target" : "R14_R", "train": "R", "edge_type": "waiting", "weight": 220.40816326530609, "stop_id": "R14"}, </t>
  </si>
  <si>
    <t xml:space="preserve">{"id" : 5265, "source" : "57 St - 7 Av_0", "target" : "R14_N", "train": "N", "edge_type": "waiting", "weight": 131.70731707317074, "stop_id": "R14"}, </t>
  </si>
  <si>
    <t xml:space="preserve">{"id" : 5266, "source" : "M19_M", "target" : "M19_M", "to_train": "M", "from_train": "M", "edge_type": "transfer", "weight": 180}, </t>
  </si>
  <si>
    <t xml:space="preserve">{"id" : 5267, "source" : "M19_M", "target" : "M19_J", "to_train": "J", "from_train": "M", "edge_type": "transfer", "weight": 180}, </t>
  </si>
  <si>
    <t xml:space="preserve">{"id" : 5268, "source" : "M19_J", "target" : "M20_J", "train": "J", "edge_type": "train", "weight": 110.0}, </t>
  </si>
  <si>
    <t xml:space="preserve">{"id" : 5269, "source" : "M19_J", "target" : "M19_M", "to_train": "M", "from_train": "J", "edge_type": "transfer", "weight": 180}, </t>
  </si>
  <si>
    <t xml:space="preserve">{"id" : 5270, "source" : "M19_J", "target" : "Bowery_0", "train": "J", "edge_type": "exit", "weight": 0, "stop_id": "M19"}, </t>
  </si>
  <si>
    <t xml:space="preserve">{"id" : 5271, "source" : "M19_J", "target" : "M18_J", "train": "J", "edge_type": "train", "weight": 120.0}, </t>
  </si>
  <si>
    <t xml:space="preserve">{"id" : 5272, "source" : "M19_J", "target" : "M19_J", "to_train": "J", "from_train": "J", "edge_type": "transfer", "weight": 180}, </t>
  </si>
  <si>
    <t xml:space="preserve">{"id" : 5273, "source" : "Astor Pl_0", "target" : "636_6", "train": "6", "edge_type": "waiting", "weight": 100.93457943925232, "stop_id": "636"}, </t>
  </si>
  <si>
    <t xml:space="preserve">{"id" : 5274, "source" : "R29_N", "target" : "A41_F", "to_train": "F", "from_train": "N", "edge_type": "transfer", "weight": 90}, </t>
  </si>
  <si>
    <t xml:space="preserve">{"id" : 5275, "source" : "R29_N", "target" : "R29_N", "to_train": "N", "from_train": "N", "edge_type": "transfer", "weight": 180}, </t>
  </si>
  <si>
    <t xml:space="preserve">{"id" : 5276, "source" : "R29_N", "target" : "A41_A", "to_train": "A", "from_train": "N", "edge_type": "transfer", "weight": 90}, </t>
  </si>
  <si>
    <t xml:space="preserve">{"id" : 5277, "source" : "R29_N", "target" : "A41_C", "to_train": "C", "from_train": "N", "edge_type": "transfer", "weight": 90}, </t>
  </si>
  <si>
    <t xml:space="preserve">{"id" : 5278, "source" : "R29_N", "target" : "R30_N", "train": "N", "edge_type": "train", "weight": 120.0}, </t>
  </si>
  <si>
    <t xml:space="preserve">{"id" : 5279, "source" : "R29_N", "target" : "R29_R", "to_train": "R", "from_train": "N", "edge_type": "transfer", "weight": 180}, </t>
  </si>
  <si>
    <t xml:space="preserve">{"id" : 5280, "source" : "R29_N", "target" : "Jay St - MetroTech_0", "train": "N", "edge_type": "exit", "weight": 0, "stop_id": "R29"}, </t>
  </si>
  <si>
    <t xml:space="preserve">{"id" : 5281, "source" : "F33_F", "target" : "Avenue N_0", "train": "F", "edge_type": "exit", "weight": 0, "stop_id": "F33"}, </t>
  </si>
  <si>
    <t xml:space="preserve">{"id" : 5282, "source" : "F33_F", "target" : "F34_F", "train": "F", "edge_type": "train", "weight": 90.0}, </t>
  </si>
  <si>
    <t xml:space="preserve">{"id" : 5283, "source" : "F33_F", "target" : "F33_F", "to_train": "F", "from_train": "F", "edge_type": "transfer", "weight": 180}, </t>
  </si>
  <si>
    <t xml:space="preserve">{"id" : 5284, "source" : "F33_F", "target" : "F32_F", "train": "F", "edge_type": "train", "weight": 120.0}, </t>
  </si>
  <si>
    <t xml:space="preserve">{"id" : 5285, "source" : "Tremont Av_0", "target" : "D07_D", "train": "D", "edge_type": "waiting", "weight": 240.0, "stop_id": "D07"}, </t>
  </si>
  <si>
    <t xml:space="preserve">{"id" : 5286, "source" : "Tremont Av_0", "target" : "D07_B", "train": "B", "edge_type": "waiting", "weight": 327.27272727272725, "stop_id": "D07"}, </t>
  </si>
  <si>
    <t xml:space="preserve">{"id" : 5287, "source" : "H14_A", "target" : "H13_A", "train": "A", "edge_type": "train", "weight": 90.0}, </t>
  </si>
  <si>
    <t xml:space="preserve">{"id" : 5288, "source" : "H14_A", "target" : "H14_A", "to_train": "A", "from_train": "A", "edge_type": "transfer", "weight": 180}, </t>
  </si>
  <si>
    <t xml:space="preserve">{"id" : 5289, "source" : "H14_A", "target" : "H14_H", "to_train": "H", "from_train": "A", "edge_type": "transfer", "weight": 180}, </t>
  </si>
  <si>
    <t xml:space="preserve">{"id" : 5290, "source" : "H14_A", "target" : "Beach 105 St_0", "train": "A", "edge_type": "exit", "weight": 0, "stop_id": "H14"}, </t>
  </si>
  <si>
    <t xml:space="preserve">{"id" : 5291, "source" : "505_5", "target" : "Morris Park_0", "train": "5", "edge_type": "exit", "weight": 0, "stop_id": "505"}, </t>
  </si>
  <si>
    <t xml:space="preserve">{"id" : 5292, "source" : "505_5", "target" : "504_5", "train": "5", "edge_type": "train", "weight": 70.0}, </t>
  </si>
  <si>
    <t xml:space="preserve">{"id" : 5293, "source" : "505_5", "target" : "505_5", "to_train": "5", "from_train": "5", "edge_type": "transfer", "weight": 180}, </t>
  </si>
  <si>
    <t xml:space="preserve">{"id" : 5294, "source" : "505_5", "target" : "213_5", "train": "5", "edge_type": "train", "weight": 210.0}, </t>
  </si>
  <si>
    <t xml:space="preserve">{"id" : 5295, "source" : "R29_R", "target" : "A41_F", "to_train": "F", "from_train": "R", "edge_type": "transfer", "weight": 90}, </t>
  </si>
  <si>
    <t xml:space="preserve">{"id" : 5296, "source" : "R29_R", "target" : "R29_N", "to_train": "N", "from_train": "R", "edge_type": "transfer", "weight": 180}, </t>
  </si>
  <si>
    <t xml:space="preserve">{"id" : 5297, "source" : "R29_R", "target" : "A41_A", "to_train": "A", "from_train": "R", "edge_type": "transfer", "weight": 90}, </t>
  </si>
  <si>
    <t xml:space="preserve">{"id" : 5298, "source" : "R29_R", "target" : "A41_C", "to_train": "C", "from_train": "R", "edge_type": "transfer", "weight": 90}, </t>
  </si>
  <si>
    <t xml:space="preserve">{"id" : 5299, "source" : "R29_R", "target" : "R30_R", "train": "R", "edge_type": "train", "weight": 120.0}, </t>
  </si>
  <si>
    <t xml:space="preserve">{"id" : 5300, "source" : "R29_R", "target" : "Jay St - MetroTech_0", "train": "R", "edge_type": "exit", "weight": 0, "stop_id": "R29"}, </t>
  </si>
  <si>
    <t xml:space="preserve">{"id" : 5301, "source" : "R29_R", "target" : "R29_R", "to_train": "R", "from_train": "R", "edge_type": "transfer", "weight": 180}, </t>
  </si>
  <si>
    <t xml:space="preserve">{"id" : 5302, "source" : "R29_R", "target" : "R28_R", "train": "R", "edge_type": "train", "weight": 120.0}, </t>
  </si>
  <si>
    <t xml:space="preserve">{"id" : 5303, "source" : "Bowery_0", "target" : "M19_J", "train": "J", "edge_type": "waiting", "weight": 211.7647058823529, "stop_id": "M19"}, </t>
  </si>
  <si>
    <t xml:space="preserve">{"id" : 5304, "source" : "613_6", "target" : "Hunts Point Av_0", "train": "6", "edge_type": "exit", "weight": 0, "stop_id": "613"}, </t>
  </si>
  <si>
    <t xml:space="preserve">{"id" : 5305, "source" : "613_6", "target" : "612_6", "train": "6", "edge_type": "train", "weight": 90.0}, </t>
  </si>
  <si>
    <t xml:space="preserve">{"id" : 5306, "source" : "613_6", "target" : "608_6", "train": "6", "edge_type": "train", "weight": 540.0}, </t>
  </si>
  <si>
    <t xml:space="preserve">{"id" : 5307, "source" : "613_6", "target" : "619_6", "train": "6", "edge_type": "train", "weight": 420.0}, </t>
  </si>
  <si>
    <t xml:space="preserve">{"id" : 5308, "source" : "613_6", "target" : "613_6", "to_train": "6", "from_train": "6", "edge_type": "transfer", "weight": 0}, </t>
  </si>
  <si>
    <t xml:space="preserve">{"id" : 5309, "source" : "613_6", "target" : "614_6", "train": "6", "edge_type": "train", "weight": 90.0}, </t>
  </si>
  <si>
    <t xml:space="preserve">{"id" : 5310, "source" : "501_5", "target" : "501_5", "to_train": "5", "from_train": "5", "edge_type": "transfer", "weight": 180}, </t>
  </si>
  <si>
    <t xml:space="preserve">{"id" : 5311, "source" : "501_5", "target" : "502_5", "train": "5", "edge_type": "train", "weight": 120.0}, </t>
  </si>
  <si>
    <t xml:space="preserve">{"id" : 5312, "source" : "501_5", "target" : "Eastchester - Dyre Av_0", "train": "5", "edge_type": "exit", "weight": 0, "stop_id": "501"}, </t>
  </si>
  <si>
    <t xml:space="preserve">{"id" : 5313, "source" : "H10_A", "target" : "H09_A", "train": "A", "edge_type": "train", "weight": 100.0}, </t>
  </si>
  <si>
    <t xml:space="preserve">{"id" : 5314, "source" : "H10_A", "target" : "Beach 25 St_0", "train": "A", "edge_type": "exit", "weight": 0, "stop_id": "H10"}, </t>
  </si>
  <si>
    <t xml:space="preserve">{"id" : 5315, "source" : "H10_A", "target" : "H10_A", "to_train": "A", "from_train": "A", "edge_type": "transfer", "weight": 180}, </t>
  </si>
  <si>
    <t xml:space="preserve">{"id" : 5316, "source" : "H10_A", "target" : "H11_A", "train": "A", "edge_type": "train", "weight": 90.0}, </t>
  </si>
  <si>
    <t xml:space="preserve">{"id" : 5317, "source" : "636_4", "target" : "636_4", "to_train": "4", "from_train": "4", "edge_type": "transfer", "weight": 180}, </t>
  </si>
  <si>
    <t xml:space="preserve">{"id" : 5318, "source" : "636_4", "target" : "636_6", "to_train": "6", "from_train": "4", "edge_type": "transfer", "weight": 180}, </t>
  </si>
  <si>
    <t xml:space="preserve">{"id" : 5319, "source" : "636_6", "target" : "636_4", "to_train": "4", "from_train": "6", "edge_type": "transfer", "weight": 180}, </t>
  </si>
  <si>
    <t xml:space="preserve">{"id" : 5320, "source" : "636_6", "target" : "637_6", "train": "6", "edge_type": "train", "weight": 90.0}, </t>
  </si>
  <si>
    <t xml:space="preserve">{"id" : 5321, "source" : "636_6", "target" : "636_6", "to_train": "6", "from_train": "6", "edge_type": "transfer", "weight": 180}, </t>
  </si>
  <si>
    <t xml:space="preserve">{"id" : 5322, "source" : "636_6", "target" : "635_6", "train": "6", "edge_type": "train", "weight": 90.0}, </t>
  </si>
  <si>
    <t xml:space="preserve">{"id" : 5323, "source" : "636_6", "target" : "Astor Pl_0", "train": "6", "edge_type": "exit", "weight": 0, "stop_id": "636"}, </t>
  </si>
  <si>
    <t xml:space="preserve">{"id" : 5324, "source" : "Brooklyn Bridge - City Hall_0", "target" : "640_6", "train": "6", "edge_type": "waiting", "weight": 99.082568807339456, "stop_id": "640"}, </t>
  </si>
  <si>
    <t xml:space="preserve">{"id" : 5325, "source" : "Brooklyn Bridge - City Hall_0", "target" : "640_4", "train": "4", "edge_type": "waiting", "weight": 152.11267605633802, "stop_id": "640"}, </t>
  </si>
  <si>
    <t xml:space="preserve">{"id" : 5326, "source" : "Brooklyn Bridge - City Hall_0", "target" : "640_5", "train": "5", "edge_type": "waiting", "weight": 168.75, "stop_id": "640"}, </t>
  </si>
  <si>
    <t xml:space="preserve">{"id" : 5327, "source" : "50 St_2", "target" : "B14_D", "train": "D", "edge_type": "waiting", "weight": 234.78260869565219, "stop_id": "B14"}, </t>
  </si>
  <si>
    <t xml:space="preserve">{"id" : 5328, "source" : "J30_J", "target" : "J31_J", "train": "J", "edge_type": "train", "weight": 90.0}, </t>
  </si>
  <si>
    <t xml:space="preserve">{"id" : 5329, "source" : "J30_J", "target" : "J30_J", "to_train": "J", "from_train": "J", "edge_type": "transfer", "weight": 180}, </t>
  </si>
  <si>
    <t xml:space="preserve">{"id" : 5330, "source" : "J30_J", "target" : "Gates Av_0", "train": "J", "edge_type": "exit", "weight": 0, "stop_id": "J30"}, </t>
  </si>
  <si>
    <t xml:space="preserve">{"id" : 5331, "source" : "J30_J", "target" : "J30_M", "to_train": "M", "from_train": "J", "edge_type": "transfer", "weight": 180}, </t>
  </si>
  <si>
    <t xml:space="preserve">{"id" : 5332, "source" : "J30_J", "target" : "J29_J", "train": "J", "edge_type": "train", "weight": 90.0}, </t>
  </si>
  <si>
    <t xml:space="preserve">{"id" : 5333, "source" : "50 St_0", "target" : "126_1", "train": "1", "edge_type": "waiting", "weight": 130.12048192771084, "stop_id": "126"}, </t>
  </si>
  <si>
    <t xml:space="preserve">{"id" : 5334, "source" : "50 St_1", "target" : "A25_C", "train": "C", "edge_type": "waiting", "weight": 270.0, "stop_id": "A25"}, </t>
  </si>
  <si>
    <t xml:space="preserve">{"id" : 5335, "source" : "50 St_1", "target" : "A25_E", "train": "E", "edge_type": "waiting", "weight": 144.0, "stop_id": "A25"}, </t>
  </si>
  <si>
    <t xml:space="preserve">{"id" : 5336, "source" : "J30_M", "target" : "J29_M", "train": "M", "edge_type": "train", "weight": 90.0}, </t>
  </si>
  <si>
    <t xml:space="preserve">{"id" : 5337, "source" : "J30_M", "target" : "J30_J", "to_train": "J", "from_train": "M", "edge_type": "transfer", "weight": 180}, </t>
  </si>
  <si>
    <t xml:space="preserve">{"id" : 5338, "source" : "J30_M", "target" : "Gates Av_0", "train": "M", "edge_type": "exit", "weight": 0, "stop_id": "J30"}, </t>
  </si>
  <si>
    <t xml:space="preserve">{"id" : 5339, "source" : "J30_M", "target" : "J30_M", "to_train": "M", "from_train": "M", "edge_type": "transfer", "weight": 180}, </t>
  </si>
  <si>
    <t xml:space="preserve">{"id" : 5340, "source" : "J30_M", "target" : "J31_M", "train": "M", "edge_type": "train", "weight": 90.0}, </t>
  </si>
  <si>
    <t xml:space="preserve">{"id" : 5341, "source" : "23 St_0", "target" : "130_1", "train": "1", "edge_type": "waiting", "weight": 127.05882352941177, "stop_id": "130"}, </t>
  </si>
  <si>
    <t xml:space="preserve">{"id" : 5342, "source" : "23 St_1", "target" : "634_6", "train": "6", "edge_type": "waiting", "weight": 100.93457943925232, "stop_id": "634"}, </t>
  </si>
  <si>
    <t xml:space="preserve">{"id" : 5343, "source" : "23 St_2", "target" : "A30_C", "train": "C", "edge_type": "waiting", "weight": 276.92307692307691, "stop_id": "A30"}, </t>
  </si>
  <si>
    <t xml:space="preserve">{"id" : 5344, "source" : "23 St_2", "target" : "A30_E", "train": "E", "edge_type": "waiting", "weight": 144.0, "stop_id": "A30"}, </t>
  </si>
  <si>
    <t xml:space="preserve">{"id" : 5345, "source" : "23 St_3", "target" : "D18_F", "train": "F", "edge_type": "waiting", "weight": 150.0, "stop_id": "D18"}, </t>
  </si>
  <si>
    <t xml:space="preserve">{"id" : 5346, "source" : "23 St_3", "target" : "D18_M", "train": "M", "edge_type": "waiting", "weight": 234.78260869565219, "stop_id": "D18"}, </t>
  </si>
  <si>
    <t xml:space="preserve">{"id" : 5347, "source" : "23 St_4", "target" : "R19_N", "train": "N", "edge_type": "waiting", "weight": 308.57142857142867, "stop_id": "R19"}, </t>
  </si>
  <si>
    <t xml:space="preserve">{"id" : 5348, "source" : "23 St_4", "target" : "R19_R", "train": "R", "edge_type": "waiting", "weight": 220.40816326530609, "stop_id": "R19"}, </t>
  </si>
  <si>
    <t xml:space="preserve">{"id" : 5349, "source" : "634_6", "target" : "23 St_1", "train": "6", "edge_type": "exit", "weight": 0, "stop_id": "634"}, </t>
  </si>
  <si>
    <t xml:space="preserve">{"id" : 5350, "source" : "634_6", "target" : "635_6", "train": "6", "edge_type": "train", "weight": 115.0}, </t>
  </si>
  <si>
    <t xml:space="preserve">{"id" : 5351, "source" : "634_6", "target" : "634_6", "to_train": "6", "from_train": "6", "edge_type": "transfer", "weight": 180}, </t>
  </si>
  <si>
    <t xml:space="preserve">{"id" : 5352, "source" : "634_6", "target" : "633_6", "train": "6", "edge_type": "train", "weight": 60.0}, </t>
  </si>
  <si>
    <t xml:space="preserve">{"id" : 5353, "source" : "634_6", "target" : "634_4", "to_train": "4", "from_train": "6", "edge_type": "transfer", "weight": 180}, </t>
  </si>
  <si>
    <t xml:space="preserve">{"id" : 5354, "source" : "634_4", "target" : "634_6", "to_train": "6", "from_train": "4", "edge_type": "transfer", "weight": 180}, </t>
  </si>
  <si>
    <t xml:space="preserve">{"id" : 5355, "source" : "634_4", "target" : "634_4", "to_train": "4", "from_train": "4", "edge_type": "transfer", "weight": 180}, </t>
  </si>
  <si>
    <t xml:space="preserve">{"id" : 5356, "source" : "108_1", "target" : "108_1", "to_train": "1", "from_train": "1", "edge_type": "transfer", "weight": 180}, </t>
  </si>
  <si>
    <t xml:space="preserve">{"id" : 5357, "source" : "108_1", "target" : "109_1", "train": "1", "edge_type": "train", "weight": 90.0}, </t>
  </si>
  <si>
    <t xml:space="preserve">{"id" : 5358, "source" : "108_1", "target" : "107_1", "train": "1", "edge_type": "train", "weight": 75.0}, </t>
  </si>
  <si>
    <t xml:space="preserve">{"id" : 5359, "source" : "108_1", "target" : "207 St_0", "train": "1", "edge_type": "exit", "weight": 0, "stop_id": "108"}, </t>
  </si>
  <si>
    <t xml:space="preserve">{"id" : 5360, "source" : "F31_F", "target" : "F31_F", "to_train": "F", "from_train": "F", "edge_type": "transfer", "weight": 180}, </t>
  </si>
  <si>
    <t xml:space="preserve">{"id" : 5361, "source" : "F31_F", "target" : "F30_F", "train": "F", "edge_type": "train", "weight": 60.0}, </t>
  </si>
  <si>
    <t xml:space="preserve">{"id" : 5362, "source" : "F31_F", "target" : "Avenue I_0", "train": "F", "edge_type": "exit", "weight": 0, "stop_id": "F31"}, </t>
  </si>
  <si>
    <t xml:space="preserve">{"id" : 5363, "source" : "F31_F", "target" : "F32_F", "train": "F", "edge_type": "train", "weight": 60.0}, </t>
  </si>
  <si>
    <t xml:space="preserve">{"id" : 5364, "source" : "Ralph Av_0", "target" : "A49_C", "train": "C", "edge_type": "waiting", "weight": 284.21052631578948, "stop_id": "A49"}, </t>
  </si>
  <si>
    <t xml:space="preserve">{"id" : 5365, "source" : "F26_G", "target" : "F26_F", "to_train": "F", "from_train": "G", "edge_type": "transfer", "weight": 180}, </t>
  </si>
  <si>
    <t xml:space="preserve">{"id" : 5366, "source" : "F26_G", "target" : "F25_G", "train": "G", "edge_type": "train", "weight": 180.0}, </t>
  </si>
  <si>
    <t xml:space="preserve">{"id" : 5367, "source" : "F26_G", "target" : "Fort Hamilton Pkwy_1", "train": "G", "edge_type": "exit", "weight": 0, "stop_id": "F26"}, </t>
  </si>
  <si>
    <t xml:space="preserve">{"id" : 5368, "source" : "F26_G", "target" : "F27_G", "train": "G", "edge_type": "train", "weight": 90.0}, </t>
  </si>
  <si>
    <t xml:space="preserve">{"id" : 5369, "source" : "F26_G", "target" : "F26_G", "to_train": "G", "from_train": "G", "edge_type": "transfer", "weight": 180}, </t>
  </si>
  <si>
    <t xml:space="preserve">{"id" : 5370, "source" : "103_1", "target" : "101_1", "train": "1", "edge_type": "train", "weight": 90.0}, </t>
  </si>
  <si>
    <t xml:space="preserve">{"id" : 5371, "source" : "103_1", "target" : "104_1", "train": "1", "edge_type": "train", "weight": 90.0}, </t>
  </si>
  <si>
    <t xml:space="preserve">{"id" : 5372, "source" : "103_1", "target" : "238 St_0", "train": "1", "edge_type": "exit", "weight": 0, "stop_id": "103"}, </t>
  </si>
  <si>
    <t xml:space="preserve">{"id" : 5373, "source" : "103_1", "target" : "103_1", "to_train": "1", "from_train": "1", "edge_type": "transfer", "weight": 180}, </t>
  </si>
  <si>
    <t xml:space="preserve">{"id" : 5374, "source" : "A45_A", "target" : "A45_A", "to_train": "A", "from_train": "A", "edge_type": "transfer", "weight": 180}, </t>
  </si>
  <si>
    <t xml:space="preserve">{"id" : 5375, "source" : "A45_A", "target" : "S01_FS", "to_train": "FS", "from_train": "A", "edge_type": "transfer", "weight": 180}, </t>
  </si>
  <si>
    <t xml:space="preserve">{"id" : 5376, "source" : "A45_A", "target" : "A45_C", "to_train": "C", "from_train": "A", "edge_type": "transfer", "weight": 180}, </t>
  </si>
  <si>
    <t xml:space="preserve">{"id" : 5377, "source" : "A45_C", "target" : "A44_C", "train": "C", "edge_type": "train", "weight": 120.0}, </t>
  </si>
  <si>
    <t xml:space="preserve">{"id" : 5378, "source" : "A45_C", "target" : "A45_A", "to_train": "A", "from_train": "C", "edge_type": "transfer", "weight": 180}, </t>
  </si>
  <si>
    <t xml:space="preserve">{"id" : 5379, "source" : "A45_C", "target" : "A45_C", "to_train": "C", "from_train": "C", "edge_type": "transfer", "weight": 180}, </t>
  </si>
  <si>
    <t xml:space="preserve">{"id" : 5380, "source" : "A45_C", "target" : "Franklin Av_0", "train": "C", "edge_type": "exit", "weight": 0, "stop_id": "A45"}, </t>
  </si>
  <si>
    <t xml:space="preserve">{"id" : 5381, "source" : "A45_C", "target" : "A46_C", "train": "C", "edge_type": "train", "weight": 90.0}, </t>
  </si>
  <si>
    <t xml:space="preserve">{"id" : 5382, "source" : "A45_C", "target" : "S01_FS", "to_train": "FS", "from_train": "C", "edge_type": "transfer", "weight": 180}, </t>
  </si>
  <si>
    <t xml:space="preserve">{"id" : 5383, "source" : "244_2", "target" : "Church Av_0", "train": "2", "edge_type": "exit", "weight": 0, "stop_id": "244"}, </t>
  </si>
  <si>
    <t xml:space="preserve">{"id" : 5384, "source" : "244_2", "target" : "244_5", "to_train": "5", "from_train": "2", "edge_type": "transfer", "weight": 180}, </t>
  </si>
  <si>
    <t xml:space="preserve">{"id" : 5385, "source" : "244_2", "target" : "244_2", "to_train": "2", "from_train": "2", "edge_type": "transfer", "weight": 180}, </t>
  </si>
  <si>
    <t xml:space="preserve">{"id" : 5386, "source" : "244_2", "target" : "245_2", "train": "2", "edge_type": "train", "weight": 270.0}, </t>
  </si>
  <si>
    <t xml:space="preserve">{"id" : 5387, "source" : "244_2", "target" : "243_2", "train": "2", "edge_type": "train", "weight": 120.0}, </t>
  </si>
  <si>
    <t xml:space="preserve">{"id" : 5388, "source" : "F34_F", "target" : "Avenue P_0", "train": "F", "edge_type": "exit", "weight": 0, "stop_id": "F34"}, </t>
  </si>
  <si>
    <t xml:space="preserve">{"id" : 5389, "source" : "F34_F", "target" : "F35_F", "train": "F", "edge_type": "train", "weight": 90.0}, </t>
  </si>
  <si>
    <t xml:space="preserve">{"id" : 5390, "source" : "F34_F", "target" : "F34_F", "to_train": "F", "from_train": "F", "edge_type": "transfer", "weight": 180}, </t>
  </si>
  <si>
    <t xml:space="preserve">{"id" : 5391, "source" : "F34_F", "target" : "F33_F", "train": "F", "edge_type": "train", "weight": 90.0}, </t>
  </si>
  <si>
    <t xml:space="preserve">{"id" : 5392, "source" : "242_5", "target" : "243_5", "train": "5", "edge_type": "train", "weight": 90.0}, </t>
  </si>
  <si>
    <t xml:space="preserve">{"id" : 5393, "source" : "242_5", "target" : "242_5", "to_train": "5", "from_train": "5", "edge_type": "transfer", "weight": 180}, </t>
  </si>
  <si>
    <t xml:space="preserve">{"id" : 5394, "source" : "242_5", "target" : "242_2", "to_train": "2", "from_train": "5", "edge_type": "transfer", "weight": 180}, </t>
  </si>
  <si>
    <t xml:space="preserve">{"id" : 5395, "source" : "242_5", "target" : "241_5", "train": "5", "edge_type": "train", "weight": 90.0}, </t>
  </si>
  <si>
    <t xml:space="preserve">{"id" : 5396, "source" : "242_5", "target" : "Sterling St_0", "train": "5", "edge_type": "exit", "weight": 0, "stop_id": "242"}, </t>
  </si>
  <si>
    <t xml:space="preserve">{"id" : 5397, "source" : "242_2", "target" : "241_2", "train": "2", "edge_type": "train", "weight": 90.0}, </t>
  </si>
  <si>
    <t xml:space="preserve">{"id" : 5398, "source" : "242_2", "target" : "242_5", "to_train": "5", "from_train": "2", "edge_type": "transfer", "weight": 180}, </t>
  </si>
  <si>
    <t xml:space="preserve">{"id" : 5399, "source" : "242_2", "target" : "Sterling St_0", "train": "2", "edge_type": "exit", "weight": 0, "stop_id": "242"}, </t>
  </si>
  <si>
    <t xml:space="preserve">{"id" : 5400, "source" : "242_2", "target" : "242_2", "to_train": "2", "from_train": "2", "edge_type": "transfer", "weight": 180}, </t>
  </si>
  <si>
    <t xml:space="preserve">{"id" : 5401, "source" : "242_2", "target" : "243_2", "train": "2", "edge_type": "train", "weight": 90.0}, </t>
  </si>
  <si>
    <t xml:space="preserve">{"id" : 5402, "source" : "R45_R", "target" : "Bay Ridge - 95 St_0", "train": "R", "edge_type": "exit", "weight": 0, "stop_id": "R45"}, </t>
  </si>
  <si>
    <t xml:space="preserve">{"id" : 5403, "source" : "R45_R", "target" : "R44_R", "train": "R", "edge_type": "train", "weight": 120.0}, </t>
  </si>
  <si>
    <t xml:space="preserve">{"id" : 5404, "source" : "R45_R", "target" : "R45_R", "to_train": "R", "from_train": "R", "edge_type": "transfer", "weight": 180}, </t>
  </si>
  <si>
    <t xml:space="preserve">{"id" : 5405, "source" : "632_4", "target" : "632_4", "to_train": "4", "from_train": "4", "edge_type": "transfer", "weight": 180}, </t>
  </si>
  <si>
    <t xml:space="preserve">{"id" : 5406, "source" : "632_4", "target" : "632_6", "to_train": "6", "from_train": "4", "edge_type": "transfer", "weight": 180}, </t>
  </si>
  <si>
    <t xml:space="preserve">{"id" : 5407, "source" : "632_6", "target" : "631_6", "train": "6", "edge_type": "train", "weight": 120.0}, </t>
  </si>
  <si>
    <t xml:space="preserve">{"id" : 5408, "source" : "632_6", "target" : "33 St_0", "train": "6", "edge_type": "exit", "weight": 0, "stop_id": "632"}, </t>
  </si>
  <si>
    <t xml:space="preserve">{"id" : 5409, "source" : "632_6", "target" : "632_4", "to_train": "4", "from_train": "6", "edge_type": "transfer", "weight": 180}, </t>
  </si>
  <si>
    <t xml:space="preserve">{"id" : 5410, "source" : "632_6", "target" : "633_6", "train": "6", "edge_type": "train", "weight": 75.0}, </t>
  </si>
  <si>
    <t xml:space="preserve">{"id" : 5411, "source" : "632_6", "target" : "632_6", "to_train": "6", "from_train": "6", "edge_type": "transfer", "weight": 180}, </t>
  </si>
  <si>
    <t xml:space="preserve">{"id" : 5412, "source" : "Whitehall St_0", "target" : "R27_N", "train": "N", "edge_type": "waiting", "weight": 317.64705882352933, "stop_id": "R27"}, </t>
  </si>
  <si>
    <t xml:space="preserve">{"id" : 5413, "source" : "Whitehall St_0", "target" : "R27_R", "train": "R", "edge_type": "waiting", "weight": 220.40816326530609, "stop_id": "R27"}, </t>
  </si>
  <si>
    <t xml:space="preserve">{"id" : 5414, "source" : "630_6", "target" : "F11_E", "to_train": "E", "from_train": "6", "edge_type": "transfer", "weight": 180}, </t>
  </si>
  <si>
    <t xml:space="preserve">{"id" : 5415, "source" : "630_6", "target" : "51 St_0", "train": "6", "edge_type": "exit", "weight": 0, "stop_id": "630"}, </t>
  </si>
  <si>
    <t xml:space="preserve">{"id" : 5416, "source" : "630_6", "target" : "F11_M", "to_train": "M", "from_train": "6", "edge_type": "transfer", "weight": 180}, </t>
  </si>
  <si>
    <t xml:space="preserve">{"id" : 5417, "source" : "630_6", "target" : "630_6", "to_train": "6", "from_train": "6", "edge_type": "transfer", "weight": 180}, </t>
  </si>
  <si>
    <t xml:space="preserve">{"id" : 5418, "source" : "630_6", "target" : "630_4", "to_train": "4", "from_train": "6", "edge_type": "transfer", "weight": 180}, </t>
  </si>
  <si>
    <t xml:space="preserve">{"id" : 5419, "source" : "630_6", "target" : "631_6", "train": "6", "edge_type": "train", "weight": 130.0}, </t>
  </si>
  <si>
    <t xml:space="preserve">{"id" : 5420, "source" : "630_6", "target" : "629_6", "train": "6", "edge_type": "train", "weight": 90.0}, </t>
  </si>
  <si>
    <t xml:space="preserve">{"id" : 5421, "source" : "630_4", "target" : "630_6", "to_train": "6", "from_train": "4", "edge_type": "transfer", "weight": 180}, </t>
  </si>
  <si>
    <t xml:space="preserve">{"id" : 5422, "source" : "630_4", "target" : "630_4", "to_train": "4", "from_train": "4", "edge_type": "transfer", "weight": 180}, </t>
  </si>
  <si>
    <t xml:space="preserve">{"id" : 5423, "source" : "630_4", "target" : "F11_E", "to_train": "E", "from_train": "4", "edge_type": "transfer", "weight": 180}, </t>
  </si>
  <si>
    <t xml:space="preserve">{"id" : 5424, "source" : "630_4", "target" : "F11_M", "to_train": "M", "from_train": "4", "edge_type": "transfer", "weight": 180}, </t>
  </si>
  <si>
    <t xml:space="preserve">{"id" : 5425, "source" : "131_5", "target" : "131_1", "to_train": "1", "from_train": "5", "edge_type": "transfer", "weight": 180}, </t>
  </si>
  <si>
    <t xml:space="preserve">{"id" : 5426, "source" : "131_5", "target" : "131_2", "to_train": "2", "from_train": "5", "edge_type": "transfer", "weight": 180}, </t>
  </si>
  <si>
    <t xml:space="preserve">{"id" : 5427, "source" : "131_5", "target" : "131_5", "to_train": "5", "from_train": "5", "edge_type": "transfer", "weight": 180}, </t>
  </si>
  <si>
    <t xml:space="preserve">{"id" : 5428, "source" : "A07_A", "target" : "A09_A", "train": "A", "edge_type": "train", "weight": 120.0}, </t>
  </si>
  <si>
    <t xml:space="preserve">{"id" : 5429, "source" : "A07_A", "target" : "A06_A", "train": "A", "edge_type": "train", "weight": 60.0}, </t>
  </si>
  <si>
    <t xml:space="preserve">{"id" : 5430, "source" : "A07_A", "target" : "A07_A", "to_train": "A", "from_train": "A", "edge_type": "transfer", "weight": 180}, </t>
  </si>
  <si>
    <t xml:space="preserve">{"id" : 5431, "source" : "A07_A", "target" : "175 St_0", "train": "A", "edge_type": "exit", "weight": 0, "stop_id": "A07"}, </t>
  </si>
  <si>
    <t xml:space="preserve">{"id" : 5432, "source" : "Nereid Av_0", "target" : "204_2", "train": "2", "edge_type": "waiting", "weight": 225.0, "stop_id": "204"}, </t>
  </si>
  <si>
    <t xml:space="preserve">{"id" : 5433, "source" : "Nereid Av_0", "target" : "204_5", "train": "5", "edge_type": "waiting", "weight": 1350.0, "stop_id": "204"}, </t>
  </si>
  <si>
    <t xml:space="preserve">{"id" : 5434, "source" : "L10_L", "target" : "L08_L", "train": "L", "edge_type": "train", "weight": 120.0}, </t>
  </si>
  <si>
    <t xml:space="preserve">{"id" : 5435, "source" : "L10_L", "target" : "Lorimer St_1", "train": "L", "edge_type": "exit", "weight": 0, "stop_id": "L10"}, </t>
  </si>
  <si>
    <t xml:space="preserve">{"id" : 5436, "source" : "L10_L", "target" : "G29_G", "to_train": "G", "from_train": "L", "edge_type": "transfer", "weight": 180}, </t>
  </si>
  <si>
    <t xml:space="preserve">{"id" : 5437, "source" : "L10_L", "target" : "L11_L", "train": "L", "edge_type": "train", "weight": 60.0}, </t>
  </si>
  <si>
    <t xml:space="preserve">{"id" : 5438, "source" : "L10_L", "target" : "L10_L", "to_train": "L", "from_train": "L", "edge_type": "transfer", "weight": 180}, </t>
  </si>
  <si>
    <t xml:space="preserve">{"id" : 5439, "source" : "126_5", "target" : "126_5", "to_train": "5", "from_train": "5", "edge_type": "transfer", "weight": 180}, </t>
  </si>
  <si>
    <t xml:space="preserve">{"id" : 5440, "source" : "126_5", "target" : "126_1", "to_train": "1", "from_train": "5", "edge_type": "transfer", "weight": 180}, </t>
  </si>
  <si>
    <t xml:space="preserve">{"id" : 5441, "source" : "126_5", "target" : "126_2", "to_train": "2", "from_train": "5", "edge_type": "transfer", "weight": 180}, </t>
  </si>
  <si>
    <t xml:space="preserve">{"id" : 5442, "source" : "F38_F", "target" : "F39_F", "train": "F", "edge_type": "train", "weight": 120.0}, </t>
  </si>
  <si>
    <t xml:space="preserve">{"id" : 5443, "source" : "F38_F", "target" : "F38_F", "to_train": "F", "from_train": "F", "edge_type": "transfer", "weight": 180}, </t>
  </si>
  <si>
    <t xml:space="preserve">{"id" : 5444, "source" : "F38_F", "target" : "F36_F", "train": "F", "edge_type": "train", "weight": 120.0}, </t>
  </si>
  <si>
    <t xml:space="preserve">{"id" : 5445, "source" : "F38_F", "target" : "Avenue X_0", "train": "F", "edge_type": "exit", "weight": 0, "stop_id": "F38"}, </t>
  </si>
  <si>
    <t xml:space="preserve">{"id" : 5446, "source" : "A41_F", "target" : "F18_F", "train": "F", "edge_type": "train", "weight": 105.0}, </t>
  </si>
  <si>
    <t xml:space="preserve">{"id" : 5447, "source" : "A41_F", "target" : "A41_F", "to_train": "F", "from_train": "F", "edge_type": "transfer", "weight": 180}, </t>
  </si>
  <si>
    <t xml:space="preserve">{"id" : 5448, "source" : "A41_F", "target" : "R29_N", "to_train": "N", "from_train": "F", "edge_type": "transfer", "weight": 90}, </t>
  </si>
  <si>
    <t xml:space="preserve">{"id" : 5449, "source" : "A41_F", "target" : "A41_A", "to_train": "A", "from_train": "F", "edge_type": "transfer", "weight": 180}, </t>
  </si>
  <si>
    <t xml:space="preserve">{"id" : 5450, "source" : "A41_F", "target" : "F20_F", "train": "F", "edge_type": "train", "weight": 180.0}, </t>
  </si>
  <si>
    <t xml:space="preserve">{"id" : 5451, "source" : "A41_F", "target" : "A41_C", "to_train": "C", "from_train": "F", "edge_type": "transfer", "weight": 180}, </t>
  </si>
  <si>
    <t xml:space="preserve">{"id" : 5452, "source" : "A41_F", "target" : "R29_R", "to_train": "R", "from_train": "F", "edge_type": "transfer", "weight": 90}, </t>
  </si>
  <si>
    <t xml:space="preserve">{"id" : 5453, "source" : "A41_F", "target" : "Jay St - MetroTech_0", "train": "F", "edge_type": "exit", "weight": 0, "stop_id": "A41"}, </t>
  </si>
  <si>
    <t xml:space="preserve">{"id" : 5454, "source" : "A41_A", "target" : "A40_A", "train": "A", "edge_type": "train", "weight": 128.57142857100001}, </t>
  </si>
  <si>
    <t xml:space="preserve">{"id" : 5455, "source" : "A41_A", "target" : "A41_F", "to_train": "F", "from_train": "A", "edge_type": "transfer", "weight": 180}, </t>
  </si>
  <si>
    <t xml:space="preserve">{"id" : 5456, "source" : "A41_A", "target" : "R29_N", "to_train": "N", "from_train": "A", "edge_type": "transfer", "weight": 90}, </t>
  </si>
  <si>
    <t xml:space="preserve">{"id" : 5457, "source" : "A41_A", "target" : "A41_A", "to_train": "A", "from_train": "A", "edge_type": "transfer", "weight": 180}, </t>
  </si>
  <si>
    <t xml:space="preserve">{"id" : 5458, "source" : "A41_A", "target" : "A41_C", "to_train": "C", "from_train": "A", "edge_type": "transfer", "weight": 180}, </t>
  </si>
  <si>
    <t xml:space="preserve">{"id" : 5459, "source" : "A41_A", "target" : "R29_R", "to_train": "R", "from_train": "A", "edge_type": "transfer", "weight": 90}, </t>
  </si>
  <si>
    <t xml:space="preserve">{"id" : 5460, "source" : "A41_A", "target" : "A42_A", "train": "A", "edge_type": "train", "weight": 90.0}, </t>
  </si>
  <si>
    <t xml:space="preserve">{"id" : 5461, "source" : "A41_A", "target" : "Jay St - MetroTech_0", "train": "A", "edge_type": "exit", "weight": 0, "stop_id": "A41"}, </t>
  </si>
  <si>
    <t xml:space="preserve">{"id" : 5462, "source" : "A41_C", "target" : "A40_C", "train": "C", "edge_type": "train", "weight": 120.0}, </t>
  </si>
  <si>
    <t xml:space="preserve">{"id" : 5463, "source" : "A41_C", "target" : "A42_C", "train": "C", "edge_type": "train", "weight": 90.0}, </t>
  </si>
  <si>
    <t xml:space="preserve">{"id" : 5464, "source" : "A41_C", "target" : "A41_F", "to_train": "F", "from_train": "C", "edge_type": "transfer", "weight": 180}, </t>
  </si>
  <si>
    <t xml:space="preserve">{"id" : 5465, "source" : "A41_C", "target" : "R29_N", "to_train": "N", "from_train": "C", "edge_type": "transfer", "weight": 90}, </t>
  </si>
  <si>
    <t xml:space="preserve">{"id" : 5466, "source" : "A41_C", "target" : "A41_A", "to_train": "A", "from_train": "C", "edge_type": "transfer", "weight": 180}, </t>
  </si>
  <si>
    <t xml:space="preserve">{"id" : 5467, "source" : "A41_C", "target" : "A41_C", "to_train": "C", "from_train": "C", "edge_type": "transfer", "weight": 180}, </t>
  </si>
  <si>
    <t xml:space="preserve">{"id" : 5468, "source" : "A41_C", "target" : "R29_R", "to_train": "R", "from_train": "C", "edge_type": "transfer", "weight": 90}, </t>
  </si>
  <si>
    <t xml:space="preserve">{"id" : 5469, "source" : "A41_C", "target" : "Jay St - MetroTech_0", "train": "C", "edge_type": "exit", "weight": 0, "stop_id": "A41"}, </t>
  </si>
  <si>
    <t xml:space="preserve">{"id" : 5470, "source" : "101_1", "target" : "101_1", "to_train": "1", "from_train": "1", "edge_type": "transfer", "weight": 180}, </t>
  </si>
  <si>
    <t xml:space="preserve">{"id" : 5471, "source" : "101_1", "target" : "Van Cortlandt Park - 242 St_0", "train": "1", "edge_type": "exit", "weight": 0, "stop_id": "101"}, </t>
  </si>
  <si>
    <t xml:space="preserve">{"id" : 5472, "source" : "101_1", "target" : "103_1", "train": "1", "edge_type": "train", "weight": 90.0}, </t>
  </si>
  <si>
    <t xml:space="preserve">{"id" : 5473, "source" : "L14_L", "target" : "L13_L", "train": "L", "edge_type": "train", "weight": 120.0}, </t>
  </si>
  <si>
    <t xml:space="preserve">{"id" : 5474, "source" : "L14_L", "target" : "L15_L", "train": "L", "edge_type": "train", "weight": 120.0}, </t>
  </si>
  <si>
    <t xml:space="preserve">{"id" : 5475, "source" : "L14_L", "target" : "L14_L", "to_train": "L", "from_train": "L", "edge_type": "transfer", "weight": 180}, </t>
  </si>
  <si>
    <t xml:space="preserve">{"id" : 5476, "source" : "L14_L", "target" : "Morgan Av_0", "train": "L", "edge_type": "exit", "weight": 0, "stop_id": "L14"}, </t>
  </si>
  <si>
    <t xml:space="preserve">{"id" : 5477, "source" : "246_2", "target" : "Newkirk Av_0", "train": "2", "edge_type": "exit", "weight": 0, "stop_id": "246"}, </t>
  </si>
  <si>
    <t xml:space="preserve">{"id" : 5478, "source" : "246_2", "target" : "246_2", "to_train": "2", "from_train": "2", "edge_type": "transfer", "weight": 180}, </t>
  </si>
  <si>
    <t xml:space="preserve">{"id" : 5479, "source" : "246_2", "target" : "247_2", "train": "2", "edge_type": "train", "weight": 150.0}, </t>
  </si>
  <si>
    <t xml:space="preserve">{"id" : 5480, "source" : "246_2", "target" : "245_2", "train": "2", "edge_type": "train", "weight": 60.0}, </t>
  </si>
  <si>
    <t xml:space="preserve">{"id" : 5481, "source" : "246_2", "target" : "246_5", "to_train": "5", "from_train": "2", "edge_type": "transfer", "weight": 180}, </t>
  </si>
  <si>
    <t xml:space="preserve">{"id" : 5482, "source" : "246_5", "target" : "Newkirk Av_0", "train": "5", "edge_type": "exit", "weight": 0, "stop_id": "246"}, </t>
  </si>
  <si>
    <t xml:space="preserve">{"id" : 5483, "source" : "246_5", "target" : "245_5", "train": "5", "edge_type": "train", "weight": 60.0}, </t>
  </si>
  <si>
    <t xml:space="preserve">{"id" : 5484, "source" : "246_5", "target" : "247_5", "train": "5", "edge_type": "train", "weight": 150.0}, </t>
  </si>
  <si>
    <t xml:space="preserve">{"id" : 5485, "source" : "246_5", "target" : "246_2", "to_train": "2", "from_train": "5", "edge_type": "transfer", "weight": 180}, </t>
  </si>
  <si>
    <t xml:space="preserve">{"id" : 5486, "source" : "246_5", "target" : "246_5", "to_train": "5", "from_train": "5", "edge_type": "transfer", "weight": 180}, </t>
  </si>
  <si>
    <t xml:space="preserve">{"id" : 5487, "source" : "A47_A", "target" : "A47_C", "to_train": "C", "from_train": "A", "edge_type": "transfer", "weight": 180}, </t>
  </si>
  <si>
    <t xml:space="preserve">{"id" : 5488, "source" : "A47_A", "target" : "A47_A", "to_train": "A", "from_train": "A", "edge_type": "transfer", "weight": 180}, </t>
  </si>
  <si>
    <t xml:space="preserve">{"id" : 5489, "source" : "A42_C", "target" : "A42_C", "to_train": "C", "from_train": "C", "edge_type": "transfer", "weight": 180}, </t>
  </si>
  <si>
    <t xml:space="preserve">{"id" : 5490, "source" : "A42_C", "target" : "Hoyt - Schermerhorn Sts_0", "train": "C", "edge_type": "exit", "weight": 0, "stop_id": "A42"}, </t>
  </si>
  <si>
    <t xml:space="preserve">{"id" : 5491, "source" : "A42_C", "target" : "A42_A", "to_train": "A", "from_train": "C", "edge_type": "transfer", "weight": 180}, </t>
  </si>
  <si>
    <t xml:space="preserve">{"id" : 5492, "source" : "A42_C", "target" : "A42_G", "to_train": "G", "from_train": "C", "edge_type": "transfer", "weight": 180}, </t>
  </si>
  <si>
    <t xml:space="preserve">{"id" : 5493, "source" : "A42_C", "target" : "A41_C", "train": "C", "edge_type": "train", "weight": 120.0}, </t>
  </si>
  <si>
    <t xml:space="preserve">{"id" : 5494, "source" : "A42_C", "target" : "A43_C", "train": "C", "edge_type": "train", "weight": 120.0}, </t>
  </si>
  <si>
    <t xml:space="preserve">{"id" : 5495, "source" : "A42_A", "target" : "A42_C", "to_train": "C", "from_train": "A", "edge_type": "transfer", "weight": 180}, </t>
  </si>
  <si>
    <t xml:space="preserve">{"id" : 5496, "source" : "A42_A", "target" : "Hoyt - Schermerhorn Sts_0", "train": "A", "edge_type": "exit", "weight": 0, "stop_id": "A42"}, </t>
  </si>
  <si>
    <t xml:space="preserve">{"id" : 5497, "source" : "A42_A", "target" : "A42_A", "to_train": "A", "from_train": "A", "edge_type": "transfer", "weight": 180}, </t>
  </si>
  <si>
    <t xml:space="preserve">{"id" : 5498, "source" : "A42_A", "target" : "A42_G", "to_train": "G", "from_train": "A", "edge_type": "transfer", "weight": 180}, </t>
  </si>
  <si>
    <t xml:space="preserve">{"id" : 5499, "source" : "A42_A", "target" : "A41_A", "train": "A", "edge_type": "train", "weight": 107.14285714299999}, </t>
  </si>
  <si>
    <t xml:space="preserve">{"id" : 5500, "source" : "A42_A", "target" : "A46_A", "train": "A", "edge_type": "train", "weight": 300.0}, </t>
  </si>
  <si>
    <t xml:space="preserve">{"id" : 5501, "source" : "R43_R", "target" : "77 St_1", "train": "R", "edge_type": "exit", "weight": 0, "stop_id": "R43"}, </t>
  </si>
  <si>
    <t xml:space="preserve">{"id" : 5502, "source" : "R43_R", "target" : "R44_R", "train": "R", "edge_type": "train", "weight": 120.0}, </t>
  </si>
  <si>
    <t xml:space="preserve">{"id" : 5503, "source" : "R43_R", "target" : "R42_R", "train": "R", "edge_type": "train", "weight": 90.0}, </t>
  </si>
  <si>
    <t xml:space="preserve">{"id" : 5504, "source" : "R43_R", "target" : "R43_R", "to_train": "R", "from_train": "R", "edge_type": "transfer", "weight": 180}, </t>
  </si>
  <si>
    <t xml:space="preserve">{"id" : 5505, "source" : "A42_G", "target" : "A42_C", "to_train": "C", "from_train": "G", "edge_type": "transfer", "weight": 180}, </t>
  </si>
  <si>
    <t xml:space="preserve">{"id" : 5506, "source" : "A42_G", "target" : "Hoyt - Schermerhorn Sts_0", "train": "G", "edge_type": "exit", "weight": 0, "stop_id": "A42"}, </t>
  </si>
  <si>
    <t xml:space="preserve">{"id" : 5507, "source" : "A42_G", "target" : "A42_A", "to_train": "A", "from_train": "G", "edge_type": "transfer", "weight": 180}, </t>
  </si>
  <si>
    <t xml:space="preserve">{"id" : 5508, "source" : "A42_G", "target" : "A42_G", "to_train": "G", "from_train": "G", "edge_type": "transfer", "weight": 180}, </t>
  </si>
  <si>
    <t xml:space="preserve">{"id" : 5509, "source" : "A42_G", "target" : "F20_G", "train": "G", "edge_type": "train", "weight": 90.0}, </t>
  </si>
  <si>
    <t xml:space="preserve">{"id" : 5510, "source" : "A42_G", "target" : "G36_G", "train": "G", "edge_type": "train", "weight": 210.0}, </t>
  </si>
  <si>
    <t xml:space="preserve">{"id" : 5511, "source" : "418_2", "target" : "229_3", "to_train": "3", "from_train": "2", "edge_type": "transfer", "weight": 300}, </t>
  </si>
  <si>
    <t xml:space="preserve">{"id" : 5512, "source" : "418_2", "target" : "418_2", "to_train": "2", "from_train": "2", "edge_type": "transfer", "weight": 180}, </t>
  </si>
  <si>
    <t xml:space="preserve">{"id" : 5513, "source" : "418_2", "target" : "229_2", "to_train": "2", "from_train": "2", "edge_type": "transfer", "weight": 300}, </t>
  </si>
  <si>
    <t xml:space="preserve">{"id" : 5514, "source" : "418_2", "target" : "A38_A", "to_train": "A", "from_train": "2", "edge_type": "transfer", "weight": 180}, </t>
  </si>
  <si>
    <t xml:space="preserve">{"id" : 5515, "source" : "418_2", "target" : "A38_C", "to_train": "C", "from_train": "2", "edge_type": "transfer", "weight": 180}, </t>
  </si>
  <si>
    <t xml:space="preserve">{"id" : 5516, "source" : "418_2", "target" : "418_5", "to_train": "5", "from_train": "2", "edge_type": "transfer", "weight": 180}, </t>
  </si>
  <si>
    <t xml:space="preserve">{"id" : 5517, "source" : "418_2", "target" : "418_4", "to_train": "4", "from_train": "2", "edge_type": "transfer", "weight": 180}, </t>
  </si>
  <si>
    <t xml:space="preserve">{"id" : 5518, "source" : "418_2", "target" : "M22_J", "to_train": "J", "from_train": "2", "edge_type": "transfer", "weight": 300}, </t>
  </si>
  <si>
    <t xml:space="preserve">{"id" : 5519, "source" : "3 Av - 149 St_0", "target" : "221_5", "train": "5", "edge_type": "waiting", "weight": 180.0, "stop_id": "221"}, </t>
  </si>
  <si>
    <t xml:space="preserve">{"id" : 5520, "source" : "3 Av - 149 St_0", "target" : "221_2", "train": "2", "edge_type": "waiting", "weight": 203.77358490566041, "stop_id": "221"}, </t>
  </si>
  <si>
    <t xml:space="preserve">{"id" : 5521, "source" : "Middle Village - Metropolitan Av_0", "target" : "M01_M", "train": "M", "edge_type": "waiting", "weight": 300.0, "stop_id": "M01"}, </t>
  </si>
  <si>
    <t xml:space="preserve">{"id" : 5522, "source" : "418_4", "target" : "418_5", "to_train": "5", "from_train": "4", "edge_type": "transfer", "weight": 180}, </t>
  </si>
  <si>
    <t xml:space="preserve">{"id" : 5523, "source" : "418_4", "target" : "A38_A", "to_train": "A", "from_train": "4", "edge_type": "transfer", "weight": 180}, </t>
  </si>
  <si>
    <t xml:space="preserve">{"id" : 5524, "source" : "418_4", "target" : "640_4", "train": "4", "edge_type": "train", "weight": 120.0}, </t>
  </si>
  <si>
    <t xml:space="preserve">{"id" : 5525, "source" : "418_4", "target" : "229_2", "to_train": "2", "from_train": "4", "edge_type": "transfer", "weight": 300}, </t>
  </si>
  <si>
    <t xml:space="preserve">{"id" : 5526, "source" : "418_4", "target" : "418_2", "to_train": "2", "from_train": "4", "edge_type": "transfer", "weight": 180}, </t>
  </si>
  <si>
    <t xml:space="preserve">{"id" : 5527, "source" : "418_4", "target" : "A38_C", "to_train": "C", "from_train": "4", "edge_type": "transfer", "weight": 180}, </t>
  </si>
  <si>
    <t xml:space="preserve">{"id" : 5528, "source" : "418_4", "target" : "229_3", "to_train": "3", "from_train": "4", "edge_type": "transfer", "weight": 300}, </t>
  </si>
  <si>
    <t xml:space="preserve">{"id" : 5529, "source" : "418_4", "target" : "418_4", "to_train": "4", "from_train": "4", "edge_type": "transfer", "weight": 180}, </t>
  </si>
  <si>
    <t xml:space="preserve">{"id" : 5530, "source" : "418_4", "target" : "Fulton St_1", "train": "4", "edge_type": "exit", "weight": 0, "stop_id": "418"}, </t>
  </si>
  <si>
    <t xml:space="preserve">{"id" : 5531, "source" : "418_4", "target" : "M22_J", "to_train": "J", "from_train": "4", "edge_type": "transfer", "weight": 300}, </t>
  </si>
  <si>
    <t xml:space="preserve">{"id" : 5532, "source" : "418_4", "target" : "419_4", "train": "4", "edge_type": "train", "weight": 67.5}, </t>
  </si>
  <si>
    <t xml:space="preserve">{"id" : 5533, "source" : "D24_B", "target" : "R30_B", "train": "B", "edge_type": "train", "weight": 112.5}, </t>
  </si>
  <si>
    <t xml:space="preserve">{"id" : 5534, "source" : "D24_B", "target" : "235_4", "to_train": "4", "from_train": "B", "edge_type": "transfer", "weight": 180}, </t>
  </si>
  <si>
    <t xml:space="preserve">{"id" : 5535, "source" : "D24_B", "target" : "235_5", "to_train": "5", "from_train": "B", "edge_type": "transfer", "weight": 180}, </t>
  </si>
  <si>
    <t xml:space="preserve">{"id" : 5536, "source" : "D24_B", "target" : "235_2", "to_train": "2", "from_train": "B", "edge_type": "transfer", "weight": 180}, </t>
  </si>
  <si>
    <t xml:space="preserve">{"id" : 5537, "source" : "D24_B", "target" : "235_3", "to_train": "3", "from_train": "B", "edge_type": "transfer", "weight": 180}, </t>
  </si>
  <si>
    <t xml:space="preserve">{"id" : 5538, "source" : "D24_B", "target" : "R31_R", "to_train": "R", "from_train": "B", "edge_type": "transfer", "weight": 300}, </t>
  </si>
  <si>
    <t xml:space="preserve">{"id" : 5539, "source" : "D24_B", "target" : "D24_Q", "to_train": "Q", "from_train": "B", "edge_type": "transfer", "weight": 180}, </t>
  </si>
  <si>
    <t xml:space="preserve">{"id" : 5540, "source" : "D24_B", "target" : "R31_D", "to_train": "D", "from_train": "B", "edge_type": "transfer", "weight": 300}, </t>
  </si>
  <si>
    <t xml:space="preserve">{"id" : 5541, "source" : "D24_B", "target" : "Atlantic Av - Barclays Ctr_0", "train": "B", "edge_type": "exit", "weight": 0, "stop_id": "D24"}, </t>
  </si>
  <si>
    <t xml:space="preserve">{"id" : 5542, "source" : "D24_B", "target" : "D25_B", "train": "B", "edge_type": "train", "weight": 150.0}, </t>
  </si>
  <si>
    <t xml:space="preserve">{"id" : 5543, "source" : "D24_B", "target" : "D24_B", "to_train": "B", "from_train": "B", "edge_type": "transfer", "weight": 180}, </t>
  </si>
  <si>
    <t xml:space="preserve">{"id" : 5544, "source" : "D24_B", "target" : "R31_N", "to_train": "N", "from_train": "B", "edge_type": "transfer", "weight": 300}, </t>
  </si>
  <si>
    <t xml:space="preserve">{"id" : 5545, "source" : "138 St - Grand Concourse_0", "target" : "416_5", "train": "5", "edge_type": "waiting", "weight": 180.0, "stop_id": "416"}, </t>
  </si>
  <si>
    <t xml:space="preserve">{"id" : 5546, "source" : "138 St - Grand Concourse_0", "target" : "416_4", "train": "4", "edge_type": "waiting", "weight": 263.41463414634154, "stop_id": "416"}, </t>
  </si>
  <si>
    <t xml:space="preserve">{"id" : 5547, "source" : "S17_SI", "target" : "S16_SI", "train": "SI", "edge_type": "train", "weight": 120.0}, </t>
  </si>
  <si>
    <t xml:space="preserve">{"id" : 5548, "source" : "S17_SI", "target" : "S18_SI", "train": "SI", "edge_type": "train", "weight": 120.0}, </t>
  </si>
  <si>
    <t xml:space="preserve">{"id" : 5549, "source" : "S17_SI", "target" : "Annadale_0", "train": "SI", "edge_type": "exit", "weight": 0, "stop_id": "S17"}, </t>
  </si>
  <si>
    <t xml:space="preserve">{"id" : 5550, "source" : "D26_Q", "target" : "D25_Q", "train": "Q", "edge_type": "train", "weight": 240.0}, </t>
  </si>
  <si>
    <t xml:space="preserve">{"id" : 5551, "source" : "D26_Q", "target" : "D26_Q", "to_train": "Q", "from_train": "Q", "edge_type": "transfer", "weight": 180}, </t>
  </si>
  <si>
    <t xml:space="preserve">{"id" : 5552, "source" : "D26_Q", "target" : "D26_FS", "to_train": "FS", "from_train": "Q", "edge_type": "transfer", "weight": 180}, </t>
  </si>
  <si>
    <t xml:space="preserve">{"id" : 5553, "source" : "D26_Q", "target" : "Prospect Park_0", "train": "Q", "edge_type": "exit", "weight": 0, "stop_id": "D26"}, </t>
  </si>
  <si>
    <t xml:space="preserve">{"id" : 5554, "source" : "D26_Q", "target" : "D26_B", "to_train": "B", "from_train": "Q", "edge_type": "transfer", "weight": 180}, </t>
  </si>
  <si>
    <t xml:space="preserve">{"id" : 5555, "source" : "D26_Q", "target" : "D27_Q", "train": "Q", "edge_type": "train", "weight": 90.0}, </t>
  </si>
  <si>
    <t xml:space="preserve">{"id" : 5556, "source" : "249_3", "target" : "250_3", "train": "3", "edge_type": "train", "weight": 120.0}, </t>
  </si>
  <si>
    <t xml:space="preserve">{"id" : 5557, "source" : "249_3", "target" : "249_3", "to_train": "3", "from_train": "3", "edge_type": "transfer", "weight": 180}, </t>
  </si>
  <si>
    <t xml:space="preserve">{"id" : 5558, "source" : "249_3", "target" : "249_2", "to_train": "2", "from_train": "3", "edge_type": "transfer", "weight": 180}, </t>
  </si>
  <si>
    <t xml:space="preserve">{"id" : 5559, "source" : "249_3", "target" : "249_5", "to_train": "5", "from_train": "3", "edge_type": "transfer", "weight": 180}, </t>
  </si>
  <si>
    <t xml:space="preserve">{"id" : 5560, "source" : "249_3", "target" : "249_4", "to_train": "4", "from_train": "3", "edge_type": "transfer", "weight": 180}, </t>
  </si>
  <si>
    <t xml:space="preserve">{"id" : 5561, "source" : "249_3", "target" : "Kingston Av_0", "train": "3", "edge_type": "exit", "weight": 0, "stop_id": "249"}, </t>
  </si>
  <si>
    <t xml:space="preserve">{"id" : 5562, "source" : "249_3", "target" : "248_3", "train": "3", "edge_type": "train", "weight": 120.0}, </t>
  </si>
  <si>
    <t xml:space="preserve">{"id" : 5563, "source" : "249_2", "target" : "250_2", "train": "2", "edge_type": "train", "weight": 120.0}, </t>
  </si>
  <si>
    <t xml:space="preserve">{"id" : 5564, "source" : "249_2", "target" : "249_3", "to_train": "3", "from_train": "2", "edge_type": "transfer", "weight": 180}, </t>
  </si>
  <si>
    <t xml:space="preserve">{"id" : 5565, "source" : "249_2", "target" : "249_2", "to_train": "2", "from_train": "2", "edge_type": "transfer", "weight": 180}, </t>
  </si>
  <si>
    <t xml:space="preserve">{"id" : 5566, "source" : "249_2", "target" : "249_5", "to_train": "5", "from_train": "2", "edge_type": "transfer", "weight": 180}, </t>
  </si>
  <si>
    <t xml:space="preserve">{"id" : 5567, "source" : "249_2", "target" : "249_4", "to_train": "4", "from_train": "2", "edge_type": "transfer", "weight": 180}, </t>
  </si>
  <si>
    <t xml:space="preserve">{"id" : 5568, "source" : "249_2", "target" : "Kingston Av_0", "train": "2", "edge_type": "exit", "weight": 0, "stop_id": "249"}, </t>
  </si>
  <si>
    <t xml:space="preserve">{"id" : 5569, "source" : "Beach 60 St_0", "target" : "H07_A", "train": "A", "edge_type": "waiting", "weight": 415.38461538461542, "stop_id": "H07"}, </t>
  </si>
  <si>
    <t xml:space="preserve">{"id" : 5570, "source" : "D26_B", "target" : "D26_Q", "to_train": "Q", "from_train": "B", "edge_type": "transfer", "weight": 180}, </t>
  </si>
  <si>
    <t xml:space="preserve">{"id" : 5571, "source" : "D26_B", "target" : "D28_B", "train": "B", "edge_type": "train", "weight": 120.0}, </t>
  </si>
  <si>
    <t xml:space="preserve">{"id" : 5572, "source" : "D26_B", "target" : "D26_FS", "to_train": "FS", "from_train": "B", "edge_type": "transfer", "weight": 180}, </t>
  </si>
  <si>
    <t xml:space="preserve">{"id" : 5573, "source" : "D26_B", "target" : "D25_B", "train": "B", "edge_type": "train", "weight": 270.0}, </t>
  </si>
  <si>
    <t xml:space="preserve">{"id" : 5574, "source" : "D26_B", "target" : "Prospect Park_0", "train": "B", "edge_type": "exit", "weight": 0, "stop_id": "D26"}, </t>
  </si>
  <si>
    <t xml:space="preserve">{"id" : 5575, "source" : "D26_B", "target" : "D26_B", "to_train": "B", "from_train": "B", "edge_type": "transfer", "weight": 180}, </t>
  </si>
  <si>
    <t xml:space="preserve">{"id" : 5576, "source" : "249_4", "target" : "249_3", "to_train": "3", "from_train": "4", "edge_type": "transfer", "weight": 180}, </t>
  </si>
  <si>
    <t xml:space="preserve">{"id" : 5577, "source" : "249_4", "target" : "249_2", "to_train": "2", "from_train": "4", "edge_type": "transfer", "weight": 180}, </t>
  </si>
  <si>
    <t xml:space="preserve">{"id" : 5578, "source" : "249_4", "target" : "249_5", "to_train": "5", "from_train": "4", "edge_type": "transfer", "weight": 180}, </t>
  </si>
  <si>
    <t xml:space="preserve">{"id" : 5579, "source" : "249_4", "target" : "249_4", "to_train": "4", "from_train": "4", "edge_type": "transfer", "weight": 180}, </t>
  </si>
  <si>
    <t xml:space="preserve">{"id" : 5580, "source" : "90 St - Elmhurst Av_0", "target" : "708_7", "train": "7", "edge_type": "waiting", "weight": 100.93457943925232, "stop_id": "708"}, </t>
  </si>
  <si>
    <t xml:space="preserve">{"id" : 5581, "source" : "170 St_0", "target" : "412_4", "train": "4", "edge_type": "waiting", "weight": 177.04918032786887, "stop_id": "412"}, </t>
  </si>
  <si>
    <t xml:space="preserve">{"id" : 5582, "source" : "170 St_1", "target" : "D09_D", "train": "D", "edge_type": "waiting", "weight": 372.41379310344826, "stop_id": "D09"}, </t>
  </si>
  <si>
    <t xml:space="preserve">{"id" : 5583, "source" : "170 St_1", "target" : "D09_B", "train": "B", "edge_type": "waiting", "weight": 327.27272727272725, "stop_id": "D09"}, </t>
  </si>
  <si>
    <t xml:space="preserve">{"id" : 5584, "source" : "Gates Av_0", "target" : "J30_J", "train": "J", "edge_type": "waiting", "weight": 240.0, "stop_id": "J30"}, </t>
  </si>
  <si>
    <t xml:space="preserve">{"id" : 5585, "source" : "Gates Av_0", "target" : "J30_M", "train": "M", "edge_type": "waiting", "weight": 300.0, "stop_id": "J30"}, </t>
  </si>
  <si>
    <t xml:space="preserve">{"id" : 5586, "source" : "206_5", "target" : "207_5", "train": "5", "edge_type": "train", "weight": 60.0}, </t>
  </si>
  <si>
    <t xml:space="preserve">{"id" : 5587, "source" : "206_5", "target" : "206_5", "to_train": "5", "from_train": "5", "edge_type": "transfer", "weight": 180}, </t>
  </si>
  <si>
    <t xml:space="preserve">{"id" : 5588, "source" : "206_5", "target" : "225 St_0", "train": "5", "edge_type": "exit", "weight": 0, "stop_id": "206"}, </t>
  </si>
  <si>
    <t xml:space="preserve">{"id" : 5589, "source" : "206_5", "target" : "206_2", "to_train": "2", "from_train": "5", "edge_type": "transfer", "weight": 180}, </t>
  </si>
  <si>
    <t xml:space="preserve">{"id" : 5590, "source" : "206_5", "target" : "205_5", "train": "5", "edge_type": "train", "weight": 90.0}, </t>
  </si>
  <si>
    <t xml:space="preserve">{"id" : 5591, "source" : "206_2", "target" : "205_2", "train": "2", "edge_type": "train", "weight": 90.0}, </t>
  </si>
  <si>
    <t xml:space="preserve">{"id" : 5592, "source" : "206_2", "target" : "206_5", "to_train": "5", "from_train": "2", "edge_type": "transfer", "weight": 180}, </t>
  </si>
  <si>
    <t xml:space="preserve">{"id" : 5593, "source" : "206_2", "target" : "225 St_0", "train": "2", "edge_type": "exit", "weight": 0, "stop_id": "206"}, </t>
  </si>
  <si>
    <t xml:space="preserve">{"id" : 5594, "source" : "206_2", "target" : "206_2", "to_train": "2", "from_train": "2", "edge_type": "transfer", "weight": 180}, </t>
  </si>
  <si>
    <t xml:space="preserve">{"id" : 5595, "source" : "206_2", "target" : "207_2", "train": "2", "edge_type": "train", "weight": 60.0}, </t>
  </si>
  <si>
    <t xml:space="preserve">{"id" : 5596, "source" : "204_2", "target" : "204_2", "to_train": "2", "from_train": "2", "edge_type": "transfer", "weight": 180}, </t>
  </si>
  <si>
    <t xml:space="preserve">{"id" : 5597, "source" : "204_2", "target" : "205_2", "train": "2", "edge_type": "train", "weight": 90.0}, </t>
  </si>
  <si>
    <t xml:space="preserve">{"id" : 5598, "source" : "204_2", "target" : "Nereid Av_0", "train": "2", "edge_type": "exit", "weight": 0, "stop_id": "204"}, </t>
  </si>
  <si>
    <t xml:space="preserve">{"id" : 5599, "source" : "204_2", "target" : "201_2", "train": "2", "edge_type": "train", "weight": 120.0}, </t>
  </si>
  <si>
    <t xml:space="preserve">{"id" : 5600, "source" : "204_2", "target" : "204_5", "to_train": "5", "from_train": "2", "edge_type": "transfer", "weight": 180}, </t>
  </si>
  <si>
    <t xml:space="preserve">{"id" : 5601, "source" : "A05_A", "target" : "A06_A", "train": "A", "edge_type": "train", "weight": 120.0}, </t>
  </si>
  <si>
    <t xml:space="preserve">{"id" : 5602, "source" : "A05_A", "target" : "A05_A", "to_train": "A", "from_train": "A", "edge_type": "transfer", "weight": 180}, </t>
  </si>
  <si>
    <t xml:space="preserve">{"id" : 5603, "source" : "A05_A", "target" : "190 St_0", "train": "A", "edge_type": "exit", "weight": 0, "stop_id": "A05"}, </t>
  </si>
  <si>
    <t xml:space="preserve">{"id" : 5604, "source" : "A05_A", "target" : "A03_A", "train": "A", "edge_type": "train", "weight": 150.0}, </t>
  </si>
  <si>
    <t xml:space="preserve">{"id" : 5605, "source" : "204_5", "target" : "204_2", "to_train": "2", "from_train": "5", "edge_type": "transfer", "weight": 180}, </t>
  </si>
  <si>
    <t xml:space="preserve">{"id" : 5606, "source" : "204_5", "target" : "201_5", "train": "5", "edge_type": "train", "weight": 120.0}, </t>
  </si>
  <si>
    <t xml:space="preserve">{"id" : 5607, "source" : "204_5", "target" : "Nereid Av_0", "train": "5", "edge_type": "exit", "weight": 0, "stop_id": "204"}, </t>
  </si>
  <si>
    <t xml:space="preserve">{"id" : 5608, "source" : "204_5", "target" : "205_5", "train": "5", "edge_type": "train", "weight": 90.0}, </t>
  </si>
  <si>
    <t xml:space="preserve">{"id" : 5609, "source" : "204_5", "target" : "204_5", "to_train": "5", "from_train": "5", "edge_type": "transfer", "weight": 180}, </t>
  </si>
  <si>
    <t xml:space="preserve">{"id" : 5610, "source" : "A48_A", "target" : "A48_C", "to_train": "C", "from_train": "A", "edge_type": "transfer", "weight": 0}, </t>
  </si>
  <si>
    <t xml:space="preserve">{"id" : 5611, "source" : "A48_A", "target" : "Utica Av_0", "train": "A", "edge_type": "exit", "weight": 0, "stop_id": "A48"}, </t>
  </si>
  <si>
    <t xml:space="preserve">{"id" : 5612, "source" : "A48_A", "target" : "A48_A", "to_train": "A", "from_train": "A", "edge_type": "transfer", "weight": 0}, </t>
  </si>
  <si>
    <t xml:space="preserve">{"id" : 5613, "source" : "A48_A", "target" : "A51_A", "train": "A", "edge_type": "train", "weight": 210.0}, </t>
  </si>
  <si>
    <t xml:space="preserve">{"id" : 5614, "source" : "A48_A", "target" : "A46_A", "train": "A", "edge_type": "train", "weight": 197.14285714299999}, </t>
  </si>
  <si>
    <t xml:space="preserve">{"id" : 5615, "source" : "A48_C", "target" : "Utica Av_0", "train": "C", "edge_type": "exit", "weight": 0, "stop_id": "A48"}, </t>
  </si>
  <si>
    <t xml:space="preserve">{"id" : 5616, "source" : "A48_C", "target" : "A48_A", "to_train": "A", "from_train": "C", "edge_type": "transfer", "weight": 0}, </t>
  </si>
  <si>
    <t xml:space="preserve">{"id" : 5617, "source" : "A48_C", "target" : "A47_C", "train": "C", "edge_type": "train", "weight": 120.0}, </t>
  </si>
  <si>
    <t xml:space="preserve">{"id" : 5618, "source" : "A48_C", "target" : "A48_C", "to_train": "C", "from_train": "C", "edge_type": "transfer", "weight": 0}, </t>
  </si>
  <si>
    <t xml:space="preserve">{"id" : 5619, "source" : "A48_C", "target" : "A49_C", "train": "C", "edge_type": "train", "weight": 120.0}, </t>
  </si>
  <si>
    <t xml:space="preserve">{"id" : 5620, "source" : "410_4", "target" : "409_4", "train": "4", "edge_type": "train", "weight": 90.0}, </t>
  </si>
  <si>
    <t xml:space="preserve">{"id" : 5621, "source" : "410_4", "target" : "176 St_0", "train": "4", "edge_type": "exit", "weight": 0, "stop_id": "410"}, </t>
  </si>
  <si>
    <t xml:space="preserve">{"id" : 5622, "source" : "410_4", "target" : "411_4", "train": "4", "edge_type": "train", "weight": 82.5}, </t>
  </si>
  <si>
    <t xml:space="preserve">{"id" : 5623, "source" : "410_4", "target" : "410_4", "to_train": "4", "from_train": "4", "edge_type": "transfer", "weight": 180}, </t>
  </si>
  <si>
    <t xml:space="preserve">{"id" : 5624, "source" : "Bleecker St_0", "target" : "637_6", "train": "6", "edge_type": "waiting", "weight": 99.082568807339456, "stop_id": "637"}, </t>
  </si>
  <si>
    <t xml:space="preserve">{"id" : 5625, "source" : "Sutphin Blvd - Archer Av - JFK Airport_0", "target" : "G06_J", "train": "J", "edge_type": "waiting", "weight": 234.78260869565219, "stop_id": "G06"}, </t>
  </si>
  <si>
    <t xml:space="preserve">{"id" : 5626, "source" : "Sutphin Blvd - Archer Av - JFK Airport_0", "target" : "G06_E", "train": "E", "edge_type": "waiting", "weight": 163.63636363636363, "stop_id": "G06"}, </t>
  </si>
  <si>
    <t xml:space="preserve">{"id" : 5627, "source" : "208_5", "target" : "207_5", "train": "5", "edge_type": "train", "weight": 120.0}, </t>
  </si>
  <si>
    <t xml:space="preserve">{"id" : 5628, "source" : "208_5", "target" : "Gun Hill Rd_0", "train": "5", "edge_type": "exit", "weight": 0, "stop_id": "208"}, </t>
  </si>
  <si>
    <t xml:space="preserve">{"id" : 5629, "source" : "208_5", "target" : "209_5", "train": "5", "edge_type": "train", "weight": 90.0}, </t>
  </si>
  <si>
    <t xml:space="preserve">{"id" : 5630, "source" : "208_5", "target" : "208_5", "to_train": "5", "from_train": "5", "edge_type": "transfer", "weight": 180}, </t>
  </si>
  <si>
    <t xml:space="preserve">{"id" : 5631, "source" : "208_5", "target" : "208_2", "to_train": "2", "from_train": "5", "edge_type": "transfer", "weight": 180}, </t>
  </si>
  <si>
    <t xml:space="preserve">{"id" : 5632, "source" : "208_2", "target" : "Gun Hill Rd_0", "train": "2", "edge_type": "exit", "weight": 0, "stop_id": "208"}, </t>
  </si>
  <si>
    <t xml:space="preserve">{"id" : 5633, "source" : "208_2", "target" : "208_5", "to_train": "5", "from_train": "2", "edge_type": "transfer", "weight": 180}, </t>
  </si>
  <si>
    <t xml:space="preserve">{"id" : 5634, "source" : "208_2", "target" : "208_2", "to_train": "2", "from_train": "2", "edge_type": "transfer", "weight": 180}, </t>
  </si>
  <si>
    <t xml:space="preserve">{"id" : 5635, "source" : "208_2", "target" : "209_2", "train": "2", "edge_type": "train", "weight": 90.0}, </t>
  </si>
  <si>
    <t xml:space="preserve">{"id" : 5636, "source" : "208_2", "target" : "207_2", "train": "2", "edge_type": "train", "weight": 105.0}, </t>
  </si>
  <si>
    <t xml:space="preserve">{"id" : 5637, "source" : "241_2", "target" : "239_2", "train": "2", "edge_type": "train", "weight": 150.0}, </t>
  </si>
  <si>
    <t xml:space="preserve">{"id" : 5638, "source" : "241_2", "target" : "241_2", "to_train": "2", "from_train": "2", "edge_type": "transfer", "weight": 180}, </t>
  </si>
  <si>
    <t xml:space="preserve">{"id" : 5639, "source" : "241_2", "target" : "President St_0", "train": "2", "edge_type": "exit", "weight": 0, "stop_id": "241"}, </t>
  </si>
  <si>
    <t xml:space="preserve">{"id" : 5640, "source" : "241_2", "target" : "241_5", "to_train": "5", "from_train": "2", "edge_type": "transfer", "weight": 180}, </t>
  </si>
  <si>
    <t xml:space="preserve">{"id" : 5641, "source" : "241_2", "target" : "242_2", "train": "2", "edge_type": "train", "weight": 90.0}, </t>
  </si>
  <si>
    <t xml:space="preserve">{"id" : 5642, "source" : "241_5", "target" : "242_5", "train": "5", "edge_type": "train", "weight": 90.0}, </t>
  </si>
  <si>
    <t xml:space="preserve">{"id" : 5643, "source" : "241_5", "target" : "241_2", "to_train": "2", "from_train": "5", "edge_type": "transfer", "weight": 180}, </t>
  </si>
  <si>
    <t xml:space="preserve">{"id" : 5644, "source" : "241_5", "target" : "President St_0", "train": "5", "edge_type": "exit", "weight": 0, "stop_id": "241"}, </t>
  </si>
  <si>
    <t xml:space="preserve">{"id" : 5645, "source" : "241_5", "target" : "241_5", "to_train": "5", "from_train": "5", "edge_type": "transfer", "weight": 180}, </t>
  </si>
  <si>
    <t xml:space="preserve">{"id" : 5646, "source" : "241_5", "target" : "239_5", "train": "5", "edge_type": "train", "weight": 150.0}, </t>
  </si>
  <si>
    <t xml:space="preserve">{"id" : 5647, "source" : "Lafayette Av_0", "target" : "A43_C", "train": "C", "edge_type": "waiting", "weight": 284.21052631578948, "stop_id": "A43"}, </t>
  </si>
  <si>
    <t xml:space="preserve">{"id" : 5648, "source" : "E 105 St_0", "target" : "L28_L", "train": "L", "edge_type": "waiting", "weight": 136.70886075949369, "stop_id": "L28"}, </t>
  </si>
  <si>
    <t xml:space="preserve">{"id" : 5649, "source" : "A61_A", "target" : "Rockaway Blvd_0", "train": "A", "edge_type": "exit", "weight": 0, "stop_id": "A61"}, </t>
  </si>
  <si>
    <t xml:space="preserve">{"id" : 5650, "source" : "A61_A", "target" : "A60_A", "train": "A", "edge_type": "train", "weight": 90.0}, </t>
  </si>
  <si>
    <t xml:space="preserve">{"id" : 5651, "source" : "A61_A", "target" : "A61_A", "to_train": "A", "from_train": "A", "edge_type": "transfer", "weight": 180}, </t>
  </si>
  <si>
    <t xml:space="preserve">{"id" : 5652, "source" : "A61_A", "target" : "A63_A", "train": "A", "edge_type": "train", "weight": 120.0}, </t>
  </si>
  <si>
    <t xml:space="preserve">{"id" : 5653, "source" : "A61_A", "target" : "H02_A", "train": "A", "edge_type": "train", "weight": 240.0}, </t>
  </si>
  <si>
    <t xml:space="preserve">{"id" : 5654, "source" : "104 St_1", "target" : "J14_J", "train": "J", "edge_type": "waiting", "weight": 276.92307692307691, "stop_id": "J14"}, </t>
  </si>
  <si>
    <t xml:space="preserve">{"id" : 5655, "source" : "104 St_0", "target" : "A63_A", "train": "A", "edge_type": "waiting", "weight": 348.38709677419359, "stop_id": "A63"}, </t>
  </si>
  <si>
    <t xml:space="preserve">{"id" : 5656, "source" : "133_5", "target" : "133_5", "to_train": "5", "from_train": "5", "edge_type": "transfer", "weight": 180}, </t>
  </si>
  <si>
    <t xml:space="preserve">{"id" : 5657, "source" : "133_5", "target" : "133_2", "to_train": "2", "from_train": "5", "edge_type": "transfer", "weight": 180}, </t>
  </si>
  <si>
    <t xml:space="preserve">{"id" : 5658, "source" : "133_5", "target" : "133_1", "to_train": "1", "from_train": "5", "edge_type": "transfer", "weight": 180}, </t>
  </si>
  <si>
    <t xml:space="preserve">{"id" : 5659, "source" : "133_2", "target" : "133_5", "to_train": "5", "from_train": "2", "edge_type": "transfer", "weight": 180}, </t>
  </si>
  <si>
    <t xml:space="preserve">{"id" : 5660, "source" : "133_2", "target" : "133_2", "to_train": "2", "from_train": "2", "edge_type": "transfer", "weight": 180}, </t>
  </si>
  <si>
    <t xml:space="preserve">{"id" : 5661, "source" : "133_2", "target" : "133_1", "to_train": "1", "from_train": "2", "edge_type": "transfer", "weight": 180}, </t>
  </si>
  <si>
    <t xml:space="preserve">{"id" : 5662, "source" : "133_1", "target" : "133_5", "to_train": "5", "from_train": "1", "edge_type": "transfer", "weight": 180}, </t>
  </si>
  <si>
    <t xml:space="preserve">{"id" : 5663, "source" : "133_1", "target" : "133_2", "to_train": "2", "from_train": "1", "edge_type": "transfer", "weight": 180}, </t>
  </si>
  <si>
    <t xml:space="preserve">{"id" : 5664, "source" : "133_1", "target" : "133_1", "to_train": "1", "from_train": "1", "edge_type": "transfer", "weight": 180}, </t>
  </si>
  <si>
    <t xml:space="preserve">{"id" : 5665, "source" : "133_1", "target" : "Christopher St - Sheridan Sq_0", "train": "1", "edge_type": "exit", "weight": 0, "stop_id": "133"}, </t>
  </si>
  <si>
    <t xml:space="preserve">{"id" : 5666, "source" : "133_1", "target" : "132_1", "train": "1", "edge_type": "train", "weight": 90.0}, </t>
  </si>
  <si>
    <t xml:space="preserve">{"id" : 5667, "source" : "133_1", "target" : "134_1", "train": "1", "edge_type": "train", "weight": 110.0}, </t>
  </si>
  <si>
    <t xml:space="preserve">{"id" : 5668, "source" : "L15_L", "target" : "Jefferson St_0", "train": "L", "edge_type": "exit", "weight": 0, "stop_id": "L15"}, </t>
  </si>
  <si>
    <t xml:space="preserve">{"id" : 5669, "source" : "L15_L", "target" : "L15_L", "to_train": "L", "from_train": "L", "edge_type": "transfer", "weight": 180}, </t>
  </si>
  <si>
    <t xml:space="preserve">{"id" : 5670, "source" : "L15_L", "target" : "L14_L", "train": "L", "edge_type": "train", "weight": 150.0}, </t>
  </si>
  <si>
    <t xml:space="preserve">{"id" : 5671, "source" : "L15_L", "target" : "L16_L", "train": "L", "edge_type": "train", "weight": 90.0}, </t>
  </si>
  <si>
    <t xml:space="preserve">{"id" : 5672, "source" : "135_5", "target" : "135_5", "to_train": "5", "from_train": "5", "edge_type": "transfer", "weight": 180}, </t>
  </si>
  <si>
    <t xml:space="preserve">{"id" : 5673, "source" : "135_5", "target" : "135_1", "to_train": "1", "from_train": "5", "edge_type": "transfer", "weight": 180}, </t>
  </si>
  <si>
    <t xml:space="preserve">{"id" : 5674, "source" : "135_5", "target" : "135_2", "to_train": "2", "from_train": "5", "edge_type": "transfer", "weight": 180}, </t>
  </si>
  <si>
    <t xml:space="preserve">{"id" : 5675, "source" : "135_1", "target" : "136_1", "train": "1", "edge_type": "train", "weight": 60.0}, </t>
  </si>
  <si>
    <t xml:space="preserve">{"id" : 5676, "source" : "135_1", "target" : "Canal St_1", "train": "1", "edge_type": "exit", "weight": 0, "stop_id": "135"}, </t>
  </si>
  <si>
    <t xml:space="preserve">{"id" : 5677, "source" : "135_1", "target" : "135_5", "to_train": "5", "from_train": "1", "edge_type": "transfer", "weight": 180}, </t>
  </si>
  <si>
    <t xml:space="preserve">{"id" : 5678, "source" : "135_1", "target" : "135_1", "to_train": "1", "from_train": "1", "edge_type": "transfer", "weight": 180}, </t>
  </si>
  <si>
    <t xml:space="preserve">{"id" : 5679, "source" : "135_1", "target" : "135_2", "to_train": "2", "from_train": "1", "edge_type": "transfer", "weight": 180}, </t>
  </si>
  <si>
    <t xml:space="preserve">{"id" : 5680, "source" : "135_1", "target" : "134_1", "train": "1", "edge_type": "train", "weight": 120.0}, </t>
  </si>
  <si>
    <t xml:space="preserve">{"id" : 5681, "source" : "135_2", "target" : "135_5", "to_train": "5", "from_train": "2", "edge_type": "transfer", "weight": 180}, </t>
  </si>
  <si>
    <t xml:space="preserve">{"id" : 5682, "source" : "135_2", "target" : "135_1", "to_train": "1", "from_train": "2", "edge_type": "transfer", "weight": 180}, </t>
  </si>
  <si>
    <t xml:space="preserve">{"id" : 5683, "source" : "135_2", "target" : "135_2", "to_train": "2", "from_train": "2", "edge_type": "transfer", "weight": 180}, </t>
  </si>
  <si>
    <t xml:space="preserve">{"id" : 5684, "source" : "L17_L", "target" : "M08_M", "to_train": "M", "from_train": "L", "edge_type": "transfer", "weight": 180}, </t>
  </si>
  <si>
    <t xml:space="preserve">{"id" : 5685, "source" : "L17_L", "target" : "Myrtle - Wyckoff Avs_0", "train": "L", "edge_type": "exit", "weight": 0, "stop_id": "L17"}, </t>
  </si>
  <si>
    <t xml:space="preserve">{"id" : 5686, "source" : "L17_L", "target" : "L17_L", "to_train": "L", "from_train": "L", "edge_type": "transfer", "weight": 180}, </t>
  </si>
  <si>
    <t xml:space="preserve">{"id" : 5687, "source" : "L17_L", "target" : "L16_L", "train": "L", "edge_type": "train", "weight": 120.0}, </t>
  </si>
  <si>
    <t xml:space="preserve">{"id" : 5688, "source" : "L17_L", "target" : "L19_L", "train": "L", "edge_type": "train", "weight": 90.0}, </t>
  </si>
  <si>
    <t xml:space="preserve">{"id" : 5689, "source" : "L19_L", "target" : "L20_L", "train": "L", "edge_type": "train", "weight": 150.0}, </t>
  </si>
  <si>
    <t xml:space="preserve">{"id" : 5690, "source" : "L19_L", "target" : "L17_L", "train": "L", "edge_type": "train", "weight": 90.0}, </t>
  </si>
  <si>
    <t xml:space="preserve">{"id" : 5691, "source" : "L19_L", "target" : "Halsey St_1", "train": "L", "edge_type": "exit", "weight": 0, "stop_id": "L19"}, </t>
  </si>
  <si>
    <t xml:space="preserve">{"id" : 5692, "source" : "L19_L", "target" : "L19_L", "to_train": "L", "from_train": "L", "edge_type": "transfer", "weight": 180}, </t>
  </si>
  <si>
    <t xml:space="preserve">{"id" : 5693, "source" : "14 St - Union Sq_0", "target" : "635_4", "train": "4", "edge_type": "waiting", "weight": 156.52173913043478, "stop_id": "635"}, </t>
  </si>
  <si>
    <t xml:space="preserve">{"id" : 5694, "source" : "14 St - Union Sq_0", "target" : "R20_N", "train": "N", "edge_type": "waiting", "weight": 130.12048192771084, "stop_id": "R20"}, </t>
  </si>
  <si>
    <t xml:space="preserve">{"id" : 5695, "source" : "14 St - Union Sq_0", "target" : "635_6", "train": "6", "edge_type": "waiting", "weight": 100.0, "stop_id": "635"}, </t>
  </si>
  <si>
    <t xml:space="preserve">{"id" : 5696, "source" : "14 St - Union Sq_0", "target" : "R20_Q", "train": "Q", "edge_type": "waiting", "weight": 220.40816326530609, "stop_id": "R20"}, </t>
  </si>
  <si>
    <t xml:space="preserve">{"id" : 5697, "source" : "14 St - Union Sq_0", "target" : "R20_R", "train": "R", "edge_type": "waiting", "weight": 220.40816326530609, "stop_id": "R20"}, </t>
  </si>
  <si>
    <t xml:space="preserve">{"id" : 5698, "source" : "14 St - Union Sq_0", "target" : "635_5", "train": "5", "edge_type": "waiting", "weight": 166.15384615384616, "stop_id": "635"}, </t>
  </si>
  <si>
    <t xml:space="preserve">{"id" : 5699, "source" : "Far Rockaway - Mott Av_0", "target" : "H11_A", "train": "A", "edge_type": "waiting", "weight": 432.0, "stop_id": "H11"}, </t>
  </si>
  <si>
    <t xml:space="preserve">{"id" : 5700, "source" : "Woodlawn_0", "target" : "401_4", "train": "4", "edge_type": "waiting", "weight": 192.85714285714286, "stop_id": "401"}, </t>
  </si>
  <si>
    <t xml:space="preserve">{"id" : 5701, "source" : "131_1", "target" : "18 St_0", "train": "1", "edge_type": "exit", "weight": 0, "stop_id": "131"}, </t>
  </si>
  <si>
    <t xml:space="preserve">{"id" : 5702, "source" : "131_1", "target" : "132_1", "train": "1", "edge_type": "train", "weight": 60.0}, </t>
  </si>
  <si>
    <t xml:space="preserve">{"id" : 5703, "source" : "131_1", "target" : "131_1", "to_train": "1", "from_train": "1", "edge_type": "transfer", "weight": 180}, </t>
  </si>
  <si>
    <t xml:space="preserve">{"id" : 5704, "source" : "131_1", "target" : "131_2", "to_train": "2", "from_train": "1", "edge_type": "transfer", "weight": 180}, </t>
  </si>
  <si>
    <t xml:space="preserve">{"id" : 5705, "source" : "131_1", "target" : "131_5", "to_train": "5", "from_train": "1", "edge_type": "transfer", "weight": 180}, </t>
  </si>
  <si>
    <t xml:space="preserve">{"id" : 5706, "source" : "131_1", "target" : "130_1", "train": "1", "edge_type": "train", "weight": 60.0}, </t>
  </si>
  <si>
    <t xml:space="preserve">{"id" : 5707, "source" : "Beach 105 St_0", "target" : "H14_A", "train": "A", "edge_type": "waiting", "weight": 2700.0, "stop_id": "H14"}, </t>
  </si>
  <si>
    <t xml:space="preserve">{"id" : 5708, "source" : "Beach 105 St_0", "target" : "H14_H", "train": "H", "edge_type": "waiting", "weight": 540.0, "stop_id": "H14"}, </t>
  </si>
  <si>
    <t xml:space="preserve">{"id" : 5709, "source" : "131_2", "target" : "131_1", "to_train": "1", "from_train": "2", "edge_type": "transfer", "weight": 180}, </t>
  </si>
  <si>
    <t xml:space="preserve">{"id" : 5710, "source" : "131_2", "target" : "131_2", "to_train": "2", "from_train": "2", "edge_type": "transfer", "weight": 180}, </t>
  </si>
  <si>
    <t xml:space="preserve">{"id" : 5711, "source" : "131_2", "target" : "131_5", "to_train": "5", "from_train": "2", "edge_type": "transfer", "weight": 180}, </t>
  </si>
  <si>
    <t xml:space="preserve">{"id" : 5712, "source" : "Morris Park_0", "target" : "505_5", "train": "5", "edge_type": "waiting", "weight": 263.41463414634154, "stop_id": "505"}, </t>
  </si>
  <si>
    <t xml:space="preserve">{"id" : 5713, "source" : "247_5", "target" : "247_2", "to_train": "2", "from_train": "5", "edge_type": "transfer", "weight": 180}, </t>
  </si>
  <si>
    <t xml:space="preserve">{"id" : 5714, "source" : "247_5", "target" : "247_5", "to_train": "5", "from_train": "5", "edge_type": "transfer", "weight": 180}, </t>
  </si>
  <si>
    <t xml:space="preserve">{"id" : 5715, "source" : "247_5", "target" : "246_5", "train": "5", "edge_type": "train", "weight": 120.0}, </t>
  </si>
  <si>
    <t xml:space="preserve">{"id" : 5716, "source" : "247_5", "target" : "Flatbush Av - Brooklyn College_0", "train": "5", "edge_type": "exit", "weight": 0, "stop_id": "247"}, </t>
  </si>
  <si>
    <t xml:space="preserve">{"id" : 5717, "source" : "Allerton Av_0", "target" : "210_5", "train": "5", "edge_type": "waiting", "weight": 1350.0, "stop_id": "210"}, </t>
  </si>
  <si>
    <t xml:space="preserve">{"id" : 5718, "source" : "Allerton Av_0", "target" : "210_2", "train": "2", "edge_type": "waiting", "weight": 216.0, "stop_id": "210"}, </t>
  </si>
  <si>
    <t xml:space="preserve">{"id" : 5719, "source" : "5 Av/59 St_0", "target" : "R13_R", "train": "R", "edge_type": "waiting", "weight": 225.0, "stop_id": "R13"}, </t>
  </si>
  <si>
    <t xml:space="preserve">{"id" : 5720, "source" : "5 Av/59 St_0", "target" : "R13_N", "train": "N", "edge_type": "waiting", "weight": 138.46153846153842, "stop_id": "R13"}, </t>
  </si>
  <si>
    <t xml:space="preserve">{"id" : 5721, "source" : "Aqueduct - N Conduit Av_0", "target" : "H02_A", "train": "A", "edge_type": "waiting", "weight": 348.38709677419359, "stop_id": "H02"}, </t>
  </si>
  <si>
    <t xml:space="preserve">{"id" : 5722, "source" : "710_7", "target" : "710_7", "to_train": "7", "from_train": "7", "edge_type": "transfer", "weight": 180}, </t>
  </si>
  <si>
    <t xml:space="preserve">{"id" : 5723, "source" : "710_7", "target" : "G14_E", "to_train": "E", "from_train": "7", "edge_type": "transfer", "weight": 180}, </t>
  </si>
  <si>
    <t xml:space="preserve">{"id" : 5724, "source" : "710_7", "target" : "G14_F", "to_train": "F", "from_train": "7", "edge_type": "transfer", "weight": 180}, </t>
  </si>
  <si>
    <t xml:space="preserve">{"id" : 5725, "source" : "710_7", "target" : "G14_M", "to_train": "M", "from_train": "7", "edge_type": "transfer", "weight": 180}, </t>
  </si>
  <si>
    <t xml:space="preserve">{"id" : 5726, "source" : "710_7", "target" : "G14_R", "to_train": "R", "from_train": "7", "edge_type": "transfer", "weight": 180}, </t>
  </si>
  <si>
    <t xml:space="preserve">{"id" : 5727, "source" : "710_7", "target" : "74 St - Broadway_0", "train": "7", "edge_type": "exit", "weight": 0, "stop_id": "710"}, </t>
  </si>
  <si>
    <t xml:space="preserve">{"id" : 5728, "source" : "710_7", "target" : "709_7", "train": "7", "edge_type": "train", "weight": 60.0}, </t>
  </si>
  <si>
    <t xml:space="preserve">{"id" : 5729, "source" : "710_7", "target" : "711_7", "train": "7", "edge_type": "train", "weight": 90.0}, </t>
  </si>
  <si>
    <t xml:space="preserve">{"id" : 5730, "source" : "Old Town_0", "target" : "S26_SI", "train": "SI", "edge_type": "waiting", "weight": 568.42105263157896, "stop_id": "S26"}, </t>
  </si>
  <si>
    <t xml:space="preserve">{"id" : 5731, "source" : "L13_L", "target" : "L13_L", "to_train": "L", "from_train": "L", "edge_type": "transfer", "weight": 180}, </t>
  </si>
  <si>
    <t xml:space="preserve">{"id" : 5732, "source" : "L13_L", "target" : "L12_L", "train": "L", "edge_type": "train", "weight": 60.0}, </t>
  </si>
  <si>
    <t xml:space="preserve">{"id" : 5733, "source" : "L13_L", "target" : "L14_L", "train": "L", "edge_type": "train", "weight": 90.0}, </t>
  </si>
  <si>
    <t xml:space="preserve">{"id" : 5734, "source" : "L13_L", "target" : "Montrose Av_0", "train": "L", "edge_type": "exit", "weight": 0, "stop_id": "L13"}, </t>
  </si>
  <si>
    <t xml:space="preserve">{"id" : 5735, "source" : "Houston St_0", "target" : "134_1", "train": "1", "edge_type": "waiting", "weight": 128.57142857142856, "stop_id": "134"}, </t>
  </si>
  <si>
    <t xml:space="preserve">{"id" : 5736, "source" : "A09_C", "target" : "A10_C", "train": "C", "edge_type": "train", "weight": 60.0}, </t>
  </si>
  <si>
    <t xml:space="preserve">{"id" : 5737, "source" : "A09_C", "target" : "168 St_0", "train": "C", "edge_type": "exit", "weight": 0, "stop_id": "A09"}, </t>
  </si>
  <si>
    <t xml:space="preserve">{"id" : 5738, "source" : "A09_C", "target" : "A09_C", "to_train": "C", "from_train": "C", "edge_type": "transfer", "weight": 0}, </t>
  </si>
  <si>
    <t xml:space="preserve">{"id" : 5739, "source" : "A09_C", "target" : "112_1", "to_train": "1", "from_train": "C", "edge_type": "transfer", "weight": 180}, </t>
  </si>
  <si>
    <t xml:space="preserve">{"id" : 5740, "source" : "A09_C", "target" : "A09_A", "to_train": "A", "from_train": "C", "edge_type": "transfer", "weight": 0}, </t>
  </si>
  <si>
    <t xml:space="preserve">{"id" : 5741, "source" : "712_7", "target" : "Woodside - 61 St_0", "train": "7", "edge_type": "exit", "weight": 0, "stop_id": "712"}, </t>
  </si>
  <si>
    <t xml:space="preserve">{"id" : 5742, "source" : "712_7", "target" : "711_7", "train": "7", "edge_type": "train", "weight": 120.0}, </t>
  </si>
  <si>
    <t xml:space="preserve">{"id" : 5743, "source" : "712_7", "target" : "718_7", "train": "7", "edge_type": "train", "weight": 330.0}, </t>
  </si>
  <si>
    <t xml:space="preserve">{"id" : 5744, "source" : "712_7", "target" : "713_7", "train": "7", "edge_type": "train", "weight": 120.0}, </t>
  </si>
  <si>
    <t xml:space="preserve">{"id" : 5745, "source" : "712_7", "target" : "712_7", "to_train": "7", "from_train": "7", "edge_type": "transfer", "weight": 0}, </t>
  </si>
  <si>
    <t xml:space="preserve">{"id" : 5746, "source" : "Hunters Point Av_0", "target" : "720_7", "train": "7", "edge_type": "waiting", "weight": 76.056338028169009, "stop_id": "720"}, </t>
  </si>
  <si>
    <t xml:space="preserve">{"id" : 5747, "source" : "39 Av_0", "target" : "R08_N", "train": "N", "edge_type": "waiting", "weight": 136.70886075949369, "stop_id": "R08"}, </t>
  </si>
  <si>
    <t xml:space="preserve">{"id" : 5748, "source" : "Mets - Willets Point_0", "target" : "702_7", "train": "7", "edge_type": "waiting", "weight": 78.832116788321159, "stop_id": "702"}  </t>
  </si>
  <si>
    <t xml:space="preserve">     ]}</t>
  </si>
  <si>
    <t xml:space="preserve">{"id" : "Prince's Bay_0","criticality" : 757205.06306,"name": "Prince's Bay", "master_node": "Yes", "master_node_id": "Prince's Bay_0", "stop_id": "S15", "lat": 40.525506999999998, "lng": -74.200063999999998, "geo": [-74.200063999999998, 40.525506999999998]}, </t>
  </si>
  <si>
    <t xml:space="preserve">{"id" : "E 143 St - St Mary's St_0","criticality" : 42777871.9113,"name": "E 143 St - St Mary's St", "master_node": "Yes", "master_node_id": "E 143 St - St Mary's St_0", "stop_id": "616", "lat": 40.808719000000004, "lng": -73.907657, "geo": [-73.907657, 40.808719000000004]}, </t>
  </si>
  <si>
    <t xml:space="preserve">{"id" : "616_6","criticality" : 0,"name": "E 143 St - St Mary's St", "sub_node_id": "E 143 St - St Mary's St_6", "master_node": "No", "master_node_id": "E 143 St - St Mary's St_0", "stop_id": "616", "lat": 40.808719000000004, "line": "6", "geo": [-73.907657, 40.808719000000004], "lng": -73.907657}, </t>
  </si>
  <si>
    <t xml:space="preserve">{"id" : "S15_SI","criticality" : 0,"name": "Prince's Bay", "sub_node_id": "Prince's Bay_SI", "master_node": "No", "master_node_id": "Prince's Bay_0", "stop_id": "S15", "lat": 40.525506999999998, "line": "SI", "geo": [-74.200063999999998, 40.525506999999998], "lng": -74.200063999999998},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</si>
</sst>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1"/>
  <sheetViews>
    <sheetView topLeftCell="B1" zoomScale="105" workbookViewId="0">
      <selection activeCell="F2" sqref="F2:F1379"/>
    </sheetView>
  </sheetViews>
  <sheetFormatPr baseColWidth="10" defaultRowHeight="16" x14ac:dyDescent="0.2"/>
  <cols>
    <col min="6" max="6" width="173.83203125" customWidth="1"/>
  </cols>
  <sheetData>
    <row r="1" spans="1:7" x14ac:dyDescent="0.2">
      <c r="C1" t="s">
        <v>0</v>
      </c>
      <c r="E1" t="s">
        <v>2772</v>
      </c>
      <c r="G1">
        <v>1</v>
      </c>
    </row>
    <row r="2" spans="1:7" x14ac:dyDescent="0.2">
      <c r="A2">
        <v>0</v>
      </c>
      <c r="B2" t="s">
        <v>2758</v>
      </c>
      <c r="C2" t="s">
        <v>1</v>
      </c>
      <c r="D2" t="s">
        <v>2757</v>
      </c>
      <c r="E2">
        <f>VLOOKUP(C2,single!A$2:B$466,2,FALSE)</f>
        <v>192666263.70199999</v>
      </c>
      <c r="F2" t="str">
        <f>B2&amp;C2&amp;D2&amp;E$1&amp;" : "&amp;E2&amp;","&amp;RIGHT(G2,LEN(G2)-1)&amp;", "</f>
        <v xml:space="preserve">{"id" : "Grant Av_0","criticality" : 192666263.702,"name": "Grant Av", "master_node": "Yes", "master_node_id": "Grant Av_0", "stop_id": "A57", "lat": 40.677044000000002, "lng": -73.865049999999997, "geo": [-73.865049999999997, 40.677044000000002]}, </v>
      </c>
      <c r="G2" t="s">
        <v>1379</v>
      </c>
    </row>
    <row r="3" spans="1:7" x14ac:dyDescent="0.2">
      <c r="A3">
        <v>1</v>
      </c>
      <c r="B3" t="s">
        <v>2758</v>
      </c>
      <c r="C3" t="s">
        <v>2</v>
      </c>
      <c r="D3" t="s">
        <v>2757</v>
      </c>
      <c r="E3">
        <f>VLOOKUP(C3,single!A$2:B$466,2,FALSE)</f>
        <v>202337824.54300001</v>
      </c>
      <c r="F3" t="str">
        <f t="shared" ref="F3:F66" si="0">B3&amp;C3&amp;D3&amp;E$1&amp;" : "&amp;E3&amp;","&amp;RIGHT(G3,LEN(G3)-1)&amp;", "</f>
        <v xml:space="preserve">{"id" : "Atlantic Av - Barclays Ctr_0","criticality" : 202337824.543,"name": "Atlantic Av - Barclays Ctr", "master_node": "Yes", "master_node_id": "Atlantic Av - Barclays Ctr_0", "stop_id": "235,D24,R31", "lat": 40.684150444400004, "lng": -73.977874888900004, "geo": [-73.977874888900004, 40.684150444400004]}, </v>
      </c>
      <c r="G3" t="s">
        <v>1380</v>
      </c>
    </row>
    <row r="4" spans="1:7" x14ac:dyDescent="0.2">
      <c r="A4">
        <v>2</v>
      </c>
      <c r="B4" t="s">
        <v>2758</v>
      </c>
      <c r="C4" t="s">
        <v>3</v>
      </c>
      <c r="D4" t="s">
        <v>2757</v>
      </c>
      <c r="E4">
        <v>0</v>
      </c>
      <c r="F4" t="str">
        <f t="shared" si="0"/>
        <v xml:space="preserve">{"id" : "136_2","criticality" : 0,"name": "Franklin St", "sub_node_id": "Franklin St_2", "master_node": "No", "master_node_id": "Franklin St_0", "stop_id": "136", "lat": 40.719318000000001, "line": "2", "geo": [-74.006885999999994, 40.719318000000001], "lng": -74.006885999999994}, </v>
      </c>
      <c r="G4" t="s">
        <v>1381</v>
      </c>
    </row>
    <row r="5" spans="1:7" x14ac:dyDescent="0.2">
      <c r="A5">
        <v>3</v>
      </c>
      <c r="B5" t="s">
        <v>2758</v>
      </c>
      <c r="C5" t="s">
        <v>4</v>
      </c>
      <c r="D5" t="s">
        <v>2757</v>
      </c>
      <c r="E5">
        <v>0</v>
      </c>
      <c r="F5" t="str">
        <f t="shared" si="0"/>
        <v xml:space="preserve">{"id" : "136_1","criticality" : 0,"name": "Franklin St", "sub_node_id": "Franklin St_1", "master_node": "No", "master_node_id": "Franklin St_0", "stop_id": "136", "lat": 40.719318000000001, "line": "1", "geo": [-74.006885999999994, 40.719318000000001], "lng": -74.006885999999994}, </v>
      </c>
      <c r="G5" t="s">
        <v>1382</v>
      </c>
    </row>
    <row r="6" spans="1:7" x14ac:dyDescent="0.2">
      <c r="A6">
        <v>4</v>
      </c>
      <c r="B6" t="s">
        <v>2758</v>
      </c>
      <c r="C6" t="s">
        <v>5</v>
      </c>
      <c r="D6" t="s">
        <v>2757</v>
      </c>
      <c r="E6">
        <v>0</v>
      </c>
      <c r="F6" t="str">
        <f t="shared" si="0"/>
        <v xml:space="preserve">{"id" : "136_5","criticality" : 0,"name": "Franklin St", "sub_node_id": "Franklin St_5", "master_node": "No", "master_node_id": "Franklin St_0", "stop_id": "136", "lat": 40.719318000000001, "line": "5", "geo": [-74.006885999999994, 40.719318000000001], "lng": -74.006885999999994}, </v>
      </c>
      <c r="G6" t="s">
        <v>1383</v>
      </c>
    </row>
    <row r="7" spans="1:7" x14ac:dyDescent="0.2">
      <c r="A7">
        <v>5</v>
      </c>
      <c r="B7" t="s">
        <v>2758</v>
      </c>
      <c r="C7" t="s">
        <v>6</v>
      </c>
      <c r="D7" t="s">
        <v>2757</v>
      </c>
      <c r="E7">
        <v>0</v>
      </c>
      <c r="F7" t="str">
        <f t="shared" si="0"/>
        <v xml:space="preserve">{"id" : "138_1","criticality" : 0,"name": "Cortlandt St", "sub_node_id": "Cortlandt St_1", "master_node": "No", "master_node_id": "Cortlandt St_0", "stop_id": "138", "lat": 40.711835000000001, "line": "1", "geo": [-74.012187999999995, 40.711835000000001], "lng": -74.012187999999995}, </v>
      </c>
      <c r="G7" t="s">
        <v>1384</v>
      </c>
    </row>
    <row r="8" spans="1:7" x14ac:dyDescent="0.2">
      <c r="A8">
        <v>6</v>
      </c>
      <c r="B8" t="s">
        <v>2758</v>
      </c>
      <c r="C8" t="s">
        <v>7</v>
      </c>
      <c r="D8" t="s">
        <v>2757</v>
      </c>
      <c r="E8">
        <v>0</v>
      </c>
      <c r="F8" t="str">
        <f t="shared" si="0"/>
        <v xml:space="preserve">{"id" : "138_5","criticality" : 0,"name": "Cortlandt St", "sub_node_id": "Cortlandt St_5", "master_node": "No", "master_node_id": "Cortlandt St_0", "stop_id": "138", "lat": 40.711835000000001, "line": "5", "geo": [-74.012187999999995, 40.711835000000001], "lng": -74.012187999999995}, </v>
      </c>
      <c r="G8" t="s">
        <v>1385</v>
      </c>
    </row>
    <row r="9" spans="1:7" x14ac:dyDescent="0.2">
      <c r="A9">
        <v>7</v>
      </c>
      <c r="B9" t="s">
        <v>2758</v>
      </c>
      <c r="C9" t="s">
        <v>8</v>
      </c>
      <c r="D9" t="s">
        <v>2757</v>
      </c>
      <c r="E9">
        <f>VLOOKUP(C9,single!A$2:B$466,2,FALSE)</f>
        <v>347826.84114700003</v>
      </c>
      <c r="F9" t="str">
        <f t="shared" si="0"/>
        <v xml:space="preserve">{"id" : "Richmond Valley_0","criticality" : 347826.841147,"name": "Richmond Valley", "master_node": "Yes", "master_node_id": "Richmond Valley_0", "stop_id": "S13", "lat": 40.519630999999997, "lng": -74.229140999999998, "geo": [-74.229140999999998, 40.519630999999997]}, </v>
      </c>
      <c r="G9" t="s">
        <v>1386</v>
      </c>
    </row>
    <row r="10" spans="1:7" x14ac:dyDescent="0.2">
      <c r="A10">
        <v>8</v>
      </c>
      <c r="B10" t="s">
        <v>2758</v>
      </c>
      <c r="C10" t="s">
        <v>9</v>
      </c>
      <c r="D10" t="s">
        <v>2757</v>
      </c>
      <c r="E10">
        <v>0</v>
      </c>
      <c r="F10" t="str">
        <f t="shared" si="0"/>
        <v xml:space="preserve">{"id" : "723_7","criticality" : 0,"name": "Grand Central - 42 St", "sub_node_id": "Grand Central - 42 St_7", "master_node": "No", "master_node_id": "Grand Central - 42 St_0", "stop_id": "723", "lat": 40.751430999999997, "line": "7", "geo": [-73.976041000000009, 40.751430999999997], "lng": -73.976041000000009}, </v>
      </c>
      <c r="G10" t="s">
        <v>1387</v>
      </c>
    </row>
    <row r="11" spans="1:7" x14ac:dyDescent="0.2">
      <c r="A11">
        <v>9</v>
      </c>
      <c r="B11" t="s">
        <v>2758</v>
      </c>
      <c r="C11" t="s">
        <v>10</v>
      </c>
      <c r="D11" t="s">
        <v>2757</v>
      </c>
      <c r="E11">
        <f>VLOOKUP(C11,single!A$2:B$466,2,FALSE)</f>
        <v>81985477.949200004</v>
      </c>
      <c r="F11" t="str">
        <f t="shared" si="0"/>
        <v xml:space="preserve">{"id" : "169 St_0","criticality" : 81985477.9492,"name": "169 St", "master_node": "Yes", "master_node_id": "169 St_0", "stop_id": "F02", "lat": 40.710470000000001, "lng": -73.793604000000002, "geo": [-73.793604000000002, 40.710470000000001]}, </v>
      </c>
      <c r="G11" t="s">
        <v>1388</v>
      </c>
    </row>
    <row r="12" spans="1:7" x14ac:dyDescent="0.2">
      <c r="A12">
        <v>10</v>
      </c>
      <c r="B12" t="s">
        <v>2758</v>
      </c>
      <c r="C12" t="s">
        <v>11</v>
      </c>
      <c r="D12" t="s">
        <v>2757</v>
      </c>
      <c r="E12">
        <f>VLOOKUP(C12,single!A$2:B$466,2,FALSE)</f>
        <v>6723549.6678200001</v>
      </c>
      <c r="F12" t="str">
        <f t="shared" si="0"/>
        <v xml:space="preserve">{"id" : "Neptune Av_0","criticality" : 6723549.66782,"name": "Neptune Av", "master_node": "Yes", "master_node_id": "Neptune Av_0", "stop_id": "F39", "lat": 40.581010999999997, "lng": -73.974574000000004, "geo": [-73.974574000000004, 40.581010999999997]}, </v>
      </c>
      <c r="G12" t="s">
        <v>1389</v>
      </c>
    </row>
    <row r="13" spans="1:7" x14ac:dyDescent="0.2">
      <c r="A13">
        <v>11</v>
      </c>
      <c r="B13" t="s">
        <v>2758</v>
      </c>
      <c r="C13" t="s">
        <v>12</v>
      </c>
      <c r="D13" t="s">
        <v>2757</v>
      </c>
      <c r="E13">
        <v>0</v>
      </c>
      <c r="F13" t="str">
        <f t="shared" si="0"/>
        <v xml:space="preserve">{"id" : "D29_Q","criticality" : 0,"name": "Beverley Rd", "sub_node_id": "Beverley Rd_Q", "master_node": "No", "master_node_id": "Beverley Rd_0", "stop_id": "D29", "lat": 40.644030999999998, "line": "Q", "geo": [-73.964492000000007, 40.644030999999998], "lng": -73.964492000000007}, </v>
      </c>
      <c r="G13" t="s">
        <v>1390</v>
      </c>
    </row>
    <row r="14" spans="1:7" x14ac:dyDescent="0.2">
      <c r="A14">
        <v>12</v>
      </c>
      <c r="B14" t="s">
        <v>2758</v>
      </c>
      <c r="C14" t="s">
        <v>13</v>
      </c>
      <c r="D14" t="s">
        <v>2757</v>
      </c>
      <c r="E14">
        <v>0</v>
      </c>
      <c r="F14" t="str">
        <f t="shared" si="0"/>
        <v xml:space="preserve">{"id" : "M06_M","criticality" : 0,"name": "Seneca Av", "sub_node_id": "Seneca Av_M", "master_node": "No", "master_node_id": "Seneca Av_0", "stop_id": "M06", "lat": 40.702762, "line": "M", "geo": [-73.907740000000004, 40.702762], "lng": -73.907740000000004}, </v>
      </c>
      <c r="G14" t="s">
        <v>1391</v>
      </c>
    </row>
    <row r="15" spans="1:7" x14ac:dyDescent="0.2">
      <c r="A15">
        <v>13</v>
      </c>
      <c r="B15" t="s">
        <v>2758</v>
      </c>
      <c r="C15" t="s">
        <v>14</v>
      </c>
      <c r="D15" t="s">
        <v>2757</v>
      </c>
      <c r="E15">
        <v>0</v>
      </c>
      <c r="F15" t="str">
        <f t="shared" si="0"/>
        <v xml:space="preserve">{"id" : "A43_C","criticality" : 0,"name": "Lafayette Av", "sub_node_id": "Lafayette Av_C", "master_node": "No", "master_node_id": "Lafayette Av_0", "stop_id": "A43", "lat": 40.686112999999999, "line": "C", "geo": [-73.973945999999998, 40.686112999999999], "lng": -73.973945999999998}, </v>
      </c>
      <c r="G15" t="s">
        <v>1392</v>
      </c>
    </row>
    <row r="16" spans="1:7" x14ac:dyDescent="0.2">
      <c r="A16">
        <v>14</v>
      </c>
      <c r="B16" t="s">
        <v>2758</v>
      </c>
      <c r="C16" t="s">
        <v>15</v>
      </c>
      <c r="D16" t="s">
        <v>2757</v>
      </c>
      <c r="E16">
        <v>0</v>
      </c>
      <c r="F16" t="str">
        <f t="shared" si="0"/>
        <v xml:space="preserve">{"id" : "M04_M","criticality" : 0,"name": "Fresh Pond Rd", "sub_node_id": "Fresh Pond Rd_M", "master_node": "No", "master_node_id": "Fresh Pond Rd_0", "stop_id": "M04", "lat": 40.706185999999995, "line": "M", "geo": [-73.895876999999999, 40.706185999999995], "lng": -73.895876999999999}, </v>
      </c>
      <c r="G16" t="s">
        <v>1393</v>
      </c>
    </row>
    <row r="17" spans="1:7" x14ac:dyDescent="0.2">
      <c r="A17">
        <v>15</v>
      </c>
      <c r="B17" t="s">
        <v>2758</v>
      </c>
      <c r="C17" t="s">
        <v>16</v>
      </c>
      <c r="D17" t="s">
        <v>2757</v>
      </c>
      <c r="E17">
        <f>VLOOKUP(C17,single!A$2:B$466,2,FALSE)</f>
        <v>80711043.059300005</v>
      </c>
      <c r="F17" t="str">
        <f t="shared" si="0"/>
        <v xml:space="preserve">{"id" : "Jamaica - 179 St_0","criticality" : 80711043.0593,"name": "Jamaica - 179 St", "master_node": "Yes", "master_node_id": "Jamaica - 179 St_0", "stop_id": "F01", "lat": 40.712645999999999, "lng": -73.783816999999999, "geo": [-73.783816999999999, 40.712645999999999]}, </v>
      </c>
      <c r="G17" t="s">
        <v>1394</v>
      </c>
    </row>
    <row r="18" spans="1:7" x14ac:dyDescent="0.2">
      <c r="A18">
        <v>16</v>
      </c>
      <c r="B18" t="s">
        <v>2758</v>
      </c>
      <c r="C18" t="s">
        <v>17</v>
      </c>
      <c r="D18" t="s">
        <v>2757</v>
      </c>
      <c r="E18">
        <v>0</v>
      </c>
      <c r="F18" t="str">
        <f t="shared" si="0"/>
        <v xml:space="preserve">{"id" : "R30_B","criticality" : 0,"name": "DeKalb Av", "sub_node_id": "DeKalb Av_B", "master_node": "No", "master_node_id": "DeKalb Av_0", "stop_id": "R30", "lat": 40.690635, "line": "B", "geo": [-73.981824000000003, 40.690635], "lng": -73.981824000000003}, </v>
      </c>
      <c r="G18" t="s">
        <v>1395</v>
      </c>
    </row>
    <row r="19" spans="1:7" x14ac:dyDescent="0.2">
      <c r="A19">
        <v>17</v>
      </c>
      <c r="B19" t="s">
        <v>2758</v>
      </c>
      <c r="C19" t="s">
        <v>18</v>
      </c>
      <c r="D19" t="s">
        <v>2757</v>
      </c>
      <c r="E19">
        <v>0</v>
      </c>
      <c r="F19" t="str">
        <f t="shared" si="0"/>
        <v xml:space="preserve">{"id" : "R30_D","criticality" : 0,"name": "DeKalb Av", "sub_node_id": "DeKalb Av_D", "master_node": "No", "master_node_id": "DeKalb Av_0", "stop_id": "R30", "lat": 40.690635, "line": "D", "geo": [-73.981824000000003, 40.690635], "lng": -73.981824000000003}, </v>
      </c>
      <c r="G19" t="s">
        <v>1396</v>
      </c>
    </row>
    <row r="20" spans="1:7" x14ac:dyDescent="0.2">
      <c r="A20">
        <v>18</v>
      </c>
      <c r="B20" t="s">
        <v>2758</v>
      </c>
      <c r="C20" t="s">
        <v>19</v>
      </c>
      <c r="D20" t="s">
        <v>2757</v>
      </c>
      <c r="E20">
        <v>0</v>
      </c>
      <c r="F20" t="str">
        <f t="shared" si="0"/>
        <v xml:space="preserve">{"id" : "R30_N","criticality" : 0,"name": "DeKalb Av", "sub_node_id": "DeKalb Av_N", "master_node": "No", "master_node_id": "DeKalb Av_0", "stop_id": "R30", "lat": 40.690635, "line": "N", "geo": [-73.981824000000003, 40.690635], "lng": -73.981824000000003}, </v>
      </c>
      <c r="G20" t="s">
        <v>1397</v>
      </c>
    </row>
    <row r="21" spans="1:7" x14ac:dyDescent="0.2">
      <c r="A21">
        <v>19</v>
      </c>
      <c r="B21" t="s">
        <v>2758</v>
      </c>
      <c r="C21" t="s">
        <v>20</v>
      </c>
      <c r="D21" t="s">
        <v>2757</v>
      </c>
      <c r="E21">
        <v>0</v>
      </c>
      <c r="F21" t="str">
        <f t="shared" si="0"/>
        <v xml:space="preserve">{"id" : "R32_R","criticality" : 0,"name": "Union St", "sub_node_id": "Union St_R", "master_node": "No", "master_node_id": "Union St_0", "stop_id": "R32", "lat": 40.677315999999998, "line": "R", "geo": [-73.983109999999996, 40.677315999999998], "lng": -73.983109999999996}, </v>
      </c>
      <c r="G21" t="s">
        <v>1398</v>
      </c>
    </row>
    <row r="22" spans="1:7" x14ac:dyDescent="0.2">
      <c r="A22">
        <v>20</v>
      </c>
      <c r="B22" t="s">
        <v>2758</v>
      </c>
      <c r="C22" t="s">
        <v>21</v>
      </c>
      <c r="D22" t="s">
        <v>2757</v>
      </c>
      <c r="E22">
        <v>0</v>
      </c>
      <c r="F22" t="str">
        <f t="shared" si="0"/>
        <v xml:space="preserve">{"id" : "R30_R","criticality" : 0,"name": "DeKalb Av", "sub_node_id": "DeKalb Av_R", "master_node": "No", "master_node_id": "DeKalb Av_0", "stop_id": "R30", "lat": 40.690635, "line": "R", "geo": [-73.981824000000003, 40.690635], "lng": -73.981824000000003}, </v>
      </c>
      <c r="G22" t="s">
        <v>1399</v>
      </c>
    </row>
    <row r="23" spans="1:7" x14ac:dyDescent="0.2">
      <c r="A23">
        <v>21</v>
      </c>
      <c r="B23" t="s">
        <v>2758</v>
      </c>
      <c r="C23" t="s">
        <v>22</v>
      </c>
      <c r="D23" t="s">
        <v>2757</v>
      </c>
      <c r="E23">
        <v>0</v>
      </c>
      <c r="F23" t="str">
        <f t="shared" si="0"/>
        <v xml:space="preserve">{"id" : "R30_Q","criticality" : 0,"name": "DeKalb Av", "sub_node_id": "DeKalb Av_Q", "master_node": "No", "master_node_id": "DeKalb Av_0", "stop_id": "R30", "lat": 40.690635, "line": "Q", "geo": [-73.981824000000003, 40.690635], "lng": -73.981824000000003}, </v>
      </c>
      <c r="G23" t="s">
        <v>1400</v>
      </c>
    </row>
    <row r="24" spans="1:7" x14ac:dyDescent="0.2">
      <c r="A24">
        <v>22</v>
      </c>
      <c r="B24" t="s">
        <v>2758</v>
      </c>
      <c r="C24" t="s">
        <v>23</v>
      </c>
      <c r="D24" t="s">
        <v>2757</v>
      </c>
      <c r="E24">
        <v>0</v>
      </c>
      <c r="F24" t="str">
        <f t="shared" si="0"/>
        <v xml:space="preserve">{"id" : "R32_N","criticality" : 0,"name": "Union St", "sub_node_id": "Union St_N", "master_node": "No", "master_node_id": "Union St_0", "stop_id": "R32", "lat": 40.677315999999998, "line": "N", "geo": [-73.983109999999996, 40.677315999999998], "lng": -73.983109999999996}, </v>
      </c>
      <c r="G24" t="s">
        <v>1401</v>
      </c>
    </row>
    <row r="25" spans="1:7" x14ac:dyDescent="0.2">
      <c r="A25">
        <v>23</v>
      </c>
      <c r="B25" t="s">
        <v>2758</v>
      </c>
      <c r="C25" t="s">
        <v>24</v>
      </c>
      <c r="D25" t="s">
        <v>2757</v>
      </c>
      <c r="E25">
        <v>0</v>
      </c>
      <c r="F25" t="str">
        <f t="shared" si="0"/>
        <v xml:space="preserve">{"id" : "R32_D","criticality" : 0,"name": "Union St", "sub_node_id": "Union St_D", "master_node": "No", "master_node_id": "Union St_0", "stop_id": "R32", "lat": 40.677315999999998, "line": "D", "geo": [-73.983109999999996, 40.677315999999998], "lng": -73.983109999999996}, </v>
      </c>
      <c r="G25" t="s">
        <v>1402</v>
      </c>
    </row>
    <row r="26" spans="1:7" x14ac:dyDescent="0.2">
      <c r="A26">
        <v>24</v>
      </c>
      <c r="B26" t="s">
        <v>2758</v>
      </c>
      <c r="C26" t="s">
        <v>25</v>
      </c>
      <c r="D26" t="s">
        <v>2757</v>
      </c>
      <c r="E26">
        <v>0</v>
      </c>
      <c r="F26" t="str">
        <f t="shared" si="0"/>
        <v xml:space="preserve">{"id" : "716_7","criticality" : 0,"name": "33 St", "sub_node_id": "33 St_7", "master_node": "No", "master_node_id": "33 St_1", "stop_id": "716", "lat": 40.744587000000003, "line": "7", "geo": [-73.930996999999991, 40.744587000000003], "lng": -73.930996999999991}, </v>
      </c>
      <c r="G26" t="s">
        <v>1403</v>
      </c>
    </row>
    <row r="27" spans="1:7" x14ac:dyDescent="0.2">
      <c r="A27">
        <v>25</v>
      </c>
      <c r="B27" t="s">
        <v>2758</v>
      </c>
      <c r="C27" t="s">
        <v>26</v>
      </c>
      <c r="D27" t="s">
        <v>2757</v>
      </c>
      <c r="E27">
        <v>0</v>
      </c>
      <c r="F27" t="str">
        <f t="shared" si="0"/>
        <v xml:space="preserve">{"id" : "719_7","criticality" : 0,"name": "Court Sq", "sub_node_id": "Court Sq_7", "master_node": "No", "master_node_id": "Court Sq_0", "stop_id": "719", "lat": 40.747022999999999, "line": "7", "geo": [-73.945263999999995, 40.747022999999999], "lng": -73.945263999999995}, </v>
      </c>
      <c r="G27" t="s">
        <v>1404</v>
      </c>
    </row>
    <row r="28" spans="1:7" x14ac:dyDescent="0.2">
      <c r="A28">
        <v>26</v>
      </c>
      <c r="B28" t="s">
        <v>2758</v>
      </c>
      <c r="C28" t="s">
        <v>27</v>
      </c>
      <c r="D28" t="s">
        <v>2757</v>
      </c>
      <c r="E28">
        <v>0</v>
      </c>
      <c r="F28" t="str">
        <f t="shared" si="0"/>
        <v xml:space="preserve">{"id" : "209_5","criticality" : 0,"name": "Burke Av", "sub_node_id": "Burke Av_5", "master_node": "No", "master_node_id": "Burke Av_0", "stop_id": "209", "lat": 40.871355999999999, "line": "5", "geo": [-73.867164000000002, 40.871355999999999], "lng": -73.867164000000002}, </v>
      </c>
      <c r="G28" t="s">
        <v>1405</v>
      </c>
    </row>
    <row r="29" spans="1:7" x14ac:dyDescent="0.2">
      <c r="A29">
        <v>27</v>
      </c>
      <c r="B29" t="s">
        <v>2758</v>
      </c>
      <c r="C29" t="s">
        <v>28</v>
      </c>
      <c r="D29" t="s">
        <v>2757</v>
      </c>
      <c r="E29">
        <v>0</v>
      </c>
      <c r="F29" t="str">
        <f t="shared" si="0"/>
        <v xml:space="preserve">{"id" : "209_2","criticality" : 0,"name": "Burke Av", "sub_node_id": "Burke Av_2", "master_node": "No", "master_node_id": "Burke Av_0", "stop_id": "209", "lat": 40.871355999999999, "line": "2", "geo": [-73.867164000000002, 40.871355999999999], "lng": -73.867164000000002}, </v>
      </c>
      <c r="G29" t="s">
        <v>1406</v>
      </c>
    </row>
    <row r="30" spans="1:7" x14ac:dyDescent="0.2">
      <c r="A30">
        <v>28</v>
      </c>
      <c r="B30" t="s">
        <v>2758</v>
      </c>
      <c r="C30" t="s">
        <v>29</v>
      </c>
      <c r="D30" t="s">
        <v>2757</v>
      </c>
      <c r="E30">
        <v>0</v>
      </c>
      <c r="F30" t="str">
        <f t="shared" si="0"/>
        <v xml:space="preserve">{"id" : "G18_M","criticality" : 0,"name": "46 St", "sub_node_id": "46 St_M", "master_node": "No", "master_node_id": "46 St_1", "stop_id": "G18", "lat": 40.756312000000001, "line": "M", "geo": [-73.913332999999994, 40.756312000000001], "lng": -73.913332999999994}, </v>
      </c>
      <c r="G30" t="s">
        <v>1407</v>
      </c>
    </row>
    <row r="31" spans="1:7" x14ac:dyDescent="0.2">
      <c r="A31">
        <v>29</v>
      </c>
      <c r="B31" t="s">
        <v>2758</v>
      </c>
      <c r="C31" t="s">
        <v>30</v>
      </c>
      <c r="D31" t="s">
        <v>2757</v>
      </c>
      <c r="E31">
        <v>0</v>
      </c>
      <c r="F31" t="str">
        <f t="shared" si="0"/>
        <v xml:space="preserve">{"id" : "G18_E","criticality" : 0,"name": "46 St", "sub_node_id": "46 St_E", "master_node": "No", "master_node_id": "46 St_1", "stop_id": "G18", "lat": 40.756312000000001, "line": "E", "geo": [-73.913332999999994, 40.756312000000001], "lng": -73.913332999999994}, </v>
      </c>
      <c r="G31" t="s">
        <v>1408</v>
      </c>
    </row>
    <row r="32" spans="1:7" x14ac:dyDescent="0.2">
      <c r="A32">
        <v>30</v>
      </c>
      <c r="B32" t="s">
        <v>2758</v>
      </c>
      <c r="C32" t="s">
        <v>31</v>
      </c>
      <c r="D32" t="s">
        <v>2757</v>
      </c>
      <c r="E32">
        <f>VLOOKUP(C32,single!A$2:B$466,2,FALSE)</f>
        <v>78484851.305999994</v>
      </c>
      <c r="F32" t="str">
        <f t="shared" si="0"/>
        <v xml:space="preserve">{"id" : "Bedford Av_0","criticality" : 78484851.306,"name": "Bedford Av", "master_node": "Yes", "master_node_id": "Bedford Av_0", "stop_id": "L08", "lat": 40.717303999999999, "lng": -73.956872000000004, "geo": [-73.956872000000004, 40.717303999999999]}, </v>
      </c>
      <c r="G32" t="s">
        <v>1409</v>
      </c>
    </row>
    <row r="33" spans="1:7" x14ac:dyDescent="0.2">
      <c r="A33">
        <v>31</v>
      </c>
      <c r="B33" t="s">
        <v>2758</v>
      </c>
      <c r="C33" t="s">
        <v>32</v>
      </c>
      <c r="D33" t="s">
        <v>2757</v>
      </c>
      <c r="E33">
        <f>VLOOKUP(C33,single!A$2:B$466,2,FALSE)</f>
        <v>38477002.858499996</v>
      </c>
      <c r="F33" t="str">
        <f t="shared" si="0"/>
        <v xml:space="preserve">{"id" : "63 Dr - Rego Park_0","criticality" : 38477002.8585,"name": "63 Dr - Rego Park", "master_node": "Yes", "master_node_id": "63 Dr - Rego Park_0", "stop_id": "G10", "lat": 40.729846000000002, "lng": -73.861604, "geo": [-73.861604, 40.729846000000002]}, </v>
      </c>
      <c r="G33" t="s">
        <v>1410</v>
      </c>
    </row>
    <row r="34" spans="1:7" x14ac:dyDescent="0.2">
      <c r="A34">
        <v>32</v>
      </c>
      <c r="B34" t="s">
        <v>2758</v>
      </c>
      <c r="C34" t="s">
        <v>33</v>
      </c>
      <c r="D34" t="s">
        <v>2757</v>
      </c>
      <c r="E34">
        <v>0</v>
      </c>
      <c r="F34" t="str">
        <f t="shared" si="0"/>
        <v xml:space="preserve">{"id" : "715_7","criticality" : 0,"name": "40 St", "sub_node_id": "40 St_7", "master_node": "No", "master_node_id": "40 St_0", "stop_id": "715", "lat": 40.743780999999998, "line": "7", "geo": [-73.924016000000009, 40.743780999999998], "lng": -73.924016000000009}, </v>
      </c>
      <c r="G34" t="s">
        <v>1411</v>
      </c>
    </row>
    <row r="35" spans="1:7" x14ac:dyDescent="0.2">
      <c r="A35">
        <v>33</v>
      </c>
      <c r="B35" t="s">
        <v>2758</v>
      </c>
      <c r="C35" t="s">
        <v>34</v>
      </c>
      <c r="D35" t="s">
        <v>2757</v>
      </c>
      <c r="E35">
        <f>VLOOKUP(C35,single!A$2:B$466,2,FALSE)</f>
        <v>269649748.36000001</v>
      </c>
      <c r="F35" t="str">
        <f t="shared" si="0"/>
        <v xml:space="preserve">{"id" : "Junction Blvd_0","criticality" : 269649748.36,"name": "Junction Blvd", "master_node": "Yes", "master_node_id": "Junction Blvd_0", "stop_id": "707", "lat": 40.749144999999999, "lng": -73.869527000000005, "geo": [-73.869527000000005, 40.749144999999999]}, </v>
      </c>
      <c r="G35" t="s">
        <v>1412</v>
      </c>
    </row>
    <row r="36" spans="1:7" x14ac:dyDescent="0.2">
      <c r="A36">
        <v>34</v>
      </c>
      <c r="B36" t="s">
        <v>2758</v>
      </c>
      <c r="C36" t="s">
        <v>35</v>
      </c>
      <c r="D36" t="s">
        <v>2757</v>
      </c>
      <c r="E36">
        <v>0</v>
      </c>
      <c r="F36" t="str">
        <f t="shared" si="0"/>
        <v xml:space="preserve">{"id" : "609_6","criticality" : 0,"name": "St Lawrence Av", "sub_node_id": "St Lawrence Av_6", "master_node": "No", "master_node_id": "St Lawrence Av_0", "stop_id": "609", "lat": 40.831509000000004, "line": "6", "geo": [-73.867618000000007, 40.831509000000004], "lng": -73.867618000000007}, </v>
      </c>
      <c r="G36" t="s">
        <v>1413</v>
      </c>
    </row>
    <row r="37" spans="1:7" x14ac:dyDescent="0.2">
      <c r="A37">
        <v>35</v>
      </c>
      <c r="B37" t="s">
        <v>2758</v>
      </c>
      <c r="C37" t="s">
        <v>36</v>
      </c>
      <c r="D37" t="s">
        <v>2757</v>
      </c>
      <c r="E37">
        <v>0</v>
      </c>
      <c r="F37" t="str">
        <f t="shared" si="0"/>
        <v xml:space="preserve">{"id" : "R34_N","criticality" : 0,"name": "Prospect Av", "sub_node_id": "Prospect Av_N", "master_node": "No", "master_node_id": "Prospect Av_1", "stop_id": "R34", "lat": 40.665413999999998, "line": "N", "geo": [-73.992871999999991, 40.665413999999998], "lng": -73.992871999999991}, </v>
      </c>
      <c r="G37" t="s">
        <v>1414</v>
      </c>
    </row>
    <row r="38" spans="1:7" x14ac:dyDescent="0.2">
      <c r="A38">
        <v>36</v>
      </c>
      <c r="B38" t="s">
        <v>2758</v>
      </c>
      <c r="C38" t="s">
        <v>37</v>
      </c>
      <c r="D38" t="s">
        <v>2757</v>
      </c>
      <c r="E38">
        <v>0</v>
      </c>
      <c r="F38" t="str">
        <f t="shared" si="0"/>
        <v xml:space="preserve">{"id" : "S18_SI","criticality" : 0,"name": "Eltingville", "sub_node_id": "Eltingville_SI", "master_node": "No", "master_node_id": "Eltingville_0", "stop_id": "S18", "lat": 40.544601, "line": "SI", "geo": [-74.164569999999998, 40.544601], "lng": -74.164569999999998}, </v>
      </c>
      <c r="G38" t="s">
        <v>1415</v>
      </c>
    </row>
    <row r="39" spans="1:7" x14ac:dyDescent="0.2">
      <c r="A39">
        <v>37</v>
      </c>
      <c r="B39" t="s">
        <v>2758</v>
      </c>
      <c r="C39" t="s">
        <v>38</v>
      </c>
      <c r="D39" t="s">
        <v>2757</v>
      </c>
      <c r="E39">
        <v>0</v>
      </c>
      <c r="F39" t="str">
        <f t="shared" si="0"/>
        <v xml:space="preserve">{"id" : "G13_E","criticality" : 0,"name": "Elmhurst Av", "sub_node_id": "Elmhurst Av_E", "master_node": "No", "master_node_id": "Elmhurst Av_0", "stop_id": "G13", "lat": 40.742453999999995, "line": "E", "geo": [-73.882017000000005, 40.742453999999995], "lng": -73.882017000000005}, </v>
      </c>
      <c r="G39" t="s">
        <v>1416</v>
      </c>
    </row>
    <row r="40" spans="1:7" x14ac:dyDescent="0.2">
      <c r="A40">
        <v>38</v>
      </c>
      <c r="B40" t="s">
        <v>2758</v>
      </c>
      <c r="C40" t="s">
        <v>39</v>
      </c>
      <c r="D40" t="s">
        <v>2757</v>
      </c>
      <c r="E40">
        <v>0</v>
      </c>
      <c r="F40" t="str">
        <f t="shared" si="0"/>
        <v xml:space="preserve">{"id" : "R34_D","criticality" : 0,"name": "Prospect Av", "sub_node_id": "Prospect Av_D", "master_node": "No", "master_node_id": "Prospect Av_1", "stop_id": "R34", "lat": 40.665413999999998, "line": "D", "geo": [-73.992871999999991, 40.665413999999998], "lng": -73.992871999999991}, </v>
      </c>
      <c r="G40" t="s">
        <v>1417</v>
      </c>
    </row>
    <row r="41" spans="1:7" x14ac:dyDescent="0.2">
      <c r="A41">
        <v>39</v>
      </c>
      <c r="B41" t="s">
        <v>2758</v>
      </c>
      <c r="C41" t="s">
        <v>40</v>
      </c>
      <c r="D41" t="s">
        <v>2757</v>
      </c>
      <c r="E41">
        <v>0</v>
      </c>
      <c r="F41" t="str">
        <f t="shared" si="0"/>
        <v xml:space="preserve">{"id" : "G13_M","criticality" : 0,"name": "Elmhurst Av", "sub_node_id": "Elmhurst Av_M", "master_node": "No", "master_node_id": "Elmhurst Av_0", "stop_id": "G13", "lat": 40.742453999999995, "line": "M", "geo": [-73.882017000000005, 40.742453999999995], "lng": -73.882017000000005}, </v>
      </c>
      <c r="G41" t="s">
        <v>1418</v>
      </c>
    </row>
    <row r="42" spans="1:7" x14ac:dyDescent="0.2">
      <c r="A42">
        <v>40</v>
      </c>
      <c r="B42" t="s">
        <v>2758</v>
      </c>
      <c r="C42" t="s">
        <v>41</v>
      </c>
      <c r="D42" t="s">
        <v>2757</v>
      </c>
      <c r="E42">
        <v>0</v>
      </c>
      <c r="F42" t="str">
        <f t="shared" si="0"/>
        <v xml:space="preserve">{"id" : "G11_R","criticality" : 0,"name": "Woodhaven Blvd", "sub_node_id": "Woodhaven Blvd_R", "master_node": "No", "master_node_id": "Woodhaven Blvd_0", "stop_id": "G11", "lat": 40.733105999999999, "line": "R", "geo": [-73.869229000000004, 40.733105999999999], "lng": -73.869229000000004}, </v>
      </c>
      <c r="G42" t="s">
        <v>1419</v>
      </c>
    </row>
    <row r="43" spans="1:7" x14ac:dyDescent="0.2">
      <c r="A43">
        <v>41</v>
      </c>
      <c r="B43" t="s">
        <v>2758</v>
      </c>
      <c r="C43" t="s">
        <v>42</v>
      </c>
      <c r="D43" t="s">
        <v>2757</v>
      </c>
      <c r="E43">
        <v>0</v>
      </c>
      <c r="F43" t="str">
        <f t="shared" si="0"/>
        <v xml:space="preserve">{"id" : "G11_M","criticality" : 0,"name": "Woodhaven Blvd", "sub_node_id": "Woodhaven Blvd_M", "master_node": "No", "master_node_id": "Woodhaven Blvd_0", "stop_id": "G11", "lat": 40.733105999999999, "line": "M", "geo": [-73.869229000000004, 40.733105999999999], "lng": -73.869229000000004}, </v>
      </c>
      <c r="G43" t="s">
        <v>1420</v>
      </c>
    </row>
    <row r="44" spans="1:7" x14ac:dyDescent="0.2">
      <c r="A44">
        <v>42</v>
      </c>
      <c r="B44" t="s">
        <v>2758</v>
      </c>
      <c r="C44" t="s">
        <v>43</v>
      </c>
      <c r="D44" t="s">
        <v>2757</v>
      </c>
      <c r="E44">
        <v>0</v>
      </c>
      <c r="F44" t="str">
        <f t="shared" si="0"/>
        <v xml:space="preserve">{"id" : "G13_R","criticality" : 0,"name": "Elmhurst Av", "sub_node_id": "Elmhurst Av_R", "master_node": "No", "master_node_id": "Elmhurst Av_0", "stop_id": "G13", "lat": 40.742453999999995, "line": "R", "geo": [-73.882017000000005, 40.742453999999995], "lng": -73.882017000000005}, </v>
      </c>
      <c r="G44" t="s">
        <v>1421</v>
      </c>
    </row>
    <row r="45" spans="1:7" x14ac:dyDescent="0.2">
      <c r="A45">
        <v>43</v>
      </c>
      <c r="B45" t="s">
        <v>2758</v>
      </c>
      <c r="C45" t="s">
        <v>44</v>
      </c>
      <c r="D45" t="s">
        <v>2757</v>
      </c>
      <c r="E45">
        <v>0</v>
      </c>
      <c r="F45" t="str">
        <f t="shared" si="0"/>
        <v xml:space="preserve">{"id" : "724_7","criticality" : 0,"name": "5 Av", "sub_node_id": "5 Av_7", "master_node": "No", "master_node_id": "5 Av_0", "stop_id": "724", "lat": 40.753821000000002, "line": "7", "geo": [-73.981963000000007, 40.753821000000002], "lng": -73.981963000000007}, </v>
      </c>
      <c r="G45" t="s">
        <v>1422</v>
      </c>
    </row>
    <row r="46" spans="1:7" x14ac:dyDescent="0.2">
      <c r="A46">
        <v>44</v>
      </c>
      <c r="B46" t="s">
        <v>2758</v>
      </c>
      <c r="C46" t="s">
        <v>45</v>
      </c>
      <c r="D46" t="s">
        <v>2757</v>
      </c>
      <c r="E46">
        <v>0</v>
      </c>
      <c r="F46" t="str">
        <f t="shared" si="0"/>
        <v xml:space="preserve">{"id" : "R36_N","criticality" : 0,"name": "36 St", "sub_node_id": "36 St_N", "master_node": "No", "master_node_id": "36 St_0", "stop_id": "R36", "lat": 40.655144, "line": "N", "geo": [-74.003548999999992, 40.655144], "lng": -74.003548999999992}, </v>
      </c>
      <c r="G46" t="s">
        <v>1423</v>
      </c>
    </row>
    <row r="47" spans="1:7" x14ac:dyDescent="0.2">
      <c r="A47">
        <v>45</v>
      </c>
      <c r="B47" t="s">
        <v>2758</v>
      </c>
      <c r="C47" t="s">
        <v>46</v>
      </c>
      <c r="D47" t="s">
        <v>2757</v>
      </c>
      <c r="E47">
        <v>0</v>
      </c>
      <c r="F47" t="str">
        <f t="shared" si="0"/>
        <v xml:space="preserve">{"id" : "G11_E","criticality" : 0,"name": "Woodhaven Blvd", "sub_node_id": "Woodhaven Blvd_E", "master_node": "No", "master_node_id": "Woodhaven Blvd_0", "stop_id": "G11", "lat": 40.733105999999999, "line": "E", "geo": [-73.869229000000004, 40.733105999999999], "lng": -73.869229000000004}, </v>
      </c>
      <c r="G47" t="s">
        <v>1424</v>
      </c>
    </row>
    <row r="48" spans="1:7" x14ac:dyDescent="0.2">
      <c r="A48">
        <v>46</v>
      </c>
      <c r="B48" t="s">
        <v>2758</v>
      </c>
      <c r="C48" t="s">
        <v>47</v>
      </c>
      <c r="D48" t="s">
        <v>2757</v>
      </c>
      <c r="E48">
        <v>0</v>
      </c>
      <c r="F48" t="str">
        <f t="shared" si="0"/>
        <v xml:space="preserve">{"id" : "R36_D","criticality" : 0,"name": "36 St", "sub_node_id": "36 St_D", "master_node": "No", "master_node_id": "36 St_0", "stop_id": "R36", "lat": 40.655144, "line": "D", "geo": [-74.003548999999992, 40.655144], "lng": -74.003548999999992}, </v>
      </c>
      <c r="G48" t="s">
        <v>1425</v>
      </c>
    </row>
    <row r="49" spans="1:7" x14ac:dyDescent="0.2">
      <c r="A49">
        <v>47</v>
      </c>
      <c r="B49" t="s">
        <v>2758</v>
      </c>
      <c r="C49" t="s">
        <v>48</v>
      </c>
      <c r="D49" t="s">
        <v>2757</v>
      </c>
      <c r="E49">
        <v>0</v>
      </c>
      <c r="F49" t="str">
        <f t="shared" si="0"/>
        <v xml:space="preserve">{"id" : "726_7","criticality" : 0,"name": "34 St - 11 Av", "sub_node_id": "34 St - 11 Av_7", "master_node": "No", "master_node_id": "34 St - 11 Av_0", "stop_id": "726", "lat": 40.755882, "line": "7", "geo": [-74.001909999999995, 40.755882], "lng": -74.001909999999995}, </v>
      </c>
      <c r="G49" t="s">
        <v>1426</v>
      </c>
    </row>
    <row r="50" spans="1:7" x14ac:dyDescent="0.2">
      <c r="A50">
        <v>48</v>
      </c>
      <c r="B50" t="s">
        <v>2758</v>
      </c>
      <c r="C50" t="s">
        <v>49</v>
      </c>
      <c r="D50" t="s">
        <v>2757</v>
      </c>
      <c r="E50">
        <f>VLOOKUP(C50,single!A$2:B$466,2,FALSE)</f>
        <v>34428341.655599996</v>
      </c>
      <c r="F50" t="str">
        <f t="shared" si="0"/>
        <v xml:space="preserve">{"id" : "40 St_0","criticality" : 34428341.6556,"name": "40 St", "master_node": "Yes", "master_node_id": "40 St_0", "stop_id": "715", "lat": 40.743780999999998, "lng": -73.924016000000009, "geo": [-73.924016000000009, 40.743780999999998]}, </v>
      </c>
      <c r="G50" t="s">
        <v>1427</v>
      </c>
    </row>
    <row r="51" spans="1:7" x14ac:dyDescent="0.2">
      <c r="A51">
        <v>49</v>
      </c>
      <c r="B51" t="s">
        <v>2758</v>
      </c>
      <c r="C51" t="s">
        <v>50</v>
      </c>
      <c r="D51" t="s">
        <v>2757</v>
      </c>
      <c r="E51">
        <v>0</v>
      </c>
      <c r="F51" t="str">
        <f t="shared" si="0"/>
        <v xml:space="preserve">{"id" : "G15_R","criticality" : 0,"name": "65 St", "sub_node_id": "65 St_R", "master_node": "No", "master_node_id": "65 St_0", "stop_id": "G15", "lat": 40.749668999999997, "line": "R", "geo": [-73.898453000000003, 40.749668999999997], "lng": -73.898453000000003}, </v>
      </c>
      <c r="G51" t="s">
        <v>1428</v>
      </c>
    </row>
    <row r="52" spans="1:7" x14ac:dyDescent="0.2">
      <c r="A52">
        <v>50</v>
      </c>
      <c r="B52" t="s">
        <v>2758</v>
      </c>
      <c r="C52" t="s">
        <v>51</v>
      </c>
      <c r="D52" t="s">
        <v>2757</v>
      </c>
      <c r="E52">
        <v>0</v>
      </c>
      <c r="F52" t="str">
        <f t="shared" si="0"/>
        <v xml:space="preserve">{"id" : "720_7","criticality" : 0,"name": "Hunters Point Av", "sub_node_id": "Hunters Point Av_7", "master_node": "No", "master_node_id": "Hunters Point Av_0", "stop_id": "720", "lat": 40.742215999999999, "line": "7", "geo": [-73.948915999999997, 40.742215999999999], "lng": -73.948915999999997}, </v>
      </c>
      <c r="G52" t="s">
        <v>1429</v>
      </c>
    </row>
    <row r="53" spans="1:7" x14ac:dyDescent="0.2">
      <c r="A53">
        <v>51</v>
      </c>
      <c r="B53" t="s">
        <v>2758</v>
      </c>
      <c r="C53" t="s">
        <v>52</v>
      </c>
      <c r="D53" t="s">
        <v>2757</v>
      </c>
      <c r="E53">
        <v>0</v>
      </c>
      <c r="F53" t="str">
        <f t="shared" si="0"/>
        <v xml:space="preserve">{"id" : "G15_M","criticality" : 0,"name": "65 St", "sub_node_id": "65 St_M", "master_node": "No", "master_node_id": "65 St_0", "stop_id": "G15", "lat": 40.749668999999997, "line": "M", "geo": [-73.898453000000003, 40.749668999999997], "lng": -73.898453000000003}, </v>
      </c>
      <c r="G53" t="s">
        <v>1430</v>
      </c>
    </row>
    <row r="54" spans="1:7" x14ac:dyDescent="0.2">
      <c r="A54">
        <v>52</v>
      </c>
      <c r="B54" t="s">
        <v>2758</v>
      </c>
      <c r="C54" t="s">
        <v>53</v>
      </c>
      <c r="D54" t="s">
        <v>2757</v>
      </c>
      <c r="E54">
        <v>0</v>
      </c>
      <c r="F54" t="str">
        <f t="shared" si="0"/>
        <v xml:space="preserve">{"id" : "G15_E","criticality" : 0,"name": "65 St", "sub_node_id": "65 St_E", "master_node": "No", "master_node_id": "65 St_0", "stop_id": "G15", "lat": 40.749668999999997, "line": "E", "geo": [-73.898453000000003, 40.749668999999997], "lng": -73.898453000000003}, </v>
      </c>
      <c r="G54" t="s">
        <v>1431</v>
      </c>
    </row>
    <row r="55" spans="1:7" x14ac:dyDescent="0.2">
      <c r="A55">
        <v>53</v>
      </c>
      <c r="B55" t="s">
        <v>2758</v>
      </c>
      <c r="C55" t="s">
        <v>54</v>
      </c>
      <c r="D55" t="s">
        <v>2757</v>
      </c>
      <c r="E55">
        <f>VLOOKUP(C55,single!A$2:B$466,2,FALSE)</f>
        <v>62702519.306900002</v>
      </c>
      <c r="F55" t="str">
        <f t="shared" si="0"/>
        <v xml:space="preserve">{"id" : "Montrose Av_0","criticality" : 62702519.3069,"name": "Montrose Av", "master_node": "Yes", "master_node_id": "Montrose Av_0", "stop_id": "L13", "lat": 40.707739000000004, "lng": -73.939850000000007, "geo": [-73.939850000000007, 40.707739000000004]}, </v>
      </c>
      <c r="G55" t="s">
        <v>1432</v>
      </c>
    </row>
    <row r="56" spans="1:7" x14ac:dyDescent="0.2">
      <c r="A56">
        <v>54</v>
      </c>
      <c r="B56" t="s">
        <v>2758</v>
      </c>
      <c r="C56" t="s">
        <v>55</v>
      </c>
      <c r="D56" t="s">
        <v>2757</v>
      </c>
      <c r="E56">
        <f>VLOOKUP(C56,single!A$2:B$466,2,FALSE)</f>
        <v>8230013.5044</v>
      </c>
      <c r="F56" t="str">
        <f t="shared" si="0"/>
        <v xml:space="preserve">{"id" : "Van Cortlandt Park - 242 St_0","criticality" : 8230013.5044,"name": "Van Cortlandt Park - 242 St", "master_node": "Yes", "master_node_id": "Van Cortlandt Park - 242 St_0", "stop_id": "101", "lat": 40.889247999999995, "lng": -73.898583000000002, "geo": [-73.898583000000002, 40.889247999999995]}, </v>
      </c>
      <c r="G56" t="s">
        <v>1433</v>
      </c>
    </row>
    <row r="57" spans="1:7" x14ac:dyDescent="0.2">
      <c r="A57">
        <v>55</v>
      </c>
      <c r="B57" t="s">
        <v>2758</v>
      </c>
      <c r="C57" t="s">
        <v>56</v>
      </c>
      <c r="D57" t="s">
        <v>2757</v>
      </c>
      <c r="E57">
        <v>0</v>
      </c>
      <c r="F57" t="str">
        <f t="shared" si="0"/>
        <v xml:space="preserve">{"id" : "F03_E","criticality" : 0,"name": "Parsons Blvd", "sub_node_id": "Parsons Blvd_E", "master_node": "No", "master_node_id": "Parsons Blvd_0", "stop_id": "F03", "lat": 40.707563999999998, "line": "E", "geo": [-73.803325999999998, 40.707563999999998], "lng": -73.803325999999998}, </v>
      </c>
      <c r="G57" t="s">
        <v>1434</v>
      </c>
    </row>
    <row r="58" spans="1:7" x14ac:dyDescent="0.2">
      <c r="A58">
        <v>56</v>
      </c>
      <c r="B58" t="s">
        <v>2758</v>
      </c>
      <c r="C58" t="s">
        <v>57</v>
      </c>
      <c r="D58" t="s">
        <v>2757</v>
      </c>
      <c r="E58">
        <v>0</v>
      </c>
      <c r="F58" t="str">
        <f t="shared" si="0"/>
        <v xml:space="preserve">{"id" : "F03_F","criticality" : 0,"name": "Parsons Blvd", "sub_node_id": "Parsons Blvd_F", "master_node": "No", "master_node_id": "Parsons Blvd_0", "stop_id": "F03", "lat": 40.707563999999998, "line": "F", "geo": [-73.803325999999998, 40.707563999999998], "lng": -73.803325999999998}, </v>
      </c>
      <c r="G58" t="s">
        <v>1435</v>
      </c>
    </row>
    <row r="59" spans="1:7" x14ac:dyDescent="0.2">
      <c r="A59">
        <v>57</v>
      </c>
      <c r="B59" t="s">
        <v>2758</v>
      </c>
      <c r="C59" t="s">
        <v>58</v>
      </c>
      <c r="D59" t="s">
        <v>2757</v>
      </c>
      <c r="E59">
        <f>VLOOKUP(C59,single!A$2:B$466,2,FALSE)</f>
        <v>32770850.977899998</v>
      </c>
      <c r="F59" t="str">
        <f t="shared" si="0"/>
        <v xml:space="preserve">{"id" : "Grand St_0","criticality" : 32770850.9779,"name": "Grand St", "master_node": "Yes", "master_node_id": "Grand St_0", "stop_id": "D22", "lat": 40.718266999999997, "lng": -73.993752999999998, "geo": [-73.993752999999998, 40.718266999999997]}, </v>
      </c>
      <c r="G59" t="s">
        <v>1436</v>
      </c>
    </row>
    <row r="60" spans="1:7" x14ac:dyDescent="0.2">
      <c r="A60">
        <v>58</v>
      </c>
      <c r="B60" t="s">
        <v>2758</v>
      </c>
      <c r="C60" t="s">
        <v>59</v>
      </c>
      <c r="D60" t="s">
        <v>2757</v>
      </c>
      <c r="E60">
        <f>VLOOKUP(C60,single!A$2:B$466,2,FALSE)</f>
        <v>66172336.559900001</v>
      </c>
      <c r="F60" t="str">
        <f t="shared" si="0"/>
        <v xml:space="preserve">{"id" : "Grand St_1","criticality" : 66172336.5599,"name": "Grand St", "master_node": "Yes", "master_node_id": "Grand St_1", "stop_id": "L12", "lat": 40.711925999999998, "lng": -73.940669999999997, "geo": [-73.940669999999997, 40.711925999999998]}, </v>
      </c>
      <c r="G60" t="s">
        <v>1437</v>
      </c>
    </row>
    <row r="61" spans="1:7" x14ac:dyDescent="0.2">
      <c r="A61">
        <v>59</v>
      </c>
      <c r="B61" t="s">
        <v>2758</v>
      </c>
      <c r="C61" t="s">
        <v>60</v>
      </c>
      <c r="D61" t="s">
        <v>2757</v>
      </c>
      <c r="E61">
        <v>0</v>
      </c>
      <c r="F61" t="str">
        <f t="shared" si="0"/>
        <v xml:space="preserve">{"id" : "F05_F","criticality" : 0,"name": "Briarwood - Van Wyck Blvd", "sub_node_id": "Briarwood - Van Wyck Blvd_F", "master_node": "No", "master_node_id": "Briarwood - Van Wyck Blvd_0", "stop_id": "F05", "lat": 40.709178999999999, "line": "F", "geo": [-73.820573999999993, 40.709178999999999], "lng": -73.820573999999993}, </v>
      </c>
      <c r="G61" t="s">
        <v>1438</v>
      </c>
    </row>
    <row r="62" spans="1:7" x14ac:dyDescent="0.2">
      <c r="A62">
        <v>60</v>
      </c>
      <c r="B62" t="s">
        <v>2758</v>
      </c>
      <c r="C62" t="s">
        <v>61</v>
      </c>
      <c r="D62" t="s">
        <v>2757</v>
      </c>
      <c r="E62">
        <v>0</v>
      </c>
      <c r="F62" t="str">
        <f t="shared" si="0"/>
        <v xml:space="preserve">{"id" : "F05_E","criticality" : 0,"name": "Briarwood - Van Wyck Blvd", "sub_node_id": "Briarwood - Van Wyck Blvd_E", "master_node": "No", "master_node_id": "Briarwood - Van Wyck Blvd_0", "stop_id": "F05", "lat": 40.709178999999999, "line": "E", "geo": [-73.820573999999993, 40.709178999999999], "lng": -73.820573999999993}, </v>
      </c>
      <c r="G62" t="s">
        <v>1439</v>
      </c>
    </row>
    <row r="63" spans="1:7" x14ac:dyDescent="0.2">
      <c r="A63">
        <v>61</v>
      </c>
      <c r="B63" t="s">
        <v>2758</v>
      </c>
      <c r="C63" t="s">
        <v>62</v>
      </c>
      <c r="D63" t="s">
        <v>2757</v>
      </c>
      <c r="E63">
        <f>VLOOKUP(C63,single!A$2:B$466,2,FALSE)</f>
        <v>28850459.560400002</v>
      </c>
      <c r="F63" t="str">
        <f t="shared" si="0"/>
        <v xml:space="preserve">{"id" : "135 St_1","criticality" : 28850459.5604,"name": "135 St", "master_node": "Yes", "master_node_id": "135 St_1", "stop_id": "A14", "lat": 40.817894000000003, "lng": -73.947648999999998, "geo": [-73.947648999999998, 40.817894000000003]}, </v>
      </c>
      <c r="G63" t="s">
        <v>1440</v>
      </c>
    </row>
    <row r="64" spans="1:7" x14ac:dyDescent="0.2">
      <c r="A64">
        <v>62</v>
      </c>
      <c r="B64" t="s">
        <v>2758</v>
      </c>
      <c r="C64" t="s">
        <v>63</v>
      </c>
      <c r="D64" t="s">
        <v>2757</v>
      </c>
      <c r="E64">
        <f>VLOOKUP(C64,single!A$2:B$466,2,FALSE)</f>
        <v>27198881.345600002</v>
      </c>
      <c r="F64" t="str">
        <f t="shared" si="0"/>
        <v xml:space="preserve">{"id" : "135 St_0","criticality" : 27198881.3456,"name": "135 St", "master_node": "Yes", "master_node_id": "135 St_0", "stop_id": "224", "lat": 40.814228999999997, "lng": -73.940770000000001, "geo": [-73.940770000000001, 40.814228999999997]}, </v>
      </c>
      <c r="G64" t="s">
        <v>1441</v>
      </c>
    </row>
    <row r="65" spans="1:7" x14ac:dyDescent="0.2">
      <c r="A65">
        <v>63</v>
      </c>
      <c r="B65" t="s">
        <v>2758</v>
      </c>
      <c r="C65" t="s">
        <v>64</v>
      </c>
      <c r="D65" t="s">
        <v>2757</v>
      </c>
      <c r="E65">
        <f>VLOOKUP(C65,single!A$2:B$466,2,FALSE)</f>
        <v>22582611.883000001</v>
      </c>
      <c r="F65" t="str">
        <f t="shared" si="0"/>
        <v xml:space="preserve">{"id" : "Avenue J_0","criticality" : 22582611.883,"name": "Avenue J", "master_node": "Yes", "master_node_id": "Avenue J_0", "stop_id": "D33", "lat": 40.625039000000001, "lng": -73.960802999999999, "geo": [-73.960802999999999, 40.625039000000001]}, </v>
      </c>
      <c r="G65" t="s">
        <v>1442</v>
      </c>
    </row>
    <row r="66" spans="1:7" x14ac:dyDescent="0.2">
      <c r="A66">
        <v>64</v>
      </c>
      <c r="B66" t="s">
        <v>2758</v>
      </c>
      <c r="C66" t="s">
        <v>65</v>
      </c>
      <c r="D66" t="s">
        <v>2757</v>
      </c>
      <c r="E66">
        <f>VLOOKUP(C66,single!A$2:B$466,2,FALSE)</f>
        <v>23597175.648800001</v>
      </c>
      <c r="F66" t="str">
        <f t="shared" si="0"/>
        <v xml:space="preserve">{"id" : "Avenue H_0","criticality" : 23597175.6488,"name": "Avenue H", "master_node": "Yes", "master_node_id": "Avenue H_0", "stop_id": "D32", "lat": 40.629269999999998, "lng": -73.961639000000005, "geo": [-73.961639000000005, 40.629269999999998]}, </v>
      </c>
      <c r="G66" t="s">
        <v>1443</v>
      </c>
    </row>
    <row r="67" spans="1:7" x14ac:dyDescent="0.2">
      <c r="A67">
        <v>65</v>
      </c>
      <c r="B67" t="s">
        <v>2758</v>
      </c>
      <c r="C67" t="s">
        <v>66</v>
      </c>
      <c r="D67" t="s">
        <v>2757</v>
      </c>
      <c r="E67">
        <f>VLOOKUP(C67,single!A$2:B$466,2,FALSE)</f>
        <v>1263801.50725</v>
      </c>
      <c r="F67" t="str">
        <f t="shared" ref="F67:F130" si="1">B67&amp;C67&amp;D67&amp;E$1&amp;" : "&amp;E67&amp;","&amp;RIGHT(G67,LEN(G67)-1)&amp;", "</f>
        <v xml:space="preserve">{"id" : "Oakwood Heights_0","criticality" : 1263801.50725,"name": "Oakwood Heights", "master_node": "Yes", "master_node_id": "Oakwood Heights_0", "stop_id": "S21", "lat": 40.565109999999997, "lng": -74.126319999999993, "geo": [-74.126319999999993, 40.565109999999997]}, </v>
      </c>
      <c r="G67" t="s">
        <v>1444</v>
      </c>
    </row>
    <row r="68" spans="1:7" x14ac:dyDescent="0.2">
      <c r="A68">
        <v>66</v>
      </c>
      <c r="B68" t="s">
        <v>2758</v>
      </c>
      <c r="C68" t="s">
        <v>67</v>
      </c>
      <c r="D68" t="s">
        <v>2757</v>
      </c>
      <c r="E68">
        <f>VLOOKUP(C68,single!A$2:B$466,2,FALSE)</f>
        <v>19096984.387499999</v>
      </c>
      <c r="F68" t="str">
        <f t="shared" si="1"/>
        <v xml:space="preserve">{"id" : "Kingston Av_0","criticality" : 19096984.3875,"name": "Kingston Av", "master_node": "Yes", "master_node_id": "Kingston Av_0", "stop_id": "249", "lat": 40.669398999999999, "lng": -73.942160999999999, "geo": [-73.942160999999999, 40.669398999999999]}, </v>
      </c>
      <c r="G68" t="s">
        <v>1445</v>
      </c>
    </row>
    <row r="69" spans="1:7" x14ac:dyDescent="0.2">
      <c r="A69">
        <v>67</v>
      </c>
      <c r="B69" t="s">
        <v>2758</v>
      </c>
      <c r="C69" t="s">
        <v>68</v>
      </c>
      <c r="D69" t="s">
        <v>2757</v>
      </c>
      <c r="E69">
        <f>VLOOKUP(C69,single!A$2:B$466,2,FALSE)</f>
        <v>16870653.030900002</v>
      </c>
      <c r="F69" t="str">
        <f t="shared" si="1"/>
        <v xml:space="preserve">{"id" : "174-175 Sts_0","criticality" : 16870653.0309,"name": "174-175 Sts", "master_node": "Yes", "master_node_id": "174-175 Sts_0", "stop_id": "D08", "lat": 40.8459, "lng": -73.910135999999994, "geo": [-73.910135999999994, 40.8459]}, </v>
      </c>
      <c r="G69" t="s">
        <v>1446</v>
      </c>
    </row>
    <row r="70" spans="1:7" x14ac:dyDescent="0.2">
      <c r="A70">
        <v>68</v>
      </c>
      <c r="B70" t="s">
        <v>2758</v>
      </c>
      <c r="C70" t="s">
        <v>69</v>
      </c>
      <c r="D70" t="s">
        <v>2757</v>
      </c>
      <c r="E70">
        <f>VLOOKUP(C70,single!A$2:B$466,2,FALSE)</f>
        <v>17600369.4956</v>
      </c>
      <c r="F70" t="str">
        <f t="shared" si="1"/>
        <v xml:space="preserve">{"id" : "Avenue N_0","criticality" : 17600369.4956,"name": "Avenue N", "master_node": "Yes", "master_node_id": "Avenue N_0", "stop_id": "F33", "lat": 40.615140000000004, "lng": -73.974197000000004, "geo": [-73.974197000000004, 40.615140000000004]}, </v>
      </c>
      <c r="G70" t="s">
        <v>1447</v>
      </c>
    </row>
    <row r="71" spans="1:7" x14ac:dyDescent="0.2">
      <c r="A71">
        <v>69</v>
      </c>
      <c r="B71" t="s">
        <v>2758</v>
      </c>
      <c r="C71" t="s">
        <v>70</v>
      </c>
      <c r="D71" t="s">
        <v>2757</v>
      </c>
      <c r="E71">
        <v>0</v>
      </c>
      <c r="F71" t="str">
        <f t="shared" si="1"/>
        <v xml:space="preserve">{"id" : "301_3","criticality" : 0,"name": "Harlem - 148 St", "sub_node_id": "Harlem - 148 St_3", "master_node": "No", "master_node_id": "Harlem - 148 St_0", "stop_id": "301", "lat": 40.823879999999996, "line": "3", "geo": [-73.93647, 40.823879999999996], "lng": -73.93647}, </v>
      </c>
      <c r="G71" t="s">
        <v>1448</v>
      </c>
    </row>
    <row r="72" spans="1:7" x14ac:dyDescent="0.2">
      <c r="A72">
        <v>70</v>
      </c>
      <c r="B72" t="s">
        <v>2758</v>
      </c>
      <c r="C72" t="s">
        <v>71</v>
      </c>
      <c r="D72" t="s">
        <v>2757</v>
      </c>
      <c r="E72">
        <f>VLOOKUP(C72,single!A$2:B$466,2,FALSE)</f>
        <v>31190254.837200001</v>
      </c>
      <c r="F72" t="str">
        <f t="shared" si="1"/>
        <v xml:space="preserve">{"id" : "33 St_1","criticality" : 31190254.8372,"name": "33 St", "master_node": "Yes", "master_node_id": "33 St_1", "stop_id": "716", "lat": 40.744587000000003, "lng": -73.930996999999991, "geo": [-73.930996999999991, 40.744587000000003]}, </v>
      </c>
      <c r="G72" t="s">
        <v>1449</v>
      </c>
    </row>
    <row r="73" spans="1:7" x14ac:dyDescent="0.2">
      <c r="A73">
        <v>71</v>
      </c>
      <c r="B73" t="s">
        <v>2758</v>
      </c>
      <c r="C73" t="s">
        <v>72</v>
      </c>
      <c r="D73" t="s">
        <v>2757</v>
      </c>
      <c r="E73">
        <f>VLOOKUP(C73,single!A$2:B$466,2,FALSE)</f>
        <v>76720895.990799993</v>
      </c>
      <c r="F73" t="str">
        <f t="shared" si="1"/>
        <v xml:space="preserve">{"id" : "33 St_0","criticality" : 76720895.9908,"name": "33 St", "master_node": "Yes", "master_node_id": "33 St_0", "stop_id": "632", "lat": 40.746080999999997, "lng": -73.982076000000006, "geo": [-73.982076000000006, 40.746080999999997]}, </v>
      </c>
      <c r="G73" t="s">
        <v>1450</v>
      </c>
    </row>
    <row r="74" spans="1:7" x14ac:dyDescent="0.2">
      <c r="A74">
        <v>72</v>
      </c>
      <c r="B74" t="s">
        <v>2758</v>
      </c>
      <c r="C74" t="s">
        <v>73</v>
      </c>
      <c r="D74" t="s">
        <v>2757</v>
      </c>
      <c r="E74">
        <v>0</v>
      </c>
      <c r="F74" t="str">
        <f t="shared" si="1"/>
        <v xml:space="preserve">{"id" : "Q03_Q","criticality" : 0,"name": "72 St", "sub_node_id": "72 St_Q", "master_node": "No", "master_node_id": "72 St_2", "stop_id": "Q03", "lat": 40.768799000000001, "line": "Q", "geo": [-73.958423999999994, 40.768799000000001], "lng": -73.958423999999994}, </v>
      </c>
      <c r="G74" t="s">
        <v>1451</v>
      </c>
    </row>
    <row r="75" spans="1:7" x14ac:dyDescent="0.2">
      <c r="A75">
        <v>73</v>
      </c>
      <c r="B75" t="s">
        <v>2758</v>
      </c>
      <c r="C75" t="s">
        <v>74</v>
      </c>
      <c r="D75" t="s">
        <v>2757</v>
      </c>
      <c r="E75">
        <v>0</v>
      </c>
      <c r="F75" t="str">
        <f t="shared" si="1"/>
        <v xml:space="preserve">{"id" : "602_6","criticality" : 0,"name": "Buhre Av", "sub_node_id": "Buhre Av_6", "master_node": "No", "master_node_id": "Buhre Av_0", "stop_id": "602", "lat": 40.846809999999998, "line": "6", "geo": [-73.832568999999992, 40.846809999999998], "lng": -73.832568999999992}, </v>
      </c>
      <c r="G75" t="s">
        <v>1452</v>
      </c>
    </row>
    <row r="76" spans="1:7" x14ac:dyDescent="0.2">
      <c r="A76">
        <v>74</v>
      </c>
      <c r="B76" t="s">
        <v>2758</v>
      </c>
      <c r="C76" t="s">
        <v>75</v>
      </c>
      <c r="D76" t="s">
        <v>2757</v>
      </c>
      <c r="E76">
        <v>0</v>
      </c>
      <c r="F76" t="str">
        <f t="shared" si="1"/>
        <v xml:space="preserve">{"id" : "B04_F","criticality" : 0,"name": "21 St - Queensbridge", "sub_node_id": "21 St - Queensbridge_F", "master_node": "No", "master_node_id": "21 St - Queensbridge_0", "stop_id": "B04", "lat": 40.754203000000004, "line": "F", "geo": [-73.942836, 40.754203000000004], "lng": -73.942836}, </v>
      </c>
      <c r="G76" t="s">
        <v>1453</v>
      </c>
    </row>
    <row r="77" spans="1:7" x14ac:dyDescent="0.2">
      <c r="A77">
        <v>75</v>
      </c>
      <c r="B77" t="s">
        <v>2758</v>
      </c>
      <c r="C77" t="s">
        <v>76</v>
      </c>
      <c r="D77" t="s">
        <v>2757</v>
      </c>
      <c r="E77">
        <v>0</v>
      </c>
      <c r="F77" t="str">
        <f t="shared" si="1"/>
        <v xml:space="preserve">{"id" : "Q05_Q","criticality" : 0,"name": "96 St", "sub_node_id": "96 St_Q", "master_node": "No", "master_node_id": "96 St_3", "stop_id": "Q05", "lat": 40.784317999999999, "line": "Q", "geo": [-73.947152000000003, 40.784317999999999], "lng": -73.947152000000003}, </v>
      </c>
      <c r="G77" t="s">
        <v>1454</v>
      </c>
    </row>
    <row r="78" spans="1:7" x14ac:dyDescent="0.2">
      <c r="A78">
        <v>76</v>
      </c>
      <c r="B78" t="s">
        <v>2758</v>
      </c>
      <c r="C78" t="s">
        <v>77</v>
      </c>
      <c r="D78" t="s">
        <v>2757</v>
      </c>
      <c r="E78">
        <v>0</v>
      </c>
      <c r="F78" t="str">
        <f t="shared" si="1"/>
        <v xml:space="preserve">{"id" : "Q03_N","criticality" : 0,"name": "72 St", "sub_node_id": "72 St_N", "master_node": "No", "master_node_id": "72 St_2", "stop_id": "Q03", "lat": 40.768799000000001, "line": "N", "geo": [-73.958423999999994, 40.768799000000001], "lng": -73.958423999999994}, </v>
      </c>
      <c r="G78" t="s">
        <v>1455</v>
      </c>
    </row>
    <row r="79" spans="1:7" x14ac:dyDescent="0.2">
      <c r="A79">
        <v>77</v>
      </c>
      <c r="B79" t="s">
        <v>2758</v>
      </c>
      <c r="C79" t="s">
        <v>78</v>
      </c>
      <c r="D79" t="s">
        <v>2757</v>
      </c>
      <c r="E79">
        <v>0</v>
      </c>
      <c r="F79" t="str">
        <f t="shared" si="1"/>
        <v xml:space="preserve">{"id" : "Q01_N","criticality" : 0,"name": "Canal St", "sub_node_id": "Canal St_N", "master_node": "No", "master_node_id": "Canal St_0", "stop_id": "Q01", "lat": 40.718383000000003, "line": "N", "geo": [-74.000460000000004, 40.718383000000003], "lng": -74.000460000000004}, </v>
      </c>
      <c r="G79" t="s">
        <v>1456</v>
      </c>
    </row>
    <row r="80" spans="1:7" x14ac:dyDescent="0.2">
      <c r="A80">
        <v>78</v>
      </c>
      <c r="B80" t="s">
        <v>2758</v>
      </c>
      <c r="C80" t="s">
        <v>79</v>
      </c>
      <c r="D80" t="s">
        <v>2757</v>
      </c>
      <c r="E80">
        <v>0</v>
      </c>
      <c r="F80" t="str">
        <f t="shared" si="1"/>
        <v xml:space="preserve">{"id" : "Q01_Q","criticality" : 0,"name": "Canal St", "sub_node_id": "Canal St_Q", "master_node": "No", "master_node_id": "Canal St_0", "stop_id": "Q01", "lat": 40.718383000000003, "line": "Q", "geo": [-74.000460000000004, 40.718383000000003], "lng": -74.000460000000004}, </v>
      </c>
      <c r="G80" t="s">
        <v>1457</v>
      </c>
    </row>
    <row r="81" spans="1:7" x14ac:dyDescent="0.2">
      <c r="A81">
        <v>79</v>
      </c>
      <c r="B81" t="s">
        <v>2758</v>
      </c>
      <c r="C81" t="s">
        <v>80</v>
      </c>
      <c r="D81" t="s">
        <v>2757</v>
      </c>
      <c r="E81">
        <f>VLOOKUP(C81,single!A$2:B$466,2,FALSE)</f>
        <v>60166735.759400003</v>
      </c>
      <c r="F81" t="str">
        <f t="shared" si="1"/>
        <v xml:space="preserve">{"id" : "Court Sq_0","criticality" : 60166735.7594,"name": "Court Sq", "master_node": "Yes", "master_node_id": "Court Sq_0", "stop_id": "719,F09,G22", "lat": 40.747317250000002, "lng": -73.945273999999998, "geo": [-73.945273999999998, 40.747317250000002]}, </v>
      </c>
      <c r="G81" t="s">
        <v>1458</v>
      </c>
    </row>
    <row r="82" spans="1:7" x14ac:dyDescent="0.2">
      <c r="A82">
        <v>80</v>
      </c>
      <c r="B82" t="s">
        <v>2758</v>
      </c>
      <c r="C82" t="s">
        <v>81</v>
      </c>
      <c r="D82" t="s">
        <v>2757</v>
      </c>
      <c r="E82">
        <v>0</v>
      </c>
      <c r="F82" t="str">
        <f t="shared" si="1"/>
        <v xml:space="preserve">{"id" : "F07_E","criticality" : 0,"name": "75 Av", "sub_node_id": "75 Av_E", "master_node": "No", "master_node_id": "75 Av_0", "stop_id": "F07", "lat": 40.718330999999999, "line": "E", "geo": [-73.837323999999995, 40.718330999999999], "lng": -73.837323999999995}, </v>
      </c>
      <c r="G82" t="s">
        <v>1459</v>
      </c>
    </row>
    <row r="83" spans="1:7" x14ac:dyDescent="0.2">
      <c r="A83">
        <v>81</v>
      </c>
      <c r="B83" t="s">
        <v>2758</v>
      </c>
      <c r="C83" t="s">
        <v>82</v>
      </c>
      <c r="D83" t="s">
        <v>2757</v>
      </c>
      <c r="E83">
        <v>0</v>
      </c>
      <c r="F83" t="str">
        <f t="shared" si="1"/>
        <v xml:space="preserve">{"id" : "F07_F","criticality" : 0,"name": "75 Av", "sub_node_id": "75 Av_F", "master_node": "No", "master_node_id": "75 Av_0", "stop_id": "F07", "lat": 40.718330999999999, "line": "F", "geo": [-73.837323999999995, 40.718330999999999], "lng": -73.837323999999995}, </v>
      </c>
      <c r="G83" t="s">
        <v>1460</v>
      </c>
    </row>
    <row r="84" spans="1:7" x14ac:dyDescent="0.2">
      <c r="A84">
        <v>82</v>
      </c>
      <c r="B84" t="s">
        <v>2758</v>
      </c>
      <c r="C84" t="s">
        <v>83</v>
      </c>
      <c r="D84" t="s">
        <v>2757</v>
      </c>
      <c r="E84">
        <f>VLOOKUP(C84,single!A$2:B$466,2,FALSE)</f>
        <v>38083510.598200001</v>
      </c>
      <c r="F84" t="str">
        <f t="shared" si="1"/>
        <v xml:space="preserve">{"id" : "Roosevelt Island_0","criticality" : 38083510.5982,"name": "Roosevelt Island", "master_node": "Yes", "master_node_id": "Roosevelt Island_0", "stop_id": "B06", "lat": 40.759145000000004, "lng": -73.95326, "geo": [-73.95326, 40.759145000000004]}, </v>
      </c>
      <c r="G84" t="s">
        <v>1461</v>
      </c>
    </row>
    <row r="85" spans="1:7" x14ac:dyDescent="0.2">
      <c r="A85">
        <v>83</v>
      </c>
      <c r="B85" t="s">
        <v>2758</v>
      </c>
      <c r="C85" t="s">
        <v>84</v>
      </c>
      <c r="D85" t="s">
        <v>2757</v>
      </c>
      <c r="E85">
        <v>0</v>
      </c>
      <c r="F85" t="str">
        <f t="shared" si="1"/>
        <v xml:space="preserve">{"id" : "B08_Q","criticality" : 0,"name": "Lexington Av/63 St", "sub_node_id": "Lexington Av/63 St_Q", "master_node": "No", "master_node_id": "Lexington Av/63 St_0", "stop_id": "B08", "lat": 40.764628999999999, "line": "Q", "geo": [-73.966113000000007, 40.764628999999999], "lng": -73.966113000000007}, </v>
      </c>
      <c r="G85" t="s">
        <v>1462</v>
      </c>
    </row>
    <row r="86" spans="1:7" x14ac:dyDescent="0.2">
      <c r="A86">
        <v>84</v>
      </c>
      <c r="B86" t="s">
        <v>2758</v>
      </c>
      <c r="C86" t="s">
        <v>85</v>
      </c>
      <c r="D86" t="s">
        <v>2757</v>
      </c>
      <c r="E86">
        <f>VLOOKUP(C86,single!A$2:B$466,2,FALSE)</f>
        <v>25146158.8884</v>
      </c>
      <c r="F86" t="str">
        <f t="shared" si="1"/>
        <v xml:space="preserve">{"id" : "Christopher St - Sheridan Sq_0","criticality" : 25146158.8884,"name": "Christopher St - Sheridan Sq", "master_node": "Yes", "master_node_id": "Christopher St - Sheridan Sq_0", "stop_id": "133", "lat": 40.733421999999997, "lng": -74.00290600000001, "geo": [-74.00290600000001, 40.733421999999997]}, </v>
      </c>
      <c r="G86" t="s">
        <v>1463</v>
      </c>
    </row>
    <row r="87" spans="1:7" x14ac:dyDescent="0.2">
      <c r="A87">
        <v>85</v>
      </c>
      <c r="B87" t="s">
        <v>2758</v>
      </c>
      <c r="C87" t="s">
        <v>86</v>
      </c>
      <c r="D87" t="s">
        <v>2757</v>
      </c>
      <c r="E87">
        <v>0</v>
      </c>
      <c r="F87" t="str">
        <f t="shared" si="1"/>
        <v xml:space="preserve">{"id" : "606_6","criticality" : 0,"name": "Zerega Av", "sub_node_id": "Zerega Av_6", "master_node": "No", "master_node_id": "Zerega Av_0", "stop_id": "606", "lat": 40.836488000000003, "line": "6", "geo": [-73.847036000000003, 40.836488000000003], "lng": -73.847036000000003}, </v>
      </c>
      <c r="G87" t="s">
        <v>1464</v>
      </c>
    </row>
    <row r="88" spans="1:7" x14ac:dyDescent="0.2">
      <c r="A88">
        <v>86</v>
      </c>
      <c r="B88" t="s">
        <v>2758</v>
      </c>
      <c r="C88" t="s">
        <v>87</v>
      </c>
      <c r="D88" t="s">
        <v>2757</v>
      </c>
      <c r="E88">
        <v>0</v>
      </c>
      <c r="F88" t="str">
        <f t="shared" si="1"/>
        <v xml:space="preserve">{"id" : "B08_F","criticality" : 0,"name": "Lexington Av/63 St", "sub_node_id": "Lexington Av/63 St_F", "master_node": "No", "master_node_id": "Lexington Av/63 St_0", "stop_id": "B08", "lat": 40.764628999999999, "line": "F", "geo": [-73.966113000000007, 40.764628999999999], "lng": -73.966113000000007}, </v>
      </c>
      <c r="G88" t="s">
        <v>1465</v>
      </c>
    </row>
    <row r="89" spans="1:7" x14ac:dyDescent="0.2">
      <c r="A89">
        <v>87</v>
      </c>
      <c r="B89" t="s">
        <v>2758</v>
      </c>
      <c r="C89" t="s">
        <v>88</v>
      </c>
      <c r="D89" t="s">
        <v>2757</v>
      </c>
      <c r="E89">
        <v>0</v>
      </c>
      <c r="F89" t="str">
        <f t="shared" si="1"/>
        <v xml:space="preserve">{"id" : "604_6","criticality" : 0,"name": "Westchester Sq - E Tremont Av", "sub_node_id": "Westchester Sq - E Tremont Av_6", "master_node": "No", "master_node_id": "Westchester Sq - E Tremont Av_0", "stop_id": "604", "lat": 40.839891999999999, "line": "6", "geo": [-73.842951999999997, 40.839891999999999], "lng": -73.842951999999997}, </v>
      </c>
      <c r="G89" t="s">
        <v>1466</v>
      </c>
    </row>
    <row r="90" spans="1:7" x14ac:dyDescent="0.2">
      <c r="A90">
        <v>88</v>
      </c>
      <c r="B90" t="s">
        <v>2758</v>
      </c>
      <c r="C90" t="s">
        <v>89</v>
      </c>
      <c r="D90" t="s">
        <v>2757</v>
      </c>
      <c r="E90">
        <f>VLOOKUP(C90,single!A$2:B$466,2,FALSE)</f>
        <v>53269044.181500003</v>
      </c>
      <c r="F90" t="str">
        <f t="shared" si="1"/>
        <v xml:space="preserve">{"id" : "Crown Hts - Utica Av_0","criticality" : 53269044.1815,"name": "Crown Hts - Utica Av", "master_node": "Yes", "master_node_id": "Crown Hts - Utica Av_0", "stop_id": "250", "lat": 40.668896999999994, "lng": -73.932942000000011, "geo": [-73.932942000000011, 40.668896999999994]}, </v>
      </c>
      <c r="G90" t="s">
        <v>1467</v>
      </c>
    </row>
    <row r="91" spans="1:7" x14ac:dyDescent="0.2">
      <c r="A91">
        <v>89</v>
      </c>
      <c r="B91" t="s">
        <v>2758</v>
      </c>
      <c r="C91" t="s">
        <v>90</v>
      </c>
      <c r="D91" t="s">
        <v>2757</v>
      </c>
      <c r="E91">
        <f>VLOOKUP(C91,single!A$2:B$466,2,FALSE)</f>
        <v>17383672.898200002</v>
      </c>
      <c r="F91" t="str">
        <f t="shared" si="1"/>
        <v xml:space="preserve">{"id" : "Bay Pkwy_1","criticality" : 17383672.8982,"name": "Bay Pkwy", "master_node": "Yes", "master_node_id": "Bay Pkwy_1", "stop_id": "F32", "lat": 40.620769000000003, "lng": -73.975263999999996, "geo": [-73.975263999999996, 40.620769000000003]}, </v>
      </c>
      <c r="G91" t="s">
        <v>1468</v>
      </c>
    </row>
    <row r="92" spans="1:7" x14ac:dyDescent="0.2">
      <c r="A92">
        <v>90</v>
      </c>
      <c r="B92" t="s">
        <v>2758</v>
      </c>
      <c r="C92" t="s">
        <v>91</v>
      </c>
      <c r="D92" t="s">
        <v>2757</v>
      </c>
      <c r="E92">
        <v>0</v>
      </c>
      <c r="F92" t="str">
        <f t="shared" si="1"/>
        <v xml:space="preserve">{"id" : "A33_E","criticality" : 0,"name": "Spring St", "sub_node_id": "Spring St_E", "master_node": "No", "master_node_id": "Spring St_1", "stop_id": "A33", "lat": 40.726227000000002, "line": "E", "geo": [-74.003738999999996, 40.726227000000002], "lng": -74.003738999999996}, </v>
      </c>
      <c r="G92" t="s">
        <v>1469</v>
      </c>
    </row>
    <row r="93" spans="1:7" x14ac:dyDescent="0.2">
      <c r="A93">
        <v>91</v>
      </c>
      <c r="B93" t="s">
        <v>2758</v>
      </c>
      <c r="C93" t="s">
        <v>92</v>
      </c>
      <c r="D93" t="s">
        <v>2757</v>
      </c>
      <c r="E93">
        <v>0</v>
      </c>
      <c r="F93" t="str">
        <f t="shared" si="1"/>
        <v xml:space="preserve">{"id" : "A33_C","criticality" : 0,"name": "Spring St", "sub_node_id": "Spring St_C", "master_node": "No", "master_node_id": "Spring St_1", "stop_id": "A33", "lat": 40.726227000000002, "line": "C", "geo": [-74.003738999999996, 40.726227000000002], "lng": -74.003738999999996}, </v>
      </c>
      <c r="G93" t="s">
        <v>1470</v>
      </c>
    </row>
    <row r="94" spans="1:7" x14ac:dyDescent="0.2">
      <c r="A94">
        <v>92</v>
      </c>
      <c r="B94" t="s">
        <v>2758</v>
      </c>
      <c r="C94" t="s">
        <v>93</v>
      </c>
      <c r="D94" t="s">
        <v>2757</v>
      </c>
      <c r="E94">
        <v>0</v>
      </c>
      <c r="F94" t="str">
        <f t="shared" si="1"/>
        <v xml:space="preserve">{"id" : "A33_A","criticality" : 0,"name": "Spring St", "sub_node_id": "Spring St_A", "master_node": "No", "master_node_id": "Spring St_1", "stop_id": "A33", "lat": 40.726227000000002, "line": "A", "geo": [-74.003738999999996, 40.726227000000002], "lng": -74.003738999999996}, </v>
      </c>
      <c r="G94" t="s">
        <v>1471</v>
      </c>
    </row>
    <row r="95" spans="1:7" x14ac:dyDescent="0.2">
      <c r="A95">
        <v>93</v>
      </c>
      <c r="B95" t="s">
        <v>2758</v>
      </c>
      <c r="C95" t="s">
        <v>94</v>
      </c>
      <c r="D95" t="s">
        <v>2757</v>
      </c>
      <c r="E95">
        <v>0</v>
      </c>
      <c r="F95" t="str">
        <f t="shared" si="1"/>
        <v xml:space="preserve">{"id" : "A31_A","criticality" : 0,"name": "14 St", "sub_node_id": "14 St_A", "master_node": "No", "master_node_id": "14 St_1", "stop_id": "A31", "lat": 40.740893, "line": "A", "geo": [-74.001689999999996, 40.740893], "lng": -74.001689999999996}, </v>
      </c>
      <c r="G95" t="s">
        <v>1472</v>
      </c>
    </row>
    <row r="96" spans="1:7" x14ac:dyDescent="0.2">
      <c r="A96">
        <v>94</v>
      </c>
      <c r="B96" t="s">
        <v>2758</v>
      </c>
      <c r="C96" t="s">
        <v>95</v>
      </c>
      <c r="D96" t="s">
        <v>2757</v>
      </c>
      <c r="E96">
        <v>0</v>
      </c>
      <c r="F96" t="str">
        <f t="shared" si="1"/>
        <v xml:space="preserve">{"id" : "A31_C","criticality" : 0,"name": "14 St", "sub_node_id": "14 St_C", "master_node": "No", "master_node_id": "14 St_1", "stop_id": "A31", "lat": 40.740893, "line": "C", "geo": [-74.001689999999996, 40.740893], "lng": -74.001689999999996}, </v>
      </c>
      <c r="G96" t="s">
        <v>1473</v>
      </c>
    </row>
    <row r="97" spans="1:7" x14ac:dyDescent="0.2">
      <c r="A97">
        <v>95</v>
      </c>
      <c r="B97" t="s">
        <v>2758</v>
      </c>
      <c r="C97" t="s">
        <v>96</v>
      </c>
      <c r="D97" t="s">
        <v>2757</v>
      </c>
      <c r="E97">
        <v>0</v>
      </c>
      <c r="F97" t="str">
        <f t="shared" si="1"/>
        <v xml:space="preserve">{"id" : "A31_E","criticality" : 0,"name": "14 St", "sub_node_id": "14 St_E", "master_node": "No", "master_node_id": "14 St_1", "stop_id": "A31", "lat": 40.740893, "line": "E", "geo": [-74.001689999999996, 40.740893], "lng": -74.001689999999996}, </v>
      </c>
      <c r="G97" t="s">
        <v>1474</v>
      </c>
    </row>
    <row r="98" spans="1:7" x14ac:dyDescent="0.2">
      <c r="A98">
        <v>96</v>
      </c>
      <c r="B98" t="s">
        <v>2758</v>
      </c>
      <c r="C98" t="s">
        <v>97</v>
      </c>
      <c r="D98" t="s">
        <v>2757</v>
      </c>
      <c r="E98">
        <f>VLOOKUP(C98,single!A$2:B$466,2,FALSE)</f>
        <v>33654722.883500002</v>
      </c>
      <c r="F98" t="str">
        <f t="shared" si="1"/>
        <v xml:space="preserve">{"id" : "Clinton - Washington Avs_1","criticality" : 33654722.8835,"name": "Clinton - Washington Avs", "master_node": "Yes", "master_node_id": "Clinton - Washington Avs_1", "stop_id": "G35", "lat": 40.688088999999998, "lng": -73.966839000000007, "geo": [-73.966839000000007, 40.688088999999998]}, </v>
      </c>
      <c r="G98" t="s">
        <v>1475</v>
      </c>
    </row>
    <row r="99" spans="1:7" x14ac:dyDescent="0.2">
      <c r="A99">
        <v>97</v>
      </c>
      <c r="B99" t="s">
        <v>2758</v>
      </c>
      <c r="C99" t="s">
        <v>98</v>
      </c>
      <c r="D99" t="s">
        <v>2757</v>
      </c>
      <c r="E99">
        <f>VLOOKUP(C99,single!A$2:B$466,2,FALSE)</f>
        <v>15897850.108999999</v>
      </c>
      <c r="F99" t="str">
        <f t="shared" si="1"/>
        <v xml:space="preserve">{"id" : "Clinton - Washington Avs_0","criticality" : 15897850.109,"name": "Clinton - Washington Avs", "master_node": "Yes", "master_node_id": "Clinton - Washington Avs_0", "stop_id": "A44", "lat": 40.683263000000004, "lng": -73.965838000000005, "geo": [-73.965838000000005, 40.683263000000004]}, </v>
      </c>
      <c r="G99" t="s">
        <v>1476</v>
      </c>
    </row>
    <row r="100" spans="1:7" x14ac:dyDescent="0.2">
      <c r="A100">
        <v>98</v>
      </c>
      <c r="B100" t="s">
        <v>2758</v>
      </c>
      <c r="C100" t="s">
        <v>99</v>
      </c>
      <c r="D100" t="s">
        <v>2757</v>
      </c>
      <c r="E100">
        <v>0</v>
      </c>
      <c r="F100" t="str">
        <f t="shared" si="1"/>
        <v xml:space="preserve">{"id" : "253_2","criticality" : 0,"name": "Rockaway Av", "sub_node_id": "Rockaway Av_2", "master_node": "No", "master_node_id": "Rockaway Av_0", "stop_id": "253", "lat": 40.662548999999999, "line": "2", "geo": [-73.908946, 40.662548999999999], "lng": -73.908946}, </v>
      </c>
      <c r="G100" t="s">
        <v>1477</v>
      </c>
    </row>
    <row r="101" spans="1:7" x14ac:dyDescent="0.2">
      <c r="A101">
        <v>99</v>
      </c>
      <c r="B101" t="s">
        <v>2758</v>
      </c>
      <c r="C101" t="s">
        <v>100</v>
      </c>
      <c r="D101" t="s">
        <v>2757</v>
      </c>
      <c r="E101">
        <v>0</v>
      </c>
      <c r="F101" t="str">
        <f t="shared" si="1"/>
        <v xml:space="preserve">{"id" : "253_3","criticality" : 0,"name": "Rockaway Av", "sub_node_id": "Rockaway Av_3", "master_node": "No", "master_node_id": "Rockaway Av_0", "stop_id": "253", "lat": 40.662548999999999, "line": "3", "geo": [-73.908946, 40.662548999999999], "lng": -73.908946}, </v>
      </c>
      <c r="G101" t="s">
        <v>1478</v>
      </c>
    </row>
    <row r="102" spans="1:7" x14ac:dyDescent="0.2">
      <c r="A102">
        <v>100</v>
      </c>
      <c r="B102" t="s">
        <v>2758</v>
      </c>
      <c r="C102" t="s">
        <v>101</v>
      </c>
      <c r="D102" t="s">
        <v>2757</v>
      </c>
      <c r="E102">
        <f>VLOOKUP(C102,single!A$2:B$466,2,FALSE)</f>
        <v>28353548.015799999</v>
      </c>
      <c r="F102" t="str">
        <f t="shared" si="1"/>
        <v xml:space="preserve">{"id" : "Cathedral Pkwy_0","criticality" : 28353548.0158,"name": "Cathedral Pkwy", "master_node": "Yes", "master_node_id": "Cathedral Pkwy_0", "stop_id": "118", "lat": 40.803967, "lng": -73.966847000000001, "geo": [-73.966847000000001, 40.803967]}, </v>
      </c>
      <c r="G102" t="s">
        <v>1479</v>
      </c>
    </row>
    <row r="103" spans="1:7" x14ac:dyDescent="0.2">
      <c r="A103">
        <v>101</v>
      </c>
      <c r="B103" t="s">
        <v>2758</v>
      </c>
      <c r="C103" t="s">
        <v>102</v>
      </c>
      <c r="D103" t="s">
        <v>2757</v>
      </c>
      <c r="E103">
        <v>0</v>
      </c>
      <c r="F103" t="str">
        <f t="shared" si="1"/>
        <v xml:space="preserve">{"id" : "255_4","criticality" : 0,"name": "Pennsylvania Av", "sub_node_id": "Pennsylvania Av_4", "master_node": "No", "master_node_id": "Pennsylvania Av_0", "stop_id": "255", "lat": 40.664634999999997, "line": "4", "geo": [-73.894894999999991, 40.664634999999997], "lng": -73.894894999999991}, </v>
      </c>
      <c r="G103" t="s">
        <v>1480</v>
      </c>
    </row>
    <row r="104" spans="1:7" x14ac:dyDescent="0.2">
      <c r="A104">
        <v>102</v>
      </c>
      <c r="B104" t="s">
        <v>2758</v>
      </c>
      <c r="C104" t="s">
        <v>103</v>
      </c>
      <c r="D104" t="s">
        <v>2757</v>
      </c>
      <c r="E104">
        <v>0</v>
      </c>
      <c r="F104" t="str">
        <f t="shared" si="1"/>
        <v xml:space="preserve">{"id" : "255_5","criticality" : 0,"name": "Pennsylvania Av", "sub_node_id": "Pennsylvania Av_5", "master_node": "No", "master_node_id": "Pennsylvania Av_0", "stop_id": "255", "lat": 40.664634999999997, "line": "5", "geo": [-73.894894999999991, 40.664634999999997], "lng": -73.894894999999991}, </v>
      </c>
      <c r="G104" t="s">
        <v>1481</v>
      </c>
    </row>
    <row r="105" spans="1:7" x14ac:dyDescent="0.2">
      <c r="A105">
        <v>103</v>
      </c>
      <c r="B105" t="s">
        <v>2758</v>
      </c>
      <c r="C105" t="s">
        <v>104</v>
      </c>
      <c r="D105" t="s">
        <v>2757</v>
      </c>
      <c r="E105">
        <v>0</v>
      </c>
      <c r="F105" t="str">
        <f t="shared" si="1"/>
        <v xml:space="preserve">{"id" : "255_2","criticality" : 0,"name": "Pennsylvania Av", "sub_node_id": "Pennsylvania Av_2", "master_node": "No", "master_node_id": "Pennsylvania Av_0", "stop_id": "255", "lat": 40.664634999999997, "line": "2", "geo": [-73.894894999999991, 40.664634999999997], "lng": -73.894894999999991}, </v>
      </c>
      <c r="G105" t="s">
        <v>1482</v>
      </c>
    </row>
    <row r="106" spans="1:7" x14ac:dyDescent="0.2">
      <c r="A106">
        <v>104</v>
      </c>
      <c r="B106" t="s">
        <v>2758</v>
      </c>
      <c r="C106" t="s">
        <v>105</v>
      </c>
      <c r="D106" t="s">
        <v>2757</v>
      </c>
      <c r="E106">
        <v>0</v>
      </c>
      <c r="F106" t="str">
        <f t="shared" si="1"/>
        <v xml:space="preserve">{"id" : "255_3","criticality" : 0,"name": "Pennsylvania Av", "sub_node_id": "Pennsylvania Av_3", "master_node": "No", "master_node_id": "Pennsylvania Av_0", "stop_id": "255", "lat": 40.664634999999997, "line": "3", "geo": [-73.894894999999991, 40.664634999999997], "lng": -73.894894999999991}, </v>
      </c>
      <c r="G106" t="s">
        <v>1483</v>
      </c>
    </row>
    <row r="107" spans="1:7" x14ac:dyDescent="0.2">
      <c r="A107">
        <v>105</v>
      </c>
      <c r="B107" t="s">
        <v>2758</v>
      </c>
      <c r="C107" t="s">
        <v>106</v>
      </c>
      <c r="D107" t="s">
        <v>2757</v>
      </c>
      <c r="E107">
        <f>VLOOKUP(C107,single!A$2:B$466,2,FALSE)</f>
        <v>25358623.243999999</v>
      </c>
      <c r="F107" t="str">
        <f t="shared" si="1"/>
        <v xml:space="preserve">{"id" : "75 Av_0","criticality" : 25358623.244,"name": "75 Av", "master_node": "Yes", "master_node_id": "75 Av_0", "stop_id": "F07", "lat": 40.718330999999999, "lng": -73.837323999999995, "geo": [-73.837323999999995, 40.718330999999999]}, </v>
      </c>
      <c r="G107" t="s">
        <v>1484</v>
      </c>
    </row>
    <row r="108" spans="1:7" x14ac:dyDescent="0.2">
      <c r="A108">
        <v>106</v>
      </c>
      <c r="B108" t="s">
        <v>2758</v>
      </c>
      <c r="C108" t="s">
        <v>107</v>
      </c>
      <c r="D108" t="s">
        <v>2757</v>
      </c>
      <c r="E108">
        <v>0</v>
      </c>
      <c r="F108" t="str">
        <f t="shared" si="1"/>
        <v xml:space="preserve">{"id" : "257_2","criticality" : 0,"name": "New Lots Av", "sub_node_id": "New Lots Av_2", "master_node": "No", "master_node_id": "New Lots Av_0", "stop_id": "257", "lat": 40.666235, "line": "2", "geo": [-73.884079, 40.666235], "lng": -73.884079}, </v>
      </c>
      <c r="G108" t="s">
        <v>1485</v>
      </c>
    </row>
    <row r="109" spans="1:7" x14ac:dyDescent="0.2">
      <c r="A109">
        <v>107</v>
      </c>
      <c r="B109" t="s">
        <v>2758</v>
      </c>
      <c r="C109" t="s">
        <v>108</v>
      </c>
      <c r="D109" t="s">
        <v>2757</v>
      </c>
      <c r="E109">
        <v>0</v>
      </c>
      <c r="F109" t="str">
        <f t="shared" si="1"/>
        <v xml:space="preserve">{"id" : "257_3","criticality" : 0,"name": "New Lots Av", "sub_node_id": "New Lots Av_3", "master_node": "No", "master_node_id": "New Lots Av_0", "stop_id": "257", "lat": 40.666235, "line": "3", "geo": [-73.884079, 40.666235], "lng": -73.884079}, </v>
      </c>
      <c r="G109" t="s">
        <v>1486</v>
      </c>
    </row>
    <row r="110" spans="1:7" x14ac:dyDescent="0.2">
      <c r="A110">
        <v>108</v>
      </c>
      <c r="B110" t="s">
        <v>2758</v>
      </c>
      <c r="C110" t="s">
        <v>109</v>
      </c>
      <c r="D110" t="s">
        <v>2757</v>
      </c>
      <c r="E110">
        <v>0</v>
      </c>
      <c r="F110" t="str">
        <f t="shared" si="1"/>
        <v xml:space="preserve">{"id" : "257_4","criticality" : 0,"name": "New Lots Av", "sub_node_id": "New Lots Av_4", "master_node": "No", "master_node_id": "New Lots Av_0", "stop_id": "257", "lat": 40.666235, "line": "4", "geo": [-73.884079, 40.666235], "lng": -73.884079}, </v>
      </c>
      <c r="G110" t="s">
        <v>1487</v>
      </c>
    </row>
    <row r="111" spans="1:7" x14ac:dyDescent="0.2">
      <c r="A111">
        <v>109</v>
      </c>
      <c r="B111" t="s">
        <v>2758</v>
      </c>
      <c r="C111" t="s">
        <v>110</v>
      </c>
      <c r="D111" t="s">
        <v>2757</v>
      </c>
      <c r="E111">
        <v>0</v>
      </c>
      <c r="F111" t="str">
        <f t="shared" si="1"/>
        <v xml:space="preserve">{"id" : "257_5","criticality" : 0,"name": "New Lots Av", "sub_node_id": "New Lots Av_5", "master_node": "No", "master_node_id": "New Lots Av_0", "stop_id": "257", "lat": 40.666235, "line": "5", "geo": [-73.884079, 40.666235], "lng": -73.884079}, </v>
      </c>
      <c r="G111" t="s">
        <v>1488</v>
      </c>
    </row>
    <row r="112" spans="1:7" x14ac:dyDescent="0.2">
      <c r="A112">
        <v>110</v>
      </c>
      <c r="B112" t="s">
        <v>2758</v>
      </c>
      <c r="C112" t="s">
        <v>111</v>
      </c>
      <c r="D112" t="s">
        <v>2757</v>
      </c>
      <c r="E112">
        <v>0</v>
      </c>
      <c r="F112" t="str">
        <f t="shared" si="1"/>
        <v xml:space="preserve">{"id" : "210_5","criticality" : 0,"name": "Allerton Av", "sub_node_id": "Allerton Av_5", "master_node": "No", "master_node_id": "Allerton Av_0", "stop_id": "210", "lat": 40.865462000000001, "line": "5", "geo": [-73.867351999999997, 40.865462000000001], "lng": -73.867351999999997}, </v>
      </c>
      <c r="G112" t="s">
        <v>1489</v>
      </c>
    </row>
    <row r="113" spans="1:7" x14ac:dyDescent="0.2">
      <c r="A113">
        <v>111</v>
      </c>
      <c r="B113" t="s">
        <v>2758</v>
      </c>
      <c r="C113" t="s">
        <v>112</v>
      </c>
      <c r="D113" t="s">
        <v>2757</v>
      </c>
      <c r="E113">
        <v>0</v>
      </c>
      <c r="F113" t="str">
        <f t="shared" si="1"/>
        <v xml:space="preserve">{"id" : "210_2","criticality" : 0,"name": "Allerton Av", "sub_node_id": "Allerton Av_2", "master_node": "No", "master_node_id": "Allerton Av_0", "stop_id": "210", "lat": 40.865462000000001, "line": "2", "geo": [-73.867351999999997, 40.865462000000001], "lng": -73.867351999999997}, </v>
      </c>
      <c r="G113" t="s">
        <v>1490</v>
      </c>
    </row>
    <row r="114" spans="1:7" x14ac:dyDescent="0.2">
      <c r="A114">
        <v>112</v>
      </c>
      <c r="B114" t="s">
        <v>2758</v>
      </c>
      <c r="C114" t="s">
        <v>113</v>
      </c>
      <c r="D114" t="s">
        <v>2757</v>
      </c>
      <c r="E114">
        <f>VLOOKUP(C114,single!A$2:B$466,2,FALSE)</f>
        <v>17700467.3358</v>
      </c>
      <c r="F114" t="str">
        <f t="shared" si="1"/>
        <v xml:space="preserve">{"id" : "Ocean Pkwy_0","criticality" : 17700467.3358,"name": "Ocean Pkwy", "master_node": "Yes", "master_node_id": "Ocean Pkwy_0", "stop_id": "D41", "lat": 40.576312000000001, "lng": -73.968501000000003, "geo": [-73.968501000000003, 40.576312000000001]}, </v>
      </c>
      <c r="G114" t="s">
        <v>1491</v>
      </c>
    </row>
    <row r="115" spans="1:7" x14ac:dyDescent="0.2">
      <c r="A115">
        <v>113</v>
      </c>
      <c r="B115" t="s">
        <v>2758</v>
      </c>
      <c r="C115" t="s">
        <v>114</v>
      </c>
      <c r="D115" t="s">
        <v>2757</v>
      </c>
      <c r="E115">
        <v>0</v>
      </c>
      <c r="F115" t="str">
        <f t="shared" si="1"/>
        <v xml:space="preserve">{"id" : "S16_SI","criticality" : 0,"name": "Huguenot", "sub_node_id": "Huguenot_SI", "master_node": "No", "master_node_id": "Huguenot_0", "stop_id": "S16", "lat": 40.533673999999998, "line": "SI", "geo": [-74.191793999999987, 40.533673999999998], "lng": -74.191793999999987}, </v>
      </c>
      <c r="G115" t="s">
        <v>1492</v>
      </c>
    </row>
    <row r="116" spans="1:7" x14ac:dyDescent="0.2">
      <c r="A116">
        <v>114</v>
      </c>
      <c r="B116" t="s">
        <v>2758</v>
      </c>
      <c r="C116" t="s">
        <v>115</v>
      </c>
      <c r="D116" t="s">
        <v>2757</v>
      </c>
      <c r="E116">
        <v>0</v>
      </c>
      <c r="F116" t="str">
        <f t="shared" si="1"/>
        <v xml:space="preserve">{"id" : "420_4","criticality" : 0,"name": "Bowling Green", "sub_node_id": "Bowling Green_4", "master_node": "No", "master_node_id": "Bowling Green_0", "stop_id": "420", "lat": 40.704816999999998, "line": "4", "geo": [-74.014065000000002, 40.704816999999998], "lng": -74.014065000000002}, </v>
      </c>
      <c r="G116" t="s">
        <v>1493</v>
      </c>
    </row>
    <row r="117" spans="1:7" x14ac:dyDescent="0.2">
      <c r="A117">
        <v>115</v>
      </c>
      <c r="B117" t="s">
        <v>2758</v>
      </c>
      <c r="C117" t="s">
        <v>116</v>
      </c>
      <c r="D117" t="s">
        <v>2757</v>
      </c>
      <c r="E117">
        <v>0</v>
      </c>
      <c r="F117" t="str">
        <f t="shared" si="1"/>
        <v xml:space="preserve">{"id" : "420_5","criticality" : 0,"name": "Bowling Green", "sub_node_id": "Bowling Green_5", "master_node": "No", "master_node_id": "Bowling Green_0", "stop_id": "420", "lat": 40.704816999999998, "line": "5", "geo": [-74.014065000000002, 40.704816999999998], "lng": -74.014065000000002}, </v>
      </c>
      <c r="G117" t="s">
        <v>1494</v>
      </c>
    </row>
    <row r="118" spans="1:7" x14ac:dyDescent="0.2">
      <c r="A118">
        <v>116</v>
      </c>
      <c r="B118" t="s">
        <v>2758</v>
      </c>
      <c r="C118" t="s">
        <v>117</v>
      </c>
      <c r="D118" t="s">
        <v>2757</v>
      </c>
      <c r="E118">
        <v>0</v>
      </c>
      <c r="F118" t="str">
        <f t="shared" si="1"/>
        <v xml:space="preserve">{"id" : "420_2","criticality" : 0,"name": "Bowling Green", "sub_node_id": "Bowling Green_2", "master_node": "No", "master_node_id": "Bowling Green_0", "stop_id": "420", "lat": 40.704816999999998, "line": "2", "geo": [-74.014065000000002, 40.704816999999998], "lng": -74.014065000000002}, </v>
      </c>
      <c r="G118" t="s">
        <v>1495</v>
      </c>
    </row>
    <row r="119" spans="1:7" x14ac:dyDescent="0.2">
      <c r="A119">
        <v>117</v>
      </c>
      <c r="B119" t="s">
        <v>2758</v>
      </c>
      <c r="C119" t="s">
        <v>118</v>
      </c>
      <c r="D119" t="s">
        <v>2757</v>
      </c>
      <c r="E119">
        <v>0</v>
      </c>
      <c r="F119" t="str">
        <f t="shared" si="1"/>
        <v xml:space="preserve">{"id" : "212_2","criticality" : 0,"name": "Bronx Park East", "sub_node_id": "Bronx Park East_2", "master_node": "No", "master_node_id": "Bronx Park East_0", "stop_id": "212", "lat": 40.848828000000005, "line": "2", "geo": [-73.868456999999992, 40.848828000000005], "lng": -73.868456999999992}, </v>
      </c>
      <c r="G119" t="s">
        <v>1496</v>
      </c>
    </row>
    <row r="120" spans="1:7" x14ac:dyDescent="0.2">
      <c r="A120">
        <v>118</v>
      </c>
      <c r="B120" t="s">
        <v>2758</v>
      </c>
      <c r="C120" t="s">
        <v>119</v>
      </c>
      <c r="D120" t="s">
        <v>2757</v>
      </c>
      <c r="E120">
        <v>0</v>
      </c>
      <c r="F120" t="str">
        <f t="shared" si="1"/>
        <v xml:space="preserve">{"id" : "212_5","criticality" : 0,"name": "Bronx Park East", "sub_node_id": "Bronx Park East_5", "master_node": "No", "master_node_id": "Bronx Park East_0", "stop_id": "212", "lat": 40.848828000000005, "line": "5", "geo": [-73.868456999999992, 40.848828000000005], "lng": -73.868456999999992}, </v>
      </c>
      <c r="G120" t="s">
        <v>1497</v>
      </c>
    </row>
    <row r="121" spans="1:7" x14ac:dyDescent="0.2">
      <c r="A121">
        <v>119</v>
      </c>
      <c r="B121" t="s">
        <v>2758</v>
      </c>
      <c r="C121" t="s">
        <v>120</v>
      </c>
      <c r="D121" t="s">
        <v>2757</v>
      </c>
      <c r="E121">
        <v>0</v>
      </c>
      <c r="F121" t="str">
        <f t="shared" si="1"/>
        <v xml:space="preserve">{"id" : "251_2","criticality" : 0,"name": "Sutter Av - Rutland Rd", "sub_node_id": "Sutter Av - Rutland Rd_2", "master_node": "No", "master_node_id": "Sutter Av - Rutland Rd_0", "stop_id": "251", "lat": 40.664716999999996, "line": "2", "geo": [-73.922609999999992, 40.664716999999996], "lng": -73.922609999999992}, </v>
      </c>
      <c r="G121" t="s">
        <v>1498</v>
      </c>
    </row>
    <row r="122" spans="1:7" x14ac:dyDescent="0.2">
      <c r="A122">
        <v>120</v>
      </c>
      <c r="B122" t="s">
        <v>2758</v>
      </c>
      <c r="C122" t="s">
        <v>121</v>
      </c>
      <c r="D122" t="s">
        <v>2757</v>
      </c>
      <c r="E122">
        <v>0</v>
      </c>
      <c r="F122" t="str">
        <f t="shared" si="1"/>
        <v xml:space="preserve">{"id" : "251_3","criticality" : 0,"name": "Sutter Av - Rutland Rd", "sub_node_id": "Sutter Av - Rutland Rd_3", "master_node": "No", "master_node_id": "Sutter Av - Rutland Rd_0", "stop_id": "251", "lat": 40.664716999999996, "line": "3", "geo": [-73.922609999999992, 40.664716999999996], "lng": -73.922609999999992}, </v>
      </c>
      <c r="G122" t="s">
        <v>1499</v>
      </c>
    </row>
    <row r="123" spans="1:7" x14ac:dyDescent="0.2">
      <c r="A123">
        <v>121</v>
      </c>
      <c r="B123" t="s">
        <v>2758</v>
      </c>
      <c r="C123" t="s">
        <v>122</v>
      </c>
      <c r="D123" t="s">
        <v>2757</v>
      </c>
      <c r="E123">
        <v>0</v>
      </c>
      <c r="F123" t="str">
        <f t="shared" si="1"/>
        <v xml:space="preserve">{"id" : "251_4","criticality" : 0,"name": "Sutter Av - Rutland Rd", "sub_node_id": "Sutter Av - Rutland Rd_4", "master_node": "No", "master_node_id": "Sutter Av - Rutland Rd_0", "stop_id": "251", "lat": 40.664716999999996, "line": "4", "geo": [-73.922609999999992, 40.664716999999996], "lng": -73.922609999999992}, </v>
      </c>
      <c r="G123" t="s">
        <v>1500</v>
      </c>
    </row>
    <row r="124" spans="1:7" x14ac:dyDescent="0.2">
      <c r="A124">
        <v>122</v>
      </c>
      <c r="B124" t="s">
        <v>2758</v>
      </c>
      <c r="C124" t="s">
        <v>123</v>
      </c>
      <c r="D124" t="s">
        <v>2757</v>
      </c>
      <c r="E124">
        <v>0</v>
      </c>
      <c r="F124" t="str">
        <f t="shared" si="1"/>
        <v xml:space="preserve">{"id" : "251_5","criticality" : 0,"name": "Sutter Av - Rutland Rd", "sub_node_id": "Sutter Av - Rutland Rd_5", "master_node": "No", "master_node_id": "Sutter Av - Rutland Rd_0", "stop_id": "251", "lat": 40.664716999999996, "line": "5", "geo": [-73.922609999999992, 40.664716999999996], "lng": -73.922609999999992}, </v>
      </c>
      <c r="G124" t="s">
        <v>1501</v>
      </c>
    </row>
    <row r="125" spans="1:7" x14ac:dyDescent="0.2">
      <c r="A125">
        <v>123</v>
      </c>
      <c r="B125" t="s">
        <v>2758</v>
      </c>
      <c r="C125" t="s">
        <v>124</v>
      </c>
      <c r="D125" t="s">
        <v>2757</v>
      </c>
      <c r="E125">
        <v>0</v>
      </c>
      <c r="F125" t="str">
        <f t="shared" si="1"/>
        <v xml:space="preserve">{"id" : "D32_Q","criticality" : 0,"name": "Avenue H", "sub_node_id": "Avenue H_Q", "master_node": "No", "master_node_id": "Avenue H_0", "stop_id": "D32", "lat": 40.629269999999998, "line": "Q", "geo": [-73.961639000000005, 40.629269999999998], "lng": -73.961639000000005}, </v>
      </c>
      <c r="G125" t="s">
        <v>1502</v>
      </c>
    </row>
    <row r="126" spans="1:7" x14ac:dyDescent="0.2">
      <c r="A126">
        <v>124</v>
      </c>
      <c r="B126" t="s">
        <v>2758</v>
      </c>
      <c r="C126" t="s">
        <v>125</v>
      </c>
      <c r="D126" t="s">
        <v>2757</v>
      </c>
      <c r="E126">
        <v>0</v>
      </c>
      <c r="F126" t="str">
        <f t="shared" si="1"/>
        <v xml:space="preserve">{"id" : "A20_C","criticality" : 0,"name": "86 St", "sub_node_id": "86 St_C", "master_node": "No", "master_node_id": "86 St_2", "stop_id": "A20", "lat": 40.785868000000001, "line": "C", "geo": [-73.968916000000007, 40.785868000000001], "lng": -73.968916000000007}, </v>
      </c>
      <c r="G126" t="s">
        <v>1503</v>
      </c>
    </row>
    <row r="127" spans="1:7" x14ac:dyDescent="0.2">
      <c r="A127">
        <v>125</v>
      </c>
      <c r="B127" t="s">
        <v>2758</v>
      </c>
      <c r="C127" t="s">
        <v>126</v>
      </c>
      <c r="D127" t="s">
        <v>2757</v>
      </c>
      <c r="E127">
        <v>0</v>
      </c>
      <c r="F127" t="str">
        <f t="shared" si="1"/>
        <v xml:space="preserve">{"id" : "A20_B","criticality" : 0,"name": "86 St", "sub_node_id": "86 St_B", "master_node": "No", "master_node_id": "86 St_2", "stop_id": "A20", "lat": 40.785868000000001, "line": "B", "geo": [-73.968916000000007, 40.785868000000001], "lng": -73.968916000000007}, </v>
      </c>
      <c r="G127" t="s">
        <v>1504</v>
      </c>
    </row>
    <row r="128" spans="1:7" x14ac:dyDescent="0.2">
      <c r="A128">
        <v>126</v>
      </c>
      <c r="B128" t="s">
        <v>2758</v>
      </c>
      <c r="C128" t="s">
        <v>127</v>
      </c>
      <c r="D128" t="s">
        <v>2757</v>
      </c>
      <c r="E128">
        <v>0</v>
      </c>
      <c r="F128" t="str">
        <f t="shared" si="1"/>
        <v xml:space="preserve">{"id" : "214_2","criticality" : 0,"name": "West Farms Sq - E Tremont Av", "sub_node_id": "West Farms Sq - E Tremont Av_2", "master_node": "No", "master_node_id": "West Farms Sq - E Tremont Av_0", "stop_id": "214", "lat": 40.840295000000005, "line": "2", "geo": [-73.880049, 40.840295000000005], "lng": -73.880049}, </v>
      </c>
      <c r="G128" t="s">
        <v>1505</v>
      </c>
    </row>
    <row r="129" spans="1:7" x14ac:dyDescent="0.2">
      <c r="A129">
        <v>127</v>
      </c>
      <c r="B129" t="s">
        <v>2758</v>
      </c>
      <c r="C129" t="s">
        <v>128</v>
      </c>
      <c r="D129" t="s">
        <v>2757</v>
      </c>
      <c r="E129">
        <v>0</v>
      </c>
      <c r="F129" t="str">
        <f t="shared" si="1"/>
        <v xml:space="preserve">{"id" : "214_5","criticality" : 0,"name": "West Farms Sq - E Tremont Av", "sub_node_id": "West Farms Sq - E Tremont Av_5", "master_node": "No", "master_node_id": "West Farms Sq - E Tremont Av_0", "stop_id": "214", "lat": 40.840295000000005, "line": "5", "geo": [-73.880049, 40.840295000000005], "lng": -73.880049}, </v>
      </c>
      <c r="G129" t="s">
        <v>1506</v>
      </c>
    </row>
    <row r="130" spans="1:7" x14ac:dyDescent="0.2">
      <c r="A130">
        <v>128</v>
      </c>
      <c r="B130" t="s">
        <v>2758</v>
      </c>
      <c r="C130" t="s">
        <v>129</v>
      </c>
      <c r="D130" t="s">
        <v>2757</v>
      </c>
      <c r="E130">
        <v>0</v>
      </c>
      <c r="F130" t="str">
        <f t="shared" si="1"/>
        <v xml:space="preserve">{"id" : "216_5","criticality" : 0,"name": "Freeman St", "sub_node_id": "Freeman St_5", "master_node": "No", "master_node_id": "Freeman St_0", "stop_id": "216", "lat": 40.829993000000002, "line": "5", "geo": [-73.891864999999996, 40.829993000000002], "lng": -73.891864999999996}, </v>
      </c>
      <c r="G130" t="s">
        <v>1507</v>
      </c>
    </row>
    <row r="131" spans="1:7" x14ac:dyDescent="0.2">
      <c r="A131">
        <v>129</v>
      </c>
      <c r="B131" t="s">
        <v>2758</v>
      </c>
      <c r="C131" t="s">
        <v>130</v>
      </c>
      <c r="D131" t="s">
        <v>2757</v>
      </c>
      <c r="E131">
        <v>0</v>
      </c>
      <c r="F131" t="str">
        <f t="shared" ref="F131:F194" si="2">B131&amp;C131&amp;D131&amp;E$1&amp;" : "&amp;E131&amp;","&amp;RIGHT(G131,LEN(G131)-1)&amp;", "</f>
        <v xml:space="preserve">{"id" : "216_2","criticality" : 0,"name": "Freeman St", "sub_node_id": "Freeman St_2", "master_node": "No", "master_node_id": "Freeman St_0", "stop_id": "216", "lat": 40.829993000000002, "line": "2", "geo": [-73.891864999999996, 40.829993000000002], "lng": -73.891864999999996}, </v>
      </c>
      <c r="G131" t="s">
        <v>1508</v>
      </c>
    </row>
    <row r="132" spans="1:7" x14ac:dyDescent="0.2">
      <c r="A132">
        <v>130</v>
      </c>
      <c r="B132" t="s">
        <v>2758</v>
      </c>
      <c r="C132" t="s">
        <v>131</v>
      </c>
      <c r="D132" t="s">
        <v>2757</v>
      </c>
      <c r="E132">
        <v>0</v>
      </c>
      <c r="F132" t="str">
        <f t="shared" si="2"/>
        <v xml:space="preserve">{"id" : "F29_F","criticality" : 0,"name": "Ditmas Av", "sub_node_id": "Ditmas Av_F", "master_node": "No", "master_node_id": "Ditmas Av_0", "stop_id": "F29", "lat": 40.636119000000001, "line": "F", "geo": [-73.978172000000001, 40.636119000000001], "lng": -73.978172000000001}, </v>
      </c>
      <c r="G132" t="s">
        <v>1509</v>
      </c>
    </row>
    <row r="133" spans="1:7" x14ac:dyDescent="0.2">
      <c r="A133">
        <v>131</v>
      </c>
      <c r="B133" t="s">
        <v>2758</v>
      </c>
      <c r="C133" t="s">
        <v>132</v>
      </c>
      <c r="D133" t="s">
        <v>2757</v>
      </c>
      <c r="E133">
        <v>0</v>
      </c>
      <c r="F133" t="str">
        <f t="shared" si="2"/>
        <v xml:space="preserve">{"id" : "D30_Q","criticality" : 0,"name": "Cortelyou Rd", "sub_node_id": "Cortelyou Rd_Q", "master_node": "No", "master_node_id": "Cortelyou Rd_0", "stop_id": "D30", "lat": 40.640927000000005, "line": "Q", "geo": [-73.963891000000004, 40.640927000000005], "lng": -73.963891000000004}, </v>
      </c>
      <c r="G133" t="s">
        <v>1510</v>
      </c>
    </row>
    <row r="134" spans="1:7" x14ac:dyDescent="0.2">
      <c r="A134">
        <v>132</v>
      </c>
      <c r="B134" t="s">
        <v>2758</v>
      </c>
      <c r="C134" t="s">
        <v>133</v>
      </c>
      <c r="D134" t="s">
        <v>2757</v>
      </c>
      <c r="E134">
        <v>0</v>
      </c>
      <c r="F134" t="str">
        <f t="shared" si="2"/>
        <v xml:space="preserve">{"id" : "121_5","criticality" : 0,"name": "86 St", "sub_node_id": "86 St_5", "master_node": "No", "master_node_id": "86 St_0", "stop_id": "121", "lat": 40.788643999999998, "line": "5", "geo": [-73.976218000000003, 40.788643999999998], "lng": -73.976218000000003}, </v>
      </c>
      <c r="G134" t="s">
        <v>1511</v>
      </c>
    </row>
    <row r="135" spans="1:7" x14ac:dyDescent="0.2">
      <c r="A135">
        <v>133</v>
      </c>
      <c r="B135" t="s">
        <v>2758</v>
      </c>
      <c r="C135" t="s">
        <v>134</v>
      </c>
      <c r="D135" t="s">
        <v>2757</v>
      </c>
      <c r="E135">
        <v>0</v>
      </c>
      <c r="F135" t="str">
        <f t="shared" si="2"/>
        <v xml:space="preserve">{"id" : "121_2","criticality" : 0,"name": "86 St", "sub_node_id": "86 St_2", "master_node": "No", "master_node_id": "86 St_0", "stop_id": "121", "lat": 40.788643999999998, "line": "2", "geo": [-73.976218000000003, 40.788643999999998], "lng": -73.976218000000003}, </v>
      </c>
      <c r="G135" t="s">
        <v>1512</v>
      </c>
    </row>
    <row r="136" spans="1:7" x14ac:dyDescent="0.2">
      <c r="A136">
        <v>134</v>
      </c>
      <c r="B136" t="s">
        <v>2758</v>
      </c>
      <c r="C136" t="s">
        <v>135</v>
      </c>
      <c r="D136" t="s">
        <v>2757</v>
      </c>
      <c r="E136">
        <v>0</v>
      </c>
      <c r="F136" t="str">
        <f t="shared" si="2"/>
        <v xml:space="preserve">{"id" : "121_1","criticality" : 0,"name": "86 St", "sub_node_id": "86 St_1", "master_node": "No", "master_node_id": "86 St_0", "stop_id": "121", "lat": 40.788643999999998, "line": "1", "geo": [-73.976218000000003, 40.788643999999998], "lng": -73.976218000000003}, </v>
      </c>
      <c r="G136" t="s">
        <v>1513</v>
      </c>
    </row>
    <row r="137" spans="1:7" x14ac:dyDescent="0.2">
      <c r="A137">
        <v>135</v>
      </c>
      <c r="B137" t="s">
        <v>2758</v>
      </c>
      <c r="C137" t="s">
        <v>136</v>
      </c>
      <c r="D137" t="s">
        <v>2757</v>
      </c>
      <c r="E137">
        <f>VLOOKUP(C137,single!A$2:B$466,2,FALSE)</f>
        <v>16617795.802200001</v>
      </c>
      <c r="F137" t="str">
        <f t="shared" si="2"/>
        <v xml:space="preserve">{"id" : "Norwood - 205 St_0","criticality" : 16617795.8022,"name": "Norwood - 205 St", "master_node": "Yes", "master_node_id": "Norwood - 205 St_0", "stop_id": "D01", "lat": 40.874811000000001, "lng": -73.878855000000001, "geo": [-73.878855000000001, 40.874811000000001]}, </v>
      </c>
      <c r="G137" t="s">
        <v>1514</v>
      </c>
    </row>
    <row r="138" spans="1:7" x14ac:dyDescent="0.2">
      <c r="A138">
        <v>136</v>
      </c>
      <c r="B138" t="s">
        <v>2758</v>
      </c>
      <c r="C138" t="s">
        <v>137</v>
      </c>
      <c r="D138" t="s">
        <v>2757</v>
      </c>
      <c r="E138">
        <v>0</v>
      </c>
      <c r="F138" t="str">
        <f t="shared" si="2"/>
        <v xml:space="preserve">{"id" : "127_5","criticality" : 0,"name": "Times Sq - 42 St", "sub_node_id": "Times Sq - 42 St_5", "master_node": "No", "master_node_id": "Times Sq - 42 St_0", "stop_id": "127", "lat": 40.755290000000002, "line": "5", "geo": [-73.987494999999996, 40.755290000000002], "lng": -73.987494999999996}, </v>
      </c>
      <c r="G138" t="s">
        <v>1515</v>
      </c>
    </row>
    <row r="139" spans="1:7" x14ac:dyDescent="0.2">
      <c r="A139">
        <v>137</v>
      </c>
      <c r="B139" t="s">
        <v>2758</v>
      </c>
      <c r="C139" t="s">
        <v>138</v>
      </c>
      <c r="D139" t="s">
        <v>2757</v>
      </c>
      <c r="E139">
        <v>0</v>
      </c>
      <c r="F139" t="str">
        <f t="shared" si="2"/>
        <v xml:space="preserve">{"id" : "127_1","criticality" : 0,"name": "Times Sq - 42 St", "sub_node_id": "Times Sq - 42 St_1", "master_node": "No", "master_node_id": "Times Sq - 42 St_0", "stop_id": "127", "lat": 40.755290000000002, "line": "1", "geo": [-73.987494999999996, 40.755290000000002], "lng": -73.987494999999996}, </v>
      </c>
      <c r="G139" t="s">
        <v>1516</v>
      </c>
    </row>
    <row r="140" spans="1:7" x14ac:dyDescent="0.2">
      <c r="A140">
        <v>138</v>
      </c>
      <c r="B140" t="s">
        <v>2758</v>
      </c>
      <c r="C140" t="s">
        <v>139</v>
      </c>
      <c r="D140" t="s">
        <v>2757</v>
      </c>
      <c r="E140">
        <v>0</v>
      </c>
      <c r="F140" t="str">
        <f t="shared" si="2"/>
        <v xml:space="preserve">{"id" : "R42_R","criticality" : 0,"name": "Bay Ridge Av", "sub_node_id": "Bay Ridge Av_R", "master_node": "No", "master_node_id": "Bay Ridge Av_0", "stop_id": "R42", "lat": 40.634966999999996, "line": "R", "geo": [-74.023376999999996, 40.634966999999996], "lng": -74.023376999999996}, </v>
      </c>
      <c r="G140" t="s">
        <v>1517</v>
      </c>
    </row>
    <row r="141" spans="1:7" x14ac:dyDescent="0.2">
      <c r="A141">
        <v>139</v>
      </c>
      <c r="B141" t="s">
        <v>2758</v>
      </c>
      <c r="C141" t="s">
        <v>140</v>
      </c>
      <c r="D141" t="s">
        <v>2757</v>
      </c>
      <c r="E141">
        <v>0</v>
      </c>
      <c r="F141" t="str">
        <f t="shared" si="2"/>
        <v xml:space="preserve">{"id" : "127_3","criticality" : 0,"name": "Times Sq - 42 St", "sub_node_id": "Times Sq - 42 St_3", "master_node": "No", "master_node_id": "Times Sq - 42 St_0", "stop_id": "127", "lat": 40.755290000000002, "line": "3", "geo": [-73.987494999999996, 40.755290000000002], "lng": -73.987494999999996}, </v>
      </c>
      <c r="G141" t="s">
        <v>1518</v>
      </c>
    </row>
    <row r="142" spans="1:7" x14ac:dyDescent="0.2">
      <c r="A142">
        <v>140</v>
      </c>
      <c r="B142" t="s">
        <v>2758</v>
      </c>
      <c r="C142" t="s">
        <v>141</v>
      </c>
      <c r="D142" t="s">
        <v>2757</v>
      </c>
      <c r="E142">
        <f>VLOOKUP(C142,single!A$2:B$466,2,FALSE)</f>
        <v>49896934.985399999</v>
      </c>
      <c r="F142" t="str">
        <f t="shared" si="2"/>
        <v xml:space="preserve">{"id" : "Zerega Av_0","criticality" : 49896934.9854,"name": "Zerega Av", "master_node": "Yes", "master_node_id": "Zerega Av_0", "stop_id": "606", "lat": 40.836488000000003, "lng": -73.847036000000003, "geo": [-73.847036000000003, 40.836488000000003]}, </v>
      </c>
      <c r="G142" t="s">
        <v>1519</v>
      </c>
    </row>
    <row r="143" spans="1:7" x14ac:dyDescent="0.2">
      <c r="A143">
        <v>141</v>
      </c>
      <c r="B143" t="s">
        <v>2758</v>
      </c>
      <c r="C143" t="s">
        <v>142</v>
      </c>
      <c r="D143" t="s">
        <v>2757</v>
      </c>
      <c r="E143">
        <f>VLOOKUP(C143,single!A$2:B$466,2,FALSE)</f>
        <v>17846511.978300001</v>
      </c>
      <c r="F143" t="str">
        <f t="shared" si="2"/>
        <v xml:space="preserve">{"id" : "Ozone Park - Lefferts Blvd_0","criticality" : 17846511.9783,"name": "Ozone Park - Lefferts Blvd", "master_node": "Yes", "master_node_id": "Ozone Park - Lefferts Blvd_0", "stop_id": "A65", "lat": 40.685951000000003, "lng": -73.825797999999992, "geo": [-73.825797999999992, 40.685951000000003]}, </v>
      </c>
      <c r="G143" t="s">
        <v>1520</v>
      </c>
    </row>
    <row r="144" spans="1:7" x14ac:dyDescent="0.2">
      <c r="A144">
        <v>142</v>
      </c>
      <c r="B144" t="s">
        <v>2758</v>
      </c>
      <c r="C144" t="s">
        <v>143</v>
      </c>
      <c r="D144" t="s">
        <v>2757</v>
      </c>
      <c r="E144">
        <f>VLOOKUP(C144,single!A$2:B$466,2,FALSE)</f>
        <v>153775176.15799999</v>
      </c>
      <c r="F144" t="str">
        <f t="shared" si="2"/>
        <v xml:space="preserve">{"id" : "167 St_0","criticality" : 153775176.158,"name": "167 St", "master_node": "Yes", "master_node_id": "167 St_0", "stop_id": "413", "lat": 40.835537000000002, "lng": -73.921400000000006, "geo": [-73.921400000000006, 40.835537000000002]}, </v>
      </c>
      <c r="G144" t="s">
        <v>1521</v>
      </c>
    </row>
    <row r="145" spans="1:7" x14ac:dyDescent="0.2">
      <c r="A145">
        <v>143</v>
      </c>
      <c r="B145" t="s">
        <v>2758</v>
      </c>
      <c r="C145" t="s">
        <v>144</v>
      </c>
      <c r="D145" t="s">
        <v>2757</v>
      </c>
      <c r="E145">
        <f>VLOOKUP(C145,single!A$2:B$466,2,FALSE)</f>
        <v>25104779.2696</v>
      </c>
      <c r="F145" t="str">
        <f t="shared" si="2"/>
        <v xml:space="preserve">{"id" : "167 St_1","criticality" : 25104779.2696,"name": "167 St", "master_node": "Yes", "master_node_id": "167 St_1", "stop_id": "D10", "lat": 40.833770999999999, "lng": -73.918440000000004, "geo": [-73.918440000000004, 40.833770999999999]}, </v>
      </c>
      <c r="G145" t="s">
        <v>1522</v>
      </c>
    </row>
    <row r="146" spans="1:7" x14ac:dyDescent="0.2">
      <c r="A146">
        <v>144</v>
      </c>
      <c r="B146" t="s">
        <v>2758</v>
      </c>
      <c r="C146" t="s">
        <v>145</v>
      </c>
      <c r="D146" t="s">
        <v>2757</v>
      </c>
      <c r="E146">
        <v>0</v>
      </c>
      <c r="F146" t="str">
        <f t="shared" si="2"/>
        <v xml:space="preserve">{"id" : "S25_SI","criticality" : 0,"name": "Dongan Hills", "sub_node_id": "Dongan Hills_SI", "master_node": "No", "master_node_id": "Dongan Hills_0", "stop_id": "S25", "lat": 40.588848999999996, "line": "SI", "geo": [-74.096090000000004, 40.588848999999996], "lng": -74.096090000000004}, </v>
      </c>
      <c r="G146" t="s">
        <v>1523</v>
      </c>
    </row>
    <row r="147" spans="1:7" x14ac:dyDescent="0.2">
      <c r="A147">
        <v>145</v>
      </c>
      <c r="B147" t="s">
        <v>2758</v>
      </c>
      <c r="C147" t="s">
        <v>146</v>
      </c>
      <c r="D147" t="s">
        <v>2757</v>
      </c>
      <c r="E147">
        <f>VLOOKUP(C147,single!A$2:B$466,2,FALSE)</f>
        <v>26267351.482299998</v>
      </c>
      <c r="F147" t="str">
        <f t="shared" si="2"/>
        <v xml:space="preserve">{"id" : "Cortelyou Rd_0","criticality" : 26267351.4823,"name": "Cortelyou Rd", "master_node": "Yes", "master_node_id": "Cortelyou Rd_0", "stop_id": "D30", "lat": 40.640927000000005, "lng": -73.963891000000004, "geo": [-73.963891000000004, 40.640927000000005]}, </v>
      </c>
      <c r="G147" t="s">
        <v>1524</v>
      </c>
    </row>
    <row r="148" spans="1:7" x14ac:dyDescent="0.2">
      <c r="A148">
        <v>146</v>
      </c>
      <c r="B148" t="s">
        <v>2758</v>
      </c>
      <c r="C148" t="s">
        <v>147</v>
      </c>
      <c r="D148" t="s">
        <v>2757</v>
      </c>
      <c r="E148">
        <v>0</v>
      </c>
      <c r="F148" t="str">
        <f t="shared" si="2"/>
        <v xml:space="preserve">{"id" : "123_1","criticality" : 0,"name": "72 St", "sub_node_id": "72 St_1", "master_node": "No", "master_node_id": "72 St_0", "stop_id": "123", "lat": 40.778453000000006, "line": "1", "geo": [-73.98196999999999, 40.778453000000006], "lng": -73.98196999999999}, </v>
      </c>
      <c r="G148" t="s">
        <v>1525</v>
      </c>
    </row>
    <row r="149" spans="1:7" x14ac:dyDescent="0.2">
      <c r="A149">
        <v>147</v>
      </c>
      <c r="B149" t="s">
        <v>2758</v>
      </c>
      <c r="C149" t="s">
        <v>148</v>
      </c>
      <c r="D149" t="s">
        <v>2757</v>
      </c>
      <c r="E149">
        <v>0</v>
      </c>
      <c r="F149" t="str">
        <f t="shared" si="2"/>
        <v xml:space="preserve">{"id" : "123_2","criticality" : 0,"name": "72 St", "sub_node_id": "72 St_2", "master_node": "No", "master_node_id": "72 St_0", "stop_id": "123", "lat": 40.778453000000006, "line": "2", "geo": [-73.98196999999999, 40.778453000000006], "lng": -73.98196999999999}, </v>
      </c>
      <c r="G149" t="s">
        <v>1526</v>
      </c>
    </row>
    <row r="150" spans="1:7" x14ac:dyDescent="0.2">
      <c r="A150">
        <v>148</v>
      </c>
      <c r="B150" t="s">
        <v>2758</v>
      </c>
      <c r="C150" t="s">
        <v>149</v>
      </c>
      <c r="D150" t="s">
        <v>2757</v>
      </c>
      <c r="E150">
        <v>0</v>
      </c>
      <c r="F150" t="str">
        <f t="shared" si="2"/>
        <v xml:space="preserve">{"id" : "123_3","criticality" : 0,"name": "72 St", "sub_node_id": "72 St_3", "master_node": "No", "master_node_id": "72 St_0", "stop_id": "123", "lat": 40.778453000000006, "line": "3", "geo": [-73.98196999999999, 40.778453000000006], "lng": -73.98196999999999}, </v>
      </c>
      <c r="G150" t="s">
        <v>1527</v>
      </c>
    </row>
    <row r="151" spans="1:7" x14ac:dyDescent="0.2">
      <c r="A151">
        <v>149</v>
      </c>
      <c r="B151" t="s">
        <v>2758</v>
      </c>
      <c r="C151" t="s">
        <v>150</v>
      </c>
      <c r="D151" t="s">
        <v>2757</v>
      </c>
      <c r="E151">
        <v>0</v>
      </c>
      <c r="F151" t="str">
        <f t="shared" si="2"/>
        <v xml:space="preserve">{"id" : "123_5","criticality" : 0,"name": "72 St", "sub_node_id": "72 St_5", "master_node": "No", "master_node_id": "72 St_0", "stop_id": "123", "lat": 40.778453000000006, "line": "5", "geo": [-73.98196999999999, 40.778453000000006], "lng": -73.98196999999999}, </v>
      </c>
      <c r="G151" t="s">
        <v>1528</v>
      </c>
    </row>
    <row r="152" spans="1:7" x14ac:dyDescent="0.2">
      <c r="A152">
        <v>150</v>
      </c>
      <c r="B152" t="s">
        <v>2758</v>
      </c>
      <c r="C152" t="s">
        <v>151</v>
      </c>
      <c r="D152" t="s">
        <v>2757</v>
      </c>
      <c r="E152">
        <f>VLOOKUP(C152,single!A$2:B$466,2,FALSE)</f>
        <v>11864281.929099999</v>
      </c>
      <c r="F152" t="str">
        <f t="shared" si="2"/>
        <v xml:space="preserve">{"id" : "Freeman St_0","criticality" : 11864281.9291,"name": "Freeman St", "master_node": "Yes", "master_node_id": "Freeman St_0", "stop_id": "216", "lat": 40.829993000000002, "lng": -73.891864999999996, "geo": [-73.891864999999996, 40.829993000000002]}, </v>
      </c>
      <c r="G152" t="s">
        <v>1529</v>
      </c>
    </row>
    <row r="153" spans="1:7" x14ac:dyDescent="0.2">
      <c r="A153">
        <v>151</v>
      </c>
      <c r="B153" t="s">
        <v>2758</v>
      </c>
      <c r="C153" t="s">
        <v>152</v>
      </c>
      <c r="D153" t="s">
        <v>2757</v>
      </c>
      <c r="E153">
        <v>0</v>
      </c>
      <c r="F153" t="str">
        <f t="shared" si="2"/>
        <v xml:space="preserve">{"id" : "702_7","criticality" : 0,"name": "Mets - Willets Point", "sub_node_id": "Mets - Willets Point_7", "master_node": "No", "master_node_id": "Mets - Willets Point_0", "stop_id": "702", "lat": 40.754621999999998, "line": "7", "geo": [-73.845624999999998, 40.754621999999998], "lng": -73.845624999999998}, </v>
      </c>
      <c r="G153" t="s">
        <v>1530</v>
      </c>
    </row>
    <row r="154" spans="1:7" x14ac:dyDescent="0.2">
      <c r="A154">
        <v>152</v>
      </c>
      <c r="B154" t="s">
        <v>2758</v>
      </c>
      <c r="C154" t="s">
        <v>153</v>
      </c>
      <c r="D154" t="s">
        <v>2757</v>
      </c>
      <c r="E154">
        <v>0</v>
      </c>
      <c r="F154" t="str">
        <f t="shared" si="2"/>
        <v xml:space="preserve">{"id" : "128_3","criticality" : 0,"name": "34 St - Penn Station", "sub_node_id": "34 St - Penn Station_3", "master_node": "No", "master_node_id": "34 St - Penn Station_0", "stop_id": "128", "lat": 40.750372999999996, "line": "3", "geo": [-73.991056999999998, 40.750372999999996], "lng": -73.991056999999998}, </v>
      </c>
      <c r="G154" t="s">
        <v>1531</v>
      </c>
    </row>
    <row r="155" spans="1:7" x14ac:dyDescent="0.2">
      <c r="A155">
        <v>153</v>
      </c>
      <c r="B155" t="s">
        <v>2758</v>
      </c>
      <c r="C155" t="s">
        <v>154</v>
      </c>
      <c r="D155" t="s">
        <v>2757</v>
      </c>
      <c r="E155">
        <v>0</v>
      </c>
      <c r="F155" t="str">
        <f t="shared" si="2"/>
        <v xml:space="preserve">{"id" : "128_2","criticality" : 0,"name": "34 St - Penn Station", "sub_node_id": "34 St - Penn Station_2", "master_node": "No", "master_node_id": "34 St - Penn Station_0", "stop_id": "128", "lat": 40.750372999999996, "line": "2", "geo": [-73.991056999999998, 40.750372999999996], "lng": -73.991056999999998}, </v>
      </c>
      <c r="G155" t="s">
        <v>1532</v>
      </c>
    </row>
    <row r="156" spans="1:7" x14ac:dyDescent="0.2">
      <c r="A156">
        <v>154</v>
      </c>
      <c r="B156" t="s">
        <v>2758</v>
      </c>
      <c r="C156" t="s">
        <v>155</v>
      </c>
      <c r="D156" t="s">
        <v>2757</v>
      </c>
      <c r="E156">
        <v>0</v>
      </c>
      <c r="F156" t="str">
        <f t="shared" si="2"/>
        <v xml:space="preserve">{"id" : "128_1","criticality" : 0,"name": "34 St - Penn Station", "sub_node_id": "34 St - Penn Station_1", "master_node": "No", "master_node_id": "34 St - Penn Station_0", "stop_id": "128", "lat": 40.750372999999996, "line": "1", "geo": [-73.991056999999998, 40.750372999999996], "lng": -73.991056999999998}, </v>
      </c>
      <c r="G156" t="s">
        <v>1533</v>
      </c>
    </row>
    <row r="157" spans="1:7" x14ac:dyDescent="0.2">
      <c r="A157">
        <v>155</v>
      </c>
      <c r="B157" t="s">
        <v>2758</v>
      </c>
      <c r="C157" t="s">
        <v>156</v>
      </c>
      <c r="D157" t="s">
        <v>2757</v>
      </c>
      <c r="E157">
        <f>VLOOKUP(C157,single!A$2:B$466,2,FALSE)</f>
        <v>15808460.398600001</v>
      </c>
      <c r="F157" t="str">
        <f t="shared" si="2"/>
        <v xml:space="preserve">{"id" : "Avenue P_0","criticality" : 15808460.3986,"name": "Avenue P", "master_node": "Yes", "master_node_id": "Avenue P_0", "stop_id": "F34", "lat": 40.608944000000001, "lng": -73.973022, "geo": [-73.973022, 40.608944000000001]}, </v>
      </c>
      <c r="G157" t="s">
        <v>1534</v>
      </c>
    </row>
    <row r="158" spans="1:7" x14ac:dyDescent="0.2">
      <c r="A158">
        <v>156</v>
      </c>
      <c r="B158" t="s">
        <v>2758</v>
      </c>
      <c r="C158" t="s">
        <v>157</v>
      </c>
      <c r="D158" t="s">
        <v>2757</v>
      </c>
      <c r="E158">
        <f>VLOOKUP(C158,single!A$2:B$466,2,FALSE)</f>
        <v>50695944.089199997</v>
      </c>
      <c r="F158" t="str">
        <f t="shared" si="2"/>
        <v xml:space="preserve">{"id" : "Lexington Av/59 St_0","criticality" : 50695944.0892,"name": "Lexington Av/59 St", "master_node": "Yes", "master_node_id": "Lexington Av/59 St_0", "stop_id": "R11", "lat": 40.762659999999997, "lng": -73.967258000000001, "geo": [-73.967258000000001, 40.762659999999997]}, </v>
      </c>
      <c r="G158" t="s">
        <v>1535</v>
      </c>
    </row>
    <row r="159" spans="1:7" x14ac:dyDescent="0.2">
      <c r="A159">
        <v>157</v>
      </c>
      <c r="B159" t="s">
        <v>2758</v>
      </c>
      <c r="C159" t="s">
        <v>158</v>
      </c>
      <c r="D159" t="s">
        <v>2757</v>
      </c>
      <c r="E159">
        <v>0</v>
      </c>
      <c r="F159" t="str">
        <f t="shared" si="2"/>
        <v xml:space="preserve">{"id" : "D35_Q","criticality" : 0,"name": "Kings Hwy", "sub_node_id": "Kings Hwy_Q", "master_node": "No", "master_node_id": "Kings Hwy_0", "stop_id": "D35", "lat": 40.608670000000004, "line": "Q", "geo": [-73.957734000000002, 40.608670000000004], "lng": -73.957734000000002}, </v>
      </c>
      <c r="G159" t="s">
        <v>1536</v>
      </c>
    </row>
    <row r="160" spans="1:7" x14ac:dyDescent="0.2">
      <c r="A160">
        <v>158</v>
      </c>
      <c r="B160" t="s">
        <v>2758</v>
      </c>
      <c r="C160" t="s">
        <v>159</v>
      </c>
      <c r="D160" t="s">
        <v>2757</v>
      </c>
      <c r="E160">
        <f>VLOOKUP(C160,single!A$2:B$466,2,FALSE)</f>
        <v>16577467.2838</v>
      </c>
      <c r="F160" t="str">
        <f t="shared" si="2"/>
        <v xml:space="preserve">{"id" : "Coney Island - Stillwell Av_0","criticality" : 16577467.2838,"name": "Coney Island - Stillwell Av", "master_node": "Yes", "master_node_id": "Coney Island - Stillwell Av_0", "stop_id": "D43", "lat": 40.577421999999999, "lng": -73.981232999999989, "geo": [-73.981232999999989, 40.577421999999999]}, </v>
      </c>
      <c r="G160" t="s">
        <v>1537</v>
      </c>
    </row>
    <row r="161" spans="1:7" x14ac:dyDescent="0.2">
      <c r="A161">
        <v>159</v>
      </c>
      <c r="B161" t="s">
        <v>2758</v>
      </c>
      <c r="C161" t="s">
        <v>160</v>
      </c>
      <c r="D161" t="s">
        <v>2757</v>
      </c>
      <c r="E161">
        <v>0</v>
      </c>
      <c r="F161" t="str">
        <f t="shared" si="2"/>
        <v xml:space="preserve">{"id" : "D35_B","criticality" : 0,"name": "Kings Hwy", "sub_node_id": "Kings Hwy_B", "master_node": "No", "master_node_id": "Kings Hwy_0", "stop_id": "D35", "lat": 40.608670000000004, "line": "B", "geo": [-73.957734000000002, 40.608670000000004], "lng": -73.957734000000002}, </v>
      </c>
      <c r="G161" t="s">
        <v>1538</v>
      </c>
    </row>
    <row r="162" spans="1:7" x14ac:dyDescent="0.2">
      <c r="A162">
        <v>160</v>
      </c>
      <c r="B162" t="s">
        <v>2758</v>
      </c>
      <c r="C162" t="s">
        <v>161</v>
      </c>
      <c r="D162" t="s">
        <v>2757</v>
      </c>
      <c r="E162">
        <v>0</v>
      </c>
      <c r="F162" t="str">
        <f t="shared" si="2"/>
        <v xml:space="preserve">{"id" : "D37_Q","criticality" : 0,"name": "Avenue U", "sub_node_id": "Avenue U_Q", "master_node": "No", "master_node_id": "Avenue U_2", "stop_id": "D37", "lat": 40.599299999999999, "line": "Q", "geo": [-73.955928999999998, 40.599299999999999], "lng": -73.955928999999998}, </v>
      </c>
      <c r="G162" t="s">
        <v>1539</v>
      </c>
    </row>
    <row r="163" spans="1:7" x14ac:dyDescent="0.2">
      <c r="A163">
        <v>161</v>
      </c>
      <c r="B163" t="s">
        <v>2758</v>
      </c>
      <c r="C163" t="s">
        <v>162</v>
      </c>
      <c r="D163" t="s">
        <v>2757</v>
      </c>
      <c r="E163">
        <v>0</v>
      </c>
      <c r="F163" t="str">
        <f t="shared" si="2"/>
        <v xml:space="preserve">{"id" : "D39_Q","criticality" : 0,"name": "Sheepshead Bay", "sub_node_id": "Sheepshead Bay_Q", "master_node": "No", "master_node_id": "Sheepshead Bay_0", "stop_id": "D39", "lat": 40.586896000000003, "line": "Q", "geo": [-73.954155, 40.586896000000003], "lng": -73.954155}, </v>
      </c>
      <c r="G163" t="s">
        <v>1540</v>
      </c>
    </row>
    <row r="164" spans="1:7" x14ac:dyDescent="0.2">
      <c r="A164">
        <v>162</v>
      </c>
      <c r="B164" t="s">
        <v>2758</v>
      </c>
      <c r="C164" t="s">
        <v>163</v>
      </c>
      <c r="D164" t="s">
        <v>2757</v>
      </c>
      <c r="E164">
        <f>VLOOKUP(C164,single!A$2:B$466,2,FALSE)</f>
        <v>11595726.096000001</v>
      </c>
      <c r="F164" t="str">
        <f t="shared" si="2"/>
        <v xml:space="preserve">{"id" : "174 St_0","criticality" : 11595726.096,"name": "174 St", "master_node": "Yes", "master_node_id": "174 St_0", "stop_id": "215", "lat": 40.837288000000001, "lng": -73.887733999999995, "geo": [-73.887733999999995, 40.837288000000001]}, </v>
      </c>
      <c r="G164" t="s">
        <v>1541</v>
      </c>
    </row>
    <row r="165" spans="1:7" x14ac:dyDescent="0.2">
      <c r="A165">
        <v>163</v>
      </c>
      <c r="B165" t="s">
        <v>2758</v>
      </c>
      <c r="C165" t="s">
        <v>164</v>
      </c>
      <c r="D165" t="s">
        <v>2757</v>
      </c>
      <c r="E165">
        <v>0</v>
      </c>
      <c r="F165" t="str">
        <f t="shared" si="2"/>
        <v xml:space="preserve">{"id" : "124_2","criticality" : 0,"name": "66 St - Lincoln Center", "sub_node_id": "66 St - Lincoln Center_2", "master_node": "No", "master_node_id": "66 St - Lincoln Center_0", "stop_id": "124", "lat": 40.773440000000001, "line": "2", "geo": [-73.982208999999997, 40.773440000000001], "lng": -73.982208999999997}, </v>
      </c>
      <c r="G165" t="s">
        <v>1542</v>
      </c>
    </row>
    <row r="166" spans="1:7" x14ac:dyDescent="0.2">
      <c r="A166">
        <v>164</v>
      </c>
      <c r="B166" t="s">
        <v>2758</v>
      </c>
      <c r="C166" t="s">
        <v>165</v>
      </c>
      <c r="D166" t="s">
        <v>2757</v>
      </c>
      <c r="E166">
        <v>0</v>
      </c>
      <c r="F166" t="str">
        <f t="shared" si="2"/>
        <v xml:space="preserve">{"id" : "124_1","criticality" : 0,"name": "66 St - Lincoln Center", "sub_node_id": "66 St - Lincoln Center_1", "master_node": "No", "master_node_id": "66 St - Lincoln Center_0", "stop_id": "124", "lat": 40.773440000000001, "line": "1", "geo": [-73.982208999999997, 40.773440000000001], "lng": -73.982208999999997}, </v>
      </c>
      <c r="G166" t="s">
        <v>1543</v>
      </c>
    </row>
    <row r="167" spans="1:7" x14ac:dyDescent="0.2">
      <c r="A167">
        <v>165</v>
      </c>
      <c r="B167" t="s">
        <v>2758</v>
      </c>
      <c r="C167" t="s">
        <v>166</v>
      </c>
      <c r="D167" t="s">
        <v>2757</v>
      </c>
      <c r="E167">
        <f>VLOOKUP(C167,single!A$2:B$466,2,FALSE)</f>
        <v>23103938.977499999</v>
      </c>
      <c r="F167" t="str">
        <f t="shared" si="2"/>
        <v xml:space="preserve">{"id" : "69 St_0","criticality" : 23103938.9775,"name": "69 St", "master_node": "Yes", "master_node_id": "69 St_0", "stop_id": "711", "lat": 40.746324999999999, "lng": -73.896403000000007, "geo": [-73.896403000000007, 40.746324999999999]}, </v>
      </c>
      <c r="G167" t="s">
        <v>1544</v>
      </c>
    </row>
    <row r="168" spans="1:7" x14ac:dyDescent="0.2">
      <c r="A168">
        <v>166</v>
      </c>
      <c r="B168" t="s">
        <v>2758</v>
      </c>
      <c r="C168" t="s">
        <v>167</v>
      </c>
      <c r="D168" t="s">
        <v>2757</v>
      </c>
      <c r="E168">
        <f>VLOOKUP(C168,single!A$2:B$466,2,FALSE)</f>
        <v>11200436.8223</v>
      </c>
      <c r="F168" t="str">
        <f t="shared" si="2"/>
        <v xml:space="preserve">{"id" : "Eastern Pkwy - Brooklyn Museum_0","criticality" : 11200436.8223,"name": "Eastern Pkwy - Brooklyn Museum", "master_node": "Yes", "master_node_id": "Eastern Pkwy - Brooklyn Museum_0", "stop_id": "238", "lat": 40.671987000000001, "lng": -73.964375000000004, "geo": [-73.964375000000004, 40.671987000000001]}, </v>
      </c>
      <c r="G168" t="s">
        <v>1545</v>
      </c>
    </row>
    <row r="169" spans="1:7" x14ac:dyDescent="0.2">
      <c r="A169">
        <v>167</v>
      </c>
      <c r="B169" t="s">
        <v>2758</v>
      </c>
      <c r="C169" t="s">
        <v>168</v>
      </c>
      <c r="D169" t="s">
        <v>2757</v>
      </c>
      <c r="E169">
        <f>VLOOKUP(C169,single!A$2:B$466,2,FALSE)</f>
        <v>146905299.215</v>
      </c>
      <c r="F169" t="str">
        <f t="shared" si="2"/>
        <v xml:space="preserve">{"id" : "Rockaway Blvd_0","criticality" : 146905299.215,"name": "Rockaway Blvd", "master_node": "Yes", "master_node_id": "Rockaway Blvd_0", "stop_id": "A61", "lat": 40.680428999999997, "lng": -73.843852999999996, "geo": [-73.843852999999996, 40.680428999999997]}, </v>
      </c>
      <c r="G169" t="s">
        <v>1546</v>
      </c>
    </row>
    <row r="170" spans="1:7" x14ac:dyDescent="0.2">
      <c r="A170">
        <v>168</v>
      </c>
      <c r="B170" t="s">
        <v>2758</v>
      </c>
      <c r="C170" t="s">
        <v>169</v>
      </c>
      <c r="D170" t="s">
        <v>2757</v>
      </c>
      <c r="E170">
        <f>VLOOKUP(C170,single!A$2:B$466,2,FALSE)</f>
        <v>191517800.086</v>
      </c>
      <c r="F170" t="str">
        <f t="shared" si="2"/>
        <v xml:space="preserve">{"id" : "36 Av_0","criticality" : 191517800.086,"name": "36 Av", "master_node": "Yes", "master_node_id": "36 Av_0", "stop_id": "R06", "lat": 40.756803999999995, "lng": -73.929575, "geo": [-73.929575, 40.756803999999995]}, </v>
      </c>
      <c r="G170" t="s">
        <v>1547</v>
      </c>
    </row>
    <row r="171" spans="1:7" x14ac:dyDescent="0.2">
      <c r="A171">
        <v>169</v>
      </c>
      <c r="B171" t="s">
        <v>2758</v>
      </c>
      <c r="C171" t="s">
        <v>170</v>
      </c>
      <c r="D171" t="s">
        <v>2757</v>
      </c>
      <c r="E171">
        <f>VLOOKUP(C171,single!A$2:B$466,2,FALSE)</f>
        <v>69833172.707399994</v>
      </c>
      <c r="F171" t="str">
        <f t="shared" si="2"/>
        <v xml:space="preserve">{"id" : "Broadway-Lafayette St_0","criticality" : 69833172.7074,"name": "Broadway-Lafayette St", "master_node": "Yes", "master_node_id": "Broadway-Lafayette St_0", "stop_id": "D21", "lat": 40.725296999999998, "lng": -73.996204000000006, "geo": [-73.996204000000006, 40.725296999999998]}, </v>
      </c>
      <c r="G171" t="s">
        <v>1548</v>
      </c>
    </row>
    <row r="172" spans="1:7" x14ac:dyDescent="0.2">
      <c r="A172">
        <v>170</v>
      </c>
      <c r="B172" t="s">
        <v>2758</v>
      </c>
      <c r="C172" t="s">
        <v>171</v>
      </c>
      <c r="D172" t="s">
        <v>2757</v>
      </c>
      <c r="E172">
        <v>0</v>
      </c>
      <c r="F172" t="str">
        <f t="shared" si="2"/>
        <v xml:space="preserve">{"id" : "A11_C","criticality" : 0,"name": "155 St", "sub_node_id": "155 St_C", "master_node": "No", "master_node_id": "155 St_0", "stop_id": "A11", "lat": 40.830517999999998, "line": "C", "geo": [-73.941513999999998, 40.830517999999998], "lng": -73.941513999999998}, </v>
      </c>
      <c r="G172" t="s">
        <v>1549</v>
      </c>
    </row>
    <row r="173" spans="1:7" x14ac:dyDescent="0.2">
      <c r="A173">
        <v>171</v>
      </c>
      <c r="B173" t="s">
        <v>2758</v>
      </c>
      <c r="C173" t="s">
        <v>172</v>
      </c>
      <c r="D173" t="s">
        <v>2757</v>
      </c>
      <c r="E173">
        <f>VLOOKUP(C173,single!A$2:B$466,2,FALSE)</f>
        <v>34289742.9736</v>
      </c>
      <c r="F173" t="str">
        <f t="shared" si="2"/>
        <v xml:space="preserve">{"id" : "111 St_1","criticality" : 34289742.9736,"name": "111 St", "master_node": "Yes", "master_node_id": "111 St_1", "stop_id": "A64", "lat": 40.684331, "lng": -73.832162999999994, "geo": [-73.832162999999994, 40.684331]}, </v>
      </c>
      <c r="G173" t="s">
        <v>1550</v>
      </c>
    </row>
    <row r="174" spans="1:7" x14ac:dyDescent="0.2">
      <c r="A174">
        <v>172</v>
      </c>
      <c r="B174" t="s">
        <v>2758</v>
      </c>
      <c r="C174" t="s">
        <v>173</v>
      </c>
      <c r="D174" t="s">
        <v>2757</v>
      </c>
      <c r="E174">
        <f>VLOOKUP(C174,single!A$2:B$466,2,FALSE)</f>
        <v>63953615.984800003</v>
      </c>
      <c r="F174" t="str">
        <f t="shared" si="2"/>
        <v xml:space="preserve">{"id" : "111 St_0","criticality" : 63953615.9848,"name": "111 St", "master_node": "Yes", "master_node_id": "111 St_0", "stop_id": "705", "lat": 40.751730000000002, "lng": -73.855333999999999, "geo": [-73.855333999999999, 40.751730000000002]}, </v>
      </c>
      <c r="G174" t="s">
        <v>1551</v>
      </c>
    </row>
    <row r="175" spans="1:7" x14ac:dyDescent="0.2">
      <c r="A175">
        <v>173</v>
      </c>
      <c r="B175" t="s">
        <v>2758</v>
      </c>
      <c r="C175" t="s">
        <v>174</v>
      </c>
      <c r="D175" t="s">
        <v>2757</v>
      </c>
      <c r="E175">
        <f>VLOOKUP(C175,single!A$2:B$466,2,FALSE)</f>
        <v>27775656.714400001</v>
      </c>
      <c r="F175" t="str">
        <f t="shared" si="2"/>
        <v xml:space="preserve">{"id" : "111 St_2","criticality" : 27775656.7144,"name": "111 St", "master_node": "Yes", "master_node_id": "111 St_2", "stop_id": "J13", "lat": 40.697417999999999, "lng": -73.836344999999994, "geo": [-73.836344999999994, 40.697417999999999]}, </v>
      </c>
      <c r="G175" t="s">
        <v>1552</v>
      </c>
    </row>
    <row r="176" spans="1:7" x14ac:dyDescent="0.2">
      <c r="A176">
        <v>174</v>
      </c>
      <c r="B176" t="s">
        <v>2758</v>
      </c>
      <c r="C176" t="s">
        <v>175</v>
      </c>
      <c r="D176" t="s">
        <v>2757</v>
      </c>
      <c r="E176">
        <f>VLOOKUP(C176,single!A$2:B$466,2,FALSE)</f>
        <v>104276034.54899999</v>
      </c>
      <c r="F176" t="str">
        <f t="shared" si="2"/>
        <v xml:space="preserve">{"id" : "72 St_0","criticality" : 104276034.549,"name": "72 St", "master_node": "Yes", "master_node_id": "72 St_0", "stop_id": "123", "lat": 40.778453000000006, "lng": -73.98196999999999, "geo": [-73.98196999999999, 40.778453000000006]}, </v>
      </c>
      <c r="G176" t="s">
        <v>1553</v>
      </c>
    </row>
    <row r="177" spans="1:7" x14ac:dyDescent="0.2">
      <c r="A177">
        <v>175</v>
      </c>
      <c r="B177" t="s">
        <v>2758</v>
      </c>
      <c r="C177" t="s">
        <v>176</v>
      </c>
      <c r="D177" t="s">
        <v>2757</v>
      </c>
      <c r="E177">
        <v>0</v>
      </c>
      <c r="F177" t="str">
        <f t="shared" si="2"/>
        <v xml:space="preserve">{"id" : "219_5","criticality" : 0,"name": "Prospect Av", "sub_node_id": "Prospect Av_5", "master_node": "No", "master_node_id": "Prospect Av_0", "stop_id": "219", "lat": 40.819584999999996, "line": "5", "geo": [-73.901769999999999, 40.819584999999996], "lng": -73.901769999999999}, </v>
      </c>
      <c r="G177" t="s">
        <v>1554</v>
      </c>
    </row>
    <row r="178" spans="1:7" x14ac:dyDescent="0.2">
      <c r="A178">
        <v>176</v>
      </c>
      <c r="B178" t="s">
        <v>2758</v>
      </c>
      <c r="C178" t="s">
        <v>177</v>
      </c>
      <c r="D178" t="s">
        <v>2757</v>
      </c>
      <c r="E178">
        <f>VLOOKUP(C178,single!A$2:B$466,2,FALSE)</f>
        <v>37261052.313600004</v>
      </c>
      <c r="F178" t="str">
        <f t="shared" si="2"/>
        <v xml:space="preserve">{"id" : "71 St_0","criticality" : 37261052.3136,"name": "71 St", "master_node": "Yes", "master_node_id": "71 St_0", "stop_id": "B17", "lat": 40.619589000000005, "lng": -73.998863999999998, "geo": [-73.998863999999998, 40.619589000000005]}, </v>
      </c>
      <c r="G178" t="s">
        <v>1555</v>
      </c>
    </row>
    <row r="179" spans="1:7" x14ac:dyDescent="0.2">
      <c r="A179">
        <v>177</v>
      </c>
      <c r="B179" t="s">
        <v>2758</v>
      </c>
      <c r="C179" t="s">
        <v>178</v>
      </c>
      <c r="D179" t="s">
        <v>2757</v>
      </c>
      <c r="E179">
        <v>0</v>
      </c>
      <c r="F179" t="str">
        <f t="shared" si="2"/>
        <v xml:space="preserve">{"id" : "219_2","criticality" : 0,"name": "Prospect Av", "sub_node_id": "Prospect Av_2", "master_node": "No", "master_node_id": "Prospect Av_0", "stop_id": "219", "lat": 40.819584999999996, "line": "2", "geo": [-73.901769999999999, 40.819584999999996], "lng": -73.901769999999999}, </v>
      </c>
      <c r="G179" t="s">
        <v>1556</v>
      </c>
    </row>
    <row r="180" spans="1:7" x14ac:dyDescent="0.2">
      <c r="A180">
        <v>178</v>
      </c>
      <c r="B180" t="s">
        <v>2758</v>
      </c>
      <c r="C180" t="s">
        <v>179</v>
      </c>
      <c r="D180" t="s">
        <v>2757</v>
      </c>
      <c r="E180">
        <v>0</v>
      </c>
      <c r="F180" t="str">
        <f t="shared" si="2"/>
        <v xml:space="preserve">{"id" : "709_7","criticality" : 0,"name": "82 St - Jackson Hts", "sub_node_id": "82 St - Jackson Hts_7", "master_node": "No", "master_node_id": "82 St - Jackson Hts_0", "stop_id": "709", "lat": 40.747659000000006, "line": "7", "geo": [-73.883696999999998, 40.747659000000006], "lng": -73.883696999999998}, </v>
      </c>
      <c r="G180" t="s">
        <v>1557</v>
      </c>
    </row>
    <row r="181" spans="1:7" x14ac:dyDescent="0.2">
      <c r="A181">
        <v>179</v>
      </c>
      <c r="B181" t="s">
        <v>2758</v>
      </c>
      <c r="C181" t="s">
        <v>180</v>
      </c>
      <c r="D181" t="s">
        <v>2757</v>
      </c>
      <c r="E181">
        <f>VLOOKUP(C181,single!A$2:B$466,2,FALSE)</f>
        <v>72182057.815500006</v>
      </c>
      <c r="F181" t="str">
        <f t="shared" si="2"/>
        <v xml:space="preserve">{"id" : "Briarwood - Van Wyck Blvd_0","criticality" : 72182057.8155,"name": "Briarwood - Van Wyck Blvd", "master_node": "Yes", "master_node_id": "Briarwood - Van Wyck Blvd_0", "stop_id": "F05", "lat": 40.709178999999999, "lng": -73.820573999999993, "geo": [-73.820573999999993, 40.709178999999999]}, </v>
      </c>
      <c r="G181" t="s">
        <v>1558</v>
      </c>
    </row>
    <row r="182" spans="1:7" x14ac:dyDescent="0.2">
      <c r="A182">
        <v>180</v>
      </c>
      <c r="B182" t="s">
        <v>2758</v>
      </c>
      <c r="C182" t="s">
        <v>181</v>
      </c>
      <c r="D182" t="s">
        <v>2757</v>
      </c>
      <c r="E182">
        <v>0</v>
      </c>
      <c r="F182" t="str">
        <f t="shared" si="2"/>
        <v xml:space="preserve">{"id" : "707_7","criticality" : 0,"name": "Junction Blvd", "sub_node_id": "Junction Blvd_7", "master_node": "No", "master_node_id": "Junction Blvd_0", "stop_id": "707", "lat": 40.749144999999999, "line": "7", "geo": [-73.869527000000005, 40.749144999999999], "lng": -73.869527000000005}, </v>
      </c>
      <c r="G182" t="s">
        <v>1559</v>
      </c>
    </row>
    <row r="183" spans="1:7" x14ac:dyDescent="0.2">
      <c r="A183">
        <v>181</v>
      </c>
      <c r="B183" t="s">
        <v>2758</v>
      </c>
      <c r="C183" t="s">
        <v>182</v>
      </c>
      <c r="D183" t="s">
        <v>2757</v>
      </c>
      <c r="E183">
        <v>0</v>
      </c>
      <c r="F183" t="str">
        <f t="shared" si="2"/>
        <v xml:space="preserve">{"id" : "705_7","criticality" : 0,"name": "111 St", "sub_node_id": "111 St_7", "master_node": "No", "master_node_id": "111 St_0", "stop_id": "705", "lat": 40.751730000000002, "line": "7", "geo": [-73.855333999999999, 40.751730000000002], "lng": -73.855333999999999}, </v>
      </c>
      <c r="G183" t="s">
        <v>1560</v>
      </c>
    </row>
    <row r="184" spans="1:7" x14ac:dyDescent="0.2">
      <c r="A184">
        <v>182</v>
      </c>
      <c r="B184" t="s">
        <v>2758</v>
      </c>
      <c r="C184" t="s">
        <v>183</v>
      </c>
      <c r="D184" t="s">
        <v>2757</v>
      </c>
      <c r="E184">
        <v>0</v>
      </c>
      <c r="F184" t="str">
        <f t="shared" si="2"/>
        <v xml:space="preserve">{"id" : "G05_E","criticality" : 0,"name": "Jamaica Center - Parsons/Archer", "sub_node_id": "Jamaica Center - Parsons/Archer_E", "master_node": "No", "master_node_id": "Jamaica Center - Parsons/Archer_0", "stop_id": "G05", "lat": 40.702146999999997, "line": "E", "geo": [-73.801108999999997, 40.702146999999997], "lng": -73.801108999999997}, </v>
      </c>
      <c r="G184" t="s">
        <v>1561</v>
      </c>
    </row>
    <row r="185" spans="1:7" x14ac:dyDescent="0.2">
      <c r="A185">
        <v>183</v>
      </c>
      <c r="B185" t="s">
        <v>2758</v>
      </c>
      <c r="C185" t="s">
        <v>184</v>
      </c>
      <c r="D185" t="s">
        <v>2757</v>
      </c>
      <c r="E185">
        <v>0</v>
      </c>
      <c r="F185" t="str">
        <f t="shared" si="2"/>
        <v xml:space="preserve">{"id" : "G05_J","criticality" : 0,"name": "Jamaica Center - Parsons/Archer", "sub_node_id": "Jamaica Center - Parsons/Archer_J", "master_node": "No", "master_node_id": "Jamaica Center - Parsons/Archer_0", "stop_id": "G05", "lat": 40.702146999999997, "line": "J", "geo": [-73.801108999999997, 40.702146999999997], "lng": -73.801108999999997}, </v>
      </c>
      <c r="G185" t="s">
        <v>1562</v>
      </c>
    </row>
    <row r="186" spans="1:7" x14ac:dyDescent="0.2">
      <c r="A186">
        <v>184</v>
      </c>
      <c r="B186" t="s">
        <v>2758</v>
      </c>
      <c r="C186" t="s">
        <v>185</v>
      </c>
      <c r="D186" t="s">
        <v>2757</v>
      </c>
      <c r="E186">
        <f>VLOOKUP(C186,single!A$2:B$466,2,FALSE)</f>
        <v>87442239.979200006</v>
      </c>
      <c r="F186" t="str">
        <f t="shared" si="2"/>
        <v xml:space="preserve">{"id" : "Seneca Av_0","criticality" : 87442239.9792,"name": "Seneca Av", "master_node": "Yes", "master_node_id": "Seneca Av_0", "stop_id": "M06", "lat": 40.702762, "lng": -73.907740000000004, "geo": [-73.907740000000004, 40.702762]}, </v>
      </c>
      <c r="G186" t="s">
        <v>1563</v>
      </c>
    </row>
    <row r="187" spans="1:7" x14ac:dyDescent="0.2">
      <c r="A187">
        <v>185</v>
      </c>
      <c r="B187" t="s">
        <v>2758</v>
      </c>
      <c r="C187" t="s">
        <v>186</v>
      </c>
      <c r="D187" t="s">
        <v>2757</v>
      </c>
      <c r="E187">
        <v>0</v>
      </c>
      <c r="F187" t="str">
        <f t="shared" si="2"/>
        <v xml:space="preserve">{"id" : "615_6","criticality" : 0,"name": "E 149 St", "sub_node_id": "E 149 St_6", "master_node": "No", "master_node_id": "E 149 St_0", "stop_id": "615", "lat": 40.812117999999998, "line": "6", "geo": [-73.904098000000005, 40.812117999999998], "lng": -73.904098000000005}, </v>
      </c>
      <c r="G187" t="s">
        <v>1564</v>
      </c>
    </row>
    <row r="188" spans="1:7" x14ac:dyDescent="0.2">
      <c r="A188">
        <v>186</v>
      </c>
      <c r="B188" t="s">
        <v>2758</v>
      </c>
      <c r="C188" t="s">
        <v>187</v>
      </c>
      <c r="D188" t="s">
        <v>2757</v>
      </c>
      <c r="E188">
        <f>VLOOKUP(C188,single!A$2:B$466,2,FALSE)</f>
        <v>47859069.778200001</v>
      </c>
      <c r="F188" t="str">
        <f t="shared" si="2"/>
        <v xml:space="preserve">{"id" : "Woodside - 61 St_0","criticality" : 47859069.7782,"name": "Woodside - 61 St", "master_node": "Yes", "master_node_id": "Woodside - 61 St_0", "stop_id": "712", "lat": 40.745629999999998, "lng": -73.902984000000004, "geo": [-73.902984000000004, 40.745629999999998]}, </v>
      </c>
      <c r="G188" t="s">
        <v>1565</v>
      </c>
    </row>
    <row r="189" spans="1:7" x14ac:dyDescent="0.2">
      <c r="A189">
        <v>187</v>
      </c>
      <c r="B189" t="s">
        <v>2758</v>
      </c>
      <c r="C189" t="s">
        <v>188</v>
      </c>
      <c r="D189" t="s">
        <v>2757</v>
      </c>
      <c r="E189">
        <v>0</v>
      </c>
      <c r="F189" t="str">
        <f t="shared" si="2"/>
        <v xml:space="preserve">{"id" : "N02_N","criticality" : 0,"name": "8 Av", "sub_node_id": "8 Av_N", "master_node": "No", "master_node_id": "8 Av_1", "stop_id": "N02", "lat": 40.635064, "line": "N", "geo": [-74.011718999999999, 40.635064], "lng": -74.011718999999999}, </v>
      </c>
      <c r="G189" t="s">
        <v>1566</v>
      </c>
    </row>
    <row r="190" spans="1:7" x14ac:dyDescent="0.2">
      <c r="A190">
        <v>188</v>
      </c>
      <c r="B190" t="s">
        <v>2758</v>
      </c>
      <c r="C190" t="s">
        <v>189</v>
      </c>
      <c r="D190" t="s">
        <v>2757</v>
      </c>
      <c r="E190">
        <f>VLOOKUP(C190,single!A$2:B$466,2,FALSE)</f>
        <v>73074193.416600004</v>
      </c>
      <c r="F190" t="str">
        <f t="shared" si="2"/>
        <v xml:space="preserve">{"id" : "7 Av_2","criticality" : 73074193.4166,"name": "7 Av", "master_node": "Yes", "master_node_id": "7 Av_2", "stop_id": "F24", "lat": 40.666271000000002, "lng": -73.980305000000001, "geo": [-73.980305000000001, 40.666271000000002]}, </v>
      </c>
      <c r="G190" t="s">
        <v>1567</v>
      </c>
    </row>
    <row r="191" spans="1:7" x14ac:dyDescent="0.2">
      <c r="A191">
        <v>189</v>
      </c>
      <c r="B191" t="s">
        <v>2758</v>
      </c>
      <c r="C191" t="s">
        <v>190</v>
      </c>
      <c r="D191" t="s">
        <v>2757</v>
      </c>
      <c r="E191">
        <f>VLOOKUP(C191,single!A$2:B$466,2,FALSE)</f>
        <v>70911118.252200007</v>
      </c>
      <c r="F191" t="str">
        <f t="shared" si="2"/>
        <v xml:space="preserve">{"id" : "7 Av_1","criticality" : 70911118.2522,"name": "7 Av", "master_node": "Yes", "master_node_id": "7 Av_1", "stop_id": "D25", "lat": 40.677050000000001, "lng": -73.972367000000006, "geo": [-73.972367000000006, 40.677050000000001]}, </v>
      </c>
      <c r="G191" t="s">
        <v>1568</v>
      </c>
    </row>
    <row r="192" spans="1:7" x14ac:dyDescent="0.2">
      <c r="A192">
        <v>190</v>
      </c>
      <c r="B192" t="s">
        <v>2758</v>
      </c>
      <c r="C192" t="s">
        <v>191</v>
      </c>
      <c r="D192" t="s">
        <v>2757</v>
      </c>
      <c r="E192">
        <f>VLOOKUP(C192,single!A$2:B$466,2,FALSE)</f>
        <v>59863895.031599998</v>
      </c>
      <c r="F192" t="str">
        <f t="shared" si="2"/>
        <v xml:space="preserve">{"id" : "7 Av_0","criticality" : 59863895.0316,"name": "7 Av", "master_node": "Yes", "master_node_id": "7 Av_0", "stop_id": "D14", "lat": 40.762861999999998, "lng": -73.981637000000006, "geo": [-73.981637000000006, 40.762861999999998]}, </v>
      </c>
      <c r="G192" t="s">
        <v>1569</v>
      </c>
    </row>
    <row r="193" spans="1:7" x14ac:dyDescent="0.2">
      <c r="A193">
        <v>191</v>
      </c>
      <c r="B193" t="s">
        <v>2758</v>
      </c>
      <c r="C193" t="s">
        <v>192</v>
      </c>
      <c r="D193" t="s">
        <v>2757</v>
      </c>
      <c r="E193">
        <v>0</v>
      </c>
      <c r="F193" t="str">
        <f t="shared" si="2"/>
        <v xml:space="preserve">{"id" : "N04_N","criticality" : 0,"name": "New Utrecht Av", "sub_node_id": "New Utrecht Av_N", "master_node": "No", "master_node_id": "New Utrecht Av_0", "stop_id": "N04", "lat": 40.624842000000001, "line": "N", "geo": [-73.996352999999999, 40.624842000000001], "lng": -73.996352999999999}, </v>
      </c>
      <c r="G193" t="s">
        <v>1570</v>
      </c>
    </row>
    <row r="194" spans="1:7" x14ac:dyDescent="0.2">
      <c r="A194">
        <v>192</v>
      </c>
      <c r="B194" t="s">
        <v>2758</v>
      </c>
      <c r="C194" t="s">
        <v>193</v>
      </c>
      <c r="D194" t="s">
        <v>2757</v>
      </c>
      <c r="E194">
        <f>VLOOKUP(C194,single!A$2:B$466,2,FALSE)</f>
        <v>33416083.5288</v>
      </c>
      <c r="F194" t="str">
        <f t="shared" si="2"/>
        <v xml:space="preserve">{"id" : "9 St_0","criticality" : 33416083.5288,"name": "9 St", "master_node": "Yes", "master_node_id": "9 St_0", "stop_id": "R33", "lat": 40.670846999999995, "lng": -73.988302000000004, "geo": [-73.988302000000004, 40.670846999999995]}, </v>
      </c>
      <c r="G194" t="s">
        <v>1571</v>
      </c>
    </row>
    <row r="195" spans="1:7" x14ac:dyDescent="0.2">
      <c r="A195">
        <v>193</v>
      </c>
      <c r="B195" t="s">
        <v>2758</v>
      </c>
      <c r="C195" t="s">
        <v>194</v>
      </c>
      <c r="D195" t="s">
        <v>2757</v>
      </c>
      <c r="E195">
        <v>0</v>
      </c>
      <c r="F195" t="str">
        <f t="shared" ref="F195:F258" si="3">B195&amp;C195&amp;D195&amp;E$1&amp;" : "&amp;E195&amp;","&amp;RIGHT(G195,LEN(G195)-1)&amp;", "</f>
        <v xml:space="preserve">{"id" : "617_6","criticality" : 0,"name": "Cypress Av", "sub_node_id": "Cypress Av_6", "master_node": "No", "master_node_id": "Cypress Av_0", "stop_id": "617", "lat": 40.805368000000001, "line": "6", "geo": [-73.914042000000009, 40.805368000000001], "lng": -73.914042000000009}, </v>
      </c>
      <c r="G195" t="s">
        <v>1572</v>
      </c>
    </row>
    <row r="196" spans="1:7" x14ac:dyDescent="0.2">
      <c r="A196">
        <v>194</v>
      </c>
      <c r="B196" t="s">
        <v>2758</v>
      </c>
      <c r="C196" t="s">
        <v>195</v>
      </c>
      <c r="D196" t="s">
        <v>2757</v>
      </c>
      <c r="E196">
        <v>0</v>
      </c>
      <c r="F196" t="str">
        <f t="shared" si="3"/>
        <v xml:space="preserve">{"id" : "N06_N","criticality" : 0,"name": "20 Av", "sub_node_id": "20 Av_N", "master_node": "No", "master_node_id": "20 Av_1", "stop_id": "N06", "lat": 40.61741, "line": "N", "geo": [-73.985026000000005, 40.61741], "lng": -73.985026000000005}, </v>
      </c>
      <c r="G196" t="s">
        <v>1573</v>
      </c>
    </row>
    <row r="197" spans="1:7" x14ac:dyDescent="0.2">
      <c r="A197">
        <v>195</v>
      </c>
      <c r="B197" t="s">
        <v>2758</v>
      </c>
      <c r="C197" t="s">
        <v>196</v>
      </c>
      <c r="D197" t="s">
        <v>2757</v>
      </c>
      <c r="E197">
        <f>VLOOKUP(C197,single!A$2:B$466,2,FALSE)</f>
        <v>14137991.349300001</v>
      </c>
      <c r="F197" t="str">
        <f t="shared" si="3"/>
        <v xml:space="preserve">{"id" : "Simpson St_0","criticality" : 14137991.3493,"name": "Simpson St", "master_node": "Yes", "master_node_id": "Simpson St_0", "stop_id": "217", "lat": 40.824072999999999, "lng": -73.893063999999995, "geo": [-73.893063999999995, 40.824072999999999]}, </v>
      </c>
      <c r="G197" t="s">
        <v>1574</v>
      </c>
    </row>
    <row r="198" spans="1:7" x14ac:dyDescent="0.2">
      <c r="A198">
        <v>196</v>
      </c>
      <c r="B198" t="s">
        <v>2758</v>
      </c>
      <c r="C198" t="s">
        <v>197</v>
      </c>
      <c r="D198" t="s">
        <v>2757</v>
      </c>
      <c r="E198">
        <v>0</v>
      </c>
      <c r="F198" t="str">
        <f t="shared" si="3"/>
        <v xml:space="preserve">{"id" : "N08_N","criticality" : 0,"name": "Kings Hwy", "sub_node_id": "Kings Hwy_N", "master_node": "No", "master_node_id": "Kings Hwy_2", "stop_id": "N08", "lat": 40.603922999999995, "line": "N", "geo": [-73.980353000000008, 40.603922999999995], "lng": -73.980353000000008}, </v>
      </c>
      <c r="G198" t="s">
        <v>1575</v>
      </c>
    </row>
    <row r="199" spans="1:7" x14ac:dyDescent="0.2">
      <c r="A199">
        <v>197</v>
      </c>
      <c r="B199" t="s">
        <v>2758</v>
      </c>
      <c r="C199" t="s">
        <v>198</v>
      </c>
      <c r="D199" t="s">
        <v>2757</v>
      </c>
      <c r="E199">
        <f>VLOOKUP(C199,single!A$2:B$466,2,FALSE)</f>
        <v>35515805.5009</v>
      </c>
      <c r="F199" t="str">
        <f t="shared" si="3"/>
        <v xml:space="preserve">{"id" : "Westchester Sq - E Tremont Av_0","criticality" : 35515805.5009,"name": "Westchester Sq - E Tremont Av", "master_node": "Yes", "master_node_id": "Westchester Sq - E Tremont Av_0", "stop_id": "604", "lat": 40.839891999999999, "lng": -73.842951999999997, "geo": [-73.842951999999997, 40.839891999999999]}, </v>
      </c>
      <c r="G199" t="s">
        <v>1576</v>
      </c>
    </row>
    <row r="200" spans="1:7" x14ac:dyDescent="0.2">
      <c r="A200">
        <v>198</v>
      </c>
      <c r="B200" t="s">
        <v>2758</v>
      </c>
      <c r="C200" t="s">
        <v>199</v>
      </c>
      <c r="D200" t="s">
        <v>2757</v>
      </c>
      <c r="E200">
        <f>VLOOKUP(C200,single!A$2:B$466,2,FALSE)</f>
        <v>35028828.3376</v>
      </c>
      <c r="F200" t="str">
        <f t="shared" si="3"/>
        <v xml:space="preserve">{"id" : "79 St_1","criticality" : 35028828.3376,"name": "79 St", "master_node": "Yes", "master_node_id": "79 St_1", "stop_id": "B18", "lat": 40.613500999999999, "lng": -74.000609999999995, "geo": [-74.000609999999995, 40.613500999999999]}, </v>
      </c>
      <c r="G200" t="s">
        <v>1577</v>
      </c>
    </row>
    <row r="201" spans="1:7" x14ac:dyDescent="0.2">
      <c r="A201">
        <v>199</v>
      </c>
      <c r="B201" t="s">
        <v>2758</v>
      </c>
      <c r="C201" t="s">
        <v>200</v>
      </c>
      <c r="D201" t="s">
        <v>2757</v>
      </c>
      <c r="E201">
        <f>VLOOKUP(C201,single!A$2:B$466,2,FALSE)</f>
        <v>27443580.592300002</v>
      </c>
      <c r="F201" t="str">
        <f t="shared" si="3"/>
        <v xml:space="preserve">{"id" : "79 St_0","criticality" : 27443580.5923,"name": "79 St", "master_node": "Yes", "master_node_id": "79 St_0", "stop_id": "122", "lat": 40.783934000000002, "lng": -73.979917, "geo": [-73.979917, 40.783934000000002]}, </v>
      </c>
      <c r="G201" t="s">
        <v>1578</v>
      </c>
    </row>
    <row r="202" spans="1:7" x14ac:dyDescent="0.2">
      <c r="A202">
        <v>200</v>
      </c>
      <c r="B202" t="s">
        <v>2758</v>
      </c>
      <c r="C202" t="s">
        <v>201</v>
      </c>
      <c r="D202" t="s">
        <v>2757</v>
      </c>
      <c r="E202">
        <f>VLOOKUP(C202,single!A$2:B$466,2,FALSE)</f>
        <v>108488210.707</v>
      </c>
      <c r="F202" t="str">
        <f t="shared" si="3"/>
        <v xml:space="preserve">{"id" : "168 St - Washington Hts_0","criticality" : 108488210.707,"name": "168 St - Washington Hts", "master_node": "Yes", "master_node_id": "168 St - Washington Hts_0", "stop_id": "112", "lat": 40.840555999999999, "lng": -73.940132999999989, "geo": [-73.940132999999989, 40.840555999999999]}, </v>
      </c>
      <c r="G202" t="s">
        <v>1579</v>
      </c>
    </row>
    <row r="203" spans="1:7" x14ac:dyDescent="0.2">
      <c r="A203">
        <v>201</v>
      </c>
      <c r="B203" t="s">
        <v>2758</v>
      </c>
      <c r="C203" t="s">
        <v>202</v>
      </c>
      <c r="D203" t="s">
        <v>2757</v>
      </c>
      <c r="E203">
        <v>0</v>
      </c>
      <c r="F203" t="str">
        <f t="shared" si="3"/>
        <v xml:space="preserve">{"id" : "M20_J","criticality" : 0,"name": "Canal St", "sub_node_id": "Canal St_J", "master_node": "No", "master_node_id": "Canal St_0", "stop_id": "M20", "lat": 40.718091999999999, "line": "J", "geo": [-73.999892000000003, 40.718091999999999], "lng": -73.999892000000003}, </v>
      </c>
      <c r="G203" t="s">
        <v>1580</v>
      </c>
    </row>
    <row r="204" spans="1:7" x14ac:dyDescent="0.2">
      <c r="A204">
        <v>202</v>
      </c>
      <c r="B204" t="s">
        <v>2758</v>
      </c>
      <c r="C204" t="s">
        <v>203</v>
      </c>
      <c r="D204" t="s">
        <v>2757</v>
      </c>
      <c r="E204">
        <f>VLOOKUP(C204,single!A$2:B$466,2,FALSE)</f>
        <v>27025264.5821</v>
      </c>
      <c r="F204" t="str">
        <f t="shared" si="3"/>
        <v xml:space="preserve">{"id" : "York St_0","criticality" : 27025264.5821,"name": "York St", "master_node": "Yes", "master_node_id": "York St_0", "stop_id": "F18", "lat": 40.701397, "lng": -73.986750999999998, "geo": [-73.986750999999998, 40.701397]}, </v>
      </c>
      <c r="G204" t="s">
        <v>1581</v>
      </c>
    </row>
    <row r="205" spans="1:7" x14ac:dyDescent="0.2">
      <c r="A205">
        <v>203</v>
      </c>
      <c r="B205" t="s">
        <v>2758</v>
      </c>
      <c r="C205" t="s">
        <v>204</v>
      </c>
      <c r="D205" t="s">
        <v>2757</v>
      </c>
      <c r="E205">
        <v>0</v>
      </c>
      <c r="F205" t="str">
        <f t="shared" si="3"/>
        <v xml:space="preserve">{"id" : "M20_M","criticality" : 0,"name": "Canal St", "sub_node_id": "Canal St_M", "master_node": "No", "master_node_id": "Canal St_0", "stop_id": "M20", "lat": 40.718091999999999, "line": "M", "geo": [-73.999892000000003, 40.718091999999999], "lng": -73.999892000000003}, </v>
      </c>
      <c r="G205" t="s">
        <v>1582</v>
      </c>
    </row>
    <row r="206" spans="1:7" x14ac:dyDescent="0.2">
      <c r="A206">
        <v>204</v>
      </c>
      <c r="B206" t="s">
        <v>2758</v>
      </c>
      <c r="C206" t="s">
        <v>205</v>
      </c>
      <c r="D206" t="s">
        <v>2757</v>
      </c>
      <c r="E206">
        <v>0</v>
      </c>
      <c r="F206" t="str">
        <f t="shared" si="3"/>
        <v xml:space="preserve">{"id" : "R41_N","criticality" : 0,"name": "59 St", "sub_node_id": "59 St_N", "master_node": "No", "master_node_id": "59 St_1", "stop_id": "R41", "lat": 40.641362000000001, "line": "N", "geo": [-74.017881000000003, 40.641362000000001], "lng": -74.017881000000003}, </v>
      </c>
      <c r="G206" t="s">
        <v>1583</v>
      </c>
    </row>
    <row r="207" spans="1:7" x14ac:dyDescent="0.2">
      <c r="A207">
        <v>205</v>
      </c>
      <c r="B207" t="s">
        <v>2758</v>
      </c>
      <c r="C207" t="s">
        <v>206</v>
      </c>
      <c r="D207" t="s">
        <v>2757</v>
      </c>
      <c r="E207">
        <v>0</v>
      </c>
      <c r="F207" t="str">
        <f t="shared" si="3"/>
        <v xml:space="preserve">{"id" : "M22_J","criticality" : 0,"name": "Fulton St", "sub_node_id": "Fulton St_J", "master_node": "No", "master_node_id": "Fulton St_0", "stop_id": "M22", "lat": 40.710374000000002, "line": "J", "geo": [-74.007581999999999, 40.710374000000002], "lng": -74.007581999999999}, </v>
      </c>
      <c r="G207" t="s">
        <v>1584</v>
      </c>
    </row>
    <row r="208" spans="1:7" x14ac:dyDescent="0.2">
      <c r="A208">
        <v>206</v>
      </c>
      <c r="B208" t="s">
        <v>2758</v>
      </c>
      <c r="C208" t="s">
        <v>207</v>
      </c>
      <c r="D208" t="s">
        <v>2757</v>
      </c>
      <c r="E208">
        <v>0</v>
      </c>
      <c r="F208" t="str">
        <f t="shared" si="3"/>
        <v xml:space="preserve">{"id" : "R08_N","criticality" : 0,"name": "39 Av", "sub_node_id": "39 Av_N", "master_node": "No", "master_node_id": "39 Av_0", "stop_id": "R08", "lat": 40.752882, "line": "N", "geo": [-73.932755, 40.752882], "lng": -73.932755}, </v>
      </c>
      <c r="G208" t="s">
        <v>1585</v>
      </c>
    </row>
    <row r="209" spans="1:7" x14ac:dyDescent="0.2">
      <c r="A209">
        <v>207</v>
      </c>
      <c r="B209" t="s">
        <v>2758</v>
      </c>
      <c r="C209" t="s">
        <v>208</v>
      </c>
      <c r="D209" t="s">
        <v>2757</v>
      </c>
      <c r="E209">
        <v>0</v>
      </c>
      <c r="F209" t="str">
        <f t="shared" si="3"/>
        <v xml:space="preserve">{"id" : "J12_J","criticality" : 0,"name": "121 St", "sub_node_id": "121 St_J", "master_node": "No", "master_node_id": "121 St_0", "stop_id": "J12", "lat": 40.700491999999997, "line": "J", "geo": [-73.828294, 40.700491999999997], "lng": -73.828294}, </v>
      </c>
      <c r="G209" t="s">
        <v>1586</v>
      </c>
    </row>
    <row r="210" spans="1:7" x14ac:dyDescent="0.2">
      <c r="A210">
        <v>208</v>
      </c>
      <c r="B210" t="s">
        <v>2758</v>
      </c>
      <c r="C210" t="s">
        <v>209</v>
      </c>
      <c r="D210" t="s">
        <v>2757</v>
      </c>
      <c r="E210">
        <v>0</v>
      </c>
      <c r="F210" t="str">
        <f t="shared" si="3"/>
        <v xml:space="preserve">{"id" : "R08_W","criticality" : 0,"name": "39 Av", "sub_node_id": "39 Av_W", "master_node": "No", "master_node_id": "39 Av_0", "stop_id": "R08", "lat": 40.752882, "line": "W", "geo": [-73.932755, 40.752882], "lng": -73.932755}, </v>
      </c>
      <c r="G210" t="s">
        <v>1587</v>
      </c>
    </row>
    <row r="211" spans="1:7" x14ac:dyDescent="0.2">
      <c r="A211">
        <v>209</v>
      </c>
      <c r="B211" t="s">
        <v>2758</v>
      </c>
      <c r="C211" t="s">
        <v>210</v>
      </c>
      <c r="D211" t="s">
        <v>2757</v>
      </c>
      <c r="E211">
        <v>0</v>
      </c>
      <c r="F211" t="str">
        <f t="shared" si="3"/>
        <v xml:space="preserve">{"id" : "R41_R","criticality" : 0,"name": "59 St", "sub_node_id": "59 St_R", "master_node": "No", "master_node_id": "59 St_1", "stop_id": "R41", "lat": 40.641362000000001, "line": "R", "geo": [-74.017881000000003, 40.641362000000001], "lng": -74.017881000000003}, </v>
      </c>
      <c r="G211" t="s">
        <v>1588</v>
      </c>
    </row>
    <row r="212" spans="1:7" x14ac:dyDescent="0.2">
      <c r="A212">
        <v>210</v>
      </c>
      <c r="B212" t="s">
        <v>2758</v>
      </c>
      <c r="C212" t="s">
        <v>211</v>
      </c>
      <c r="D212" t="s">
        <v>2757</v>
      </c>
      <c r="E212">
        <v>0</v>
      </c>
      <c r="F212" t="str">
        <f t="shared" si="3"/>
        <v xml:space="preserve">{"id" : "B17_D","criticality" : 0,"name": "71 St", "sub_node_id": "71 St_D", "master_node": "No", "master_node_id": "71 St_0", "stop_id": "B17", "lat": 40.619589000000005, "line": "D", "geo": [-73.998863999999998, 40.619589000000005], "lng": -73.998863999999998}, </v>
      </c>
      <c r="G212" t="s">
        <v>1589</v>
      </c>
    </row>
    <row r="213" spans="1:7" x14ac:dyDescent="0.2">
      <c r="A213">
        <v>211</v>
      </c>
      <c r="B213" t="s">
        <v>2758</v>
      </c>
      <c r="C213" t="s">
        <v>212</v>
      </c>
      <c r="D213" t="s">
        <v>2757</v>
      </c>
      <c r="E213">
        <v>0</v>
      </c>
      <c r="F213" t="str">
        <f t="shared" si="3"/>
        <v xml:space="preserve">{"id" : "G09_R","criticality" : 0,"name": "67 Av", "sub_node_id": "67 Av_R", "master_node": "No", "master_node_id": "67 Av_0", "stop_id": "G09", "lat": 40.726523, "line": "R", "geo": [-73.852718999999993, 40.726523], "lng": -73.852718999999993}, </v>
      </c>
      <c r="G213" t="s">
        <v>1590</v>
      </c>
    </row>
    <row r="214" spans="1:7" x14ac:dyDescent="0.2">
      <c r="A214">
        <v>212</v>
      </c>
      <c r="B214" t="s">
        <v>2758</v>
      </c>
      <c r="C214" t="s">
        <v>213</v>
      </c>
      <c r="D214" t="s">
        <v>2757</v>
      </c>
      <c r="E214">
        <f>VLOOKUP(C214,single!A$2:B$466,2,FALSE)</f>
        <v>18722549.540100001</v>
      </c>
      <c r="F214" t="str">
        <f t="shared" si="3"/>
        <v xml:space="preserve">{"id" : "Bay Pkwy_0","criticality" : 18722549.5401,"name": "Bay Pkwy", "master_node": "Yes", "master_node_id": "Bay Pkwy_0", "stop_id": "B21", "lat": 40.601875, "lng": -73.993728000000004, "geo": [-73.993728000000004, 40.601875]}, </v>
      </c>
      <c r="G214" t="s">
        <v>1591</v>
      </c>
    </row>
    <row r="215" spans="1:7" x14ac:dyDescent="0.2">
      <c r="A215">
        <v>213</v>
      </c>
      <c r="B215" t="s">
        <v>2758</v>
      </c>
      <c r="C215" t="s">
        <v>214</v>
      </c>
      <c r="D215" t="s">
        <v>2757</v>
      </c>
      <c r="E215">
        <v>0</v>
      </c>
      <c r="F215" t="str">
        <f t="shared" si="3"/>
        <v xml:space="preserve">{"id" : "G07_E","criticality" : 0,"name": "Jamaica - Van Wyck", "sub_node_id": "Jamaica - Van Wyck_E", "master_node": "No", "master_node_id": "Jamaica - Van Wyck_0", "stop_id": "G07", "lat": 40.702565999999997, "line": "E", "geo": [-73.816858999999994, 40.702565999999997], "lng": -73.816858999999994}, </v>
      </c>
      <c r="G215" t="s">
        <v>1592</v>
      </c>
    </row>
    <row r="216" spans="1:7" x14ac:dyDescent="0.2">
      <c r="A216">
        <v>214</v>
      </c>
      <c r="B216" t="s">
        <v>2758</v>
      </c>
      <c r="C216" t="s">
        <v>215</v>
      </c>
      <c r="D216" t="s">
        <v>2757</v>
      </c>
      <c r="E216">
        <f>VLOOKUP(C216,single!A$2:B$466,2,FALSE)</f>
        <v>25140602.382100001</v>
      </c>
      <c r="F216" t="str">
        <f t="shared" si="3"/>
        <v xml:space="preserve">{"id" : "Bay Pkwy_2","criticality" : 25140602.3821,"name": "Bay Pkwy", "master_node": "Yes", "master_node_id": "Bay Pkwy_2", "stop_id": "N07", "lat": 40.611815, "lng": -73.981847999999999, "geo": [-73.981847999999999, 40.611815]}, </v>
      </c>
      <c r="G216" t="s">
        <v>1593</v>
      </c>
    </row>
    <row r="217" spans="1:7" x14ac:dyDescent="0.2">
      <c r="A217">
        <v>215</v>
      </c>
      <c r="B217" t="s">
        <v>2758</v>
      </c>
      <c r="C217" t="s">
        <v>216</v>
      </c>
      <c r="D217" t="s">
        <v>2757</v>
      </c>
      <c r="E217">
        <v>0</v>
      </c>
      <c r="F217" t="str">
        <f t="shared" si="3"/>
        <v xml:space="preserve">{"id" : "L27_L","criticality" : 0,"name": "New Lots Av", "sub_node_id": "New Lots Av_L", "master_node": "No", "master_node_id": "New Lots Av_1", "stop_id": "L27", "lat": 40.658733000000005, "line": "L", "geo": [-73.899231999999998, 40.658733000000005], "lng": -73.899231999999998}, </v>
      </c>
      <c r="G217" t="s">
        <v>1594</v>
      </c>
    </row>
    <row r="218" spans="1:7" x14ac:dyDescent="0.2">
      <c r="A218">
        <v>216</v>
      </c>
      <c r="B218" t="s">
        <v>2758</v>
      </c>
      <c r="C218" t="s">
        <v>217</v>
      </c>
      <c r="D218" t="s">
        <v>2757</v>
      </c>
      <c r="E218">
        <v>0</v>
      </c>
      <c r="F218" t="str">
        <f t="shared" si="3"/>
        <v xml:space="preserve">{"id" : "S24_SI","criticality" : 0,"name": "Jefferson Av", "sub_node_id": "Jefferson Av_SI", "master_node": "No", "master_node_id": "Jefferson Av_0", "stop_id": "S24", "lat": 40.583590999999998, "line": "SI", "geo": [-74.103337999999994, 40.583590999999998], "lng": -74.103337999999994}, </v>
      </c>
      <c r="G218" t="s">
        <v>1595</v>
      </c>
    </row>
    <row r="219" spans="1:7" x14ac:dyDescent="0.2">
      <c r="A219">
        <v>217</v>
      </c>
      <c r="B219" t="s">
        <v>2758</v>
      </c>
      <c r="C219" t="s">
        <v>218</v>
      </c>
      <c r="D219" t="s">
        <v>2757</v>
      </c>
      <c r="E219">
        <v>0</v>
      </c>
      <c r="F219" t="str">
        <f t="shared" si="3"/>
        <v xml:space="preserve">{"id" : "G09_E","criticality" : 0,"name": "67 Av", "sub_node_id": "67 Av_E", "master_node": "No", "master_node_id": "67 Av_0", "stop_id": "G09", "lat": 40.726523, "line": "E", "geo": [-73.852718999999993, 40.726523], "lng": -73.852718999999993}, </v>
      </c>
      <c r="G219" t="s">
        <v>1596</v>
      </c>
    </row>
    <row r="220" spans="1:7" x14ac:dyDescent="0.2">
      <c r="A220">
        <v>218</v>
      </c>
      <c r="B220" t="s">
        <v>2758</v>
      </c>
      <c r="C220" t="s">
        <v>219</v>
      </c>
      <c r="D220" t="s">
        <v>2757</v>
      </c>
      <c r="E220">
        <v>0</v>
      </c>
      <c r="F220" t="str">
        <f t="shared" si="3"/>
        <v xml:space="preserve">{"id" : "L21_L","criticality" : 0,"name": "Bushwick Av - Aberdeen St", "sub_node_id": "Bushwick Av - Aberdeen St_L", "master_node": "No", "master_node_id": "Bushwick Av - Aberdeen St_0", "stop_id": "L21", "lat": 40.682828999999998, "line": "L", "geo": [-73.905248999999998, 40.682828999999998], "lng": -73.905248999999998}, </v>
      </c>
      <c r="G220" t="s">
        <v>1597</v>
      </c>
    </row>
    <row r="221" spans="1:7" x14ac:dyDescent="0.2">
      <c r="A221">
        <v>219</v>
      </c>
      <c r="B221" t="s">
        <v>2758</v>
      </c>
      <c r="C221" t="s">
        <v>220</v>
      </c>
      <c r="D221" t="s">
        <v>2757</v>
      </c>
      <c r="E221">
        <v>0</v>
      </c>
      <c r="F221" t="str">
        <f t="shared" si="3"/>
        <v xml:space="preserve">{"id" : "G09_M","criticality" : 0,"name": "67 Av", "sub_node_id": "67 Av_M", "master_node": "No", "master_node_id": "67 Av_0", "stop_id": "G09", "lat": 40.726523, "line": "M", "geo": [-73.852718999999993, 40.726523], "lng": -73.852718999999993}, </v>
      </c>
      <c r="G221" t="s">
        <v>1598</v>
      </c>
    </row>
    <row r="222" spans="1:7" x14ac:dyDescent="0.2">
      <c r="A222">
        <v>220</v>
      </c>
      <c r="B222" t="s">
        <v>2758</v>
      </c>
      <c r="C222" t="s">
        <v>221</v>
      </c>
      <c r="D222" t="s">
        <v>2757</v>
      </c>
      <c r="E222">
        <v>0</v>
      </c>
      <c r="F222" t="str">
        <f t="shared" si="3"/>
        <v xml:space="preserve">{"id" : "D43_N","criticality" : 0,"name": "Coney Island - Stillwell Av", "sub_node_id": "Coney Island - Stillwell Av_N", "master_node": "No", "master_node_id": "Coney Island - Stillwell Av_0", "stop_id": "D43", "lat": 40.577421999999999, "line": "N", "geo": [-73.981232999999989, 40.577421999999999], "lng": -73.981232999999989}, </v>
      </c>
      <c r="G222" t="s">
        <v>1599</v>
      </c>
    </row>
    <row r="223" spans="1:7" x14ac:dyDescent="0.2">
      <c r="A223">
        <v>221</v>
      </c>
      <c r="B223" t="s">
        <v>2758</v>
      </c>
      <c r="C223" t="s">
        <v>222</v>
      </c>
      <c r="D223" t="s">
        <v>2757</v>
      </c>
      <c r="E223">
        <v>0</v>
      </c>
      <c r="F223" t="str">
        <f t="shared" si="3"/>
        <v xml:space="preserve">{"id" : "D41_Q","criticality" : 0,"name": "Ocean Pkwy", "sub_node_id": "Ocean Pkwy_Q", "master_node": "No", "master_node_id": "Ocean Pkwy_0", "stop_id": "D41", "lat": 40.576312000000001, "line": "Q", "geo": [-73.968501000000003, 40.576312000000001], "lng": -73.968501000000003}, </v>
      </c>
      <c r="G223" t="s">
        <v>1600</v>
      </c>
    </row>
    <row r="224" spans="1:7" x14ac:dyDescent="0.2">
      <c r="A224">
        <v>222</v>
      </c>
      <c r="B224" t="s">
        <v>2758</v>
      </c>
      <c r="C224" t="s">
        <v>223</v>
      </c>
      <c r="D224" t="s">
        <v>2757</v>
      </c>
      <c r="E224">
        <v>0</v>
      </c>
      <c r="F224" t="str">
        <f t="shared" si="3"/>
        <v xml:space="preserve">{"id" : "D43_F","criticality" : 0,"name": "Coney Island - Stillwell Av", "sub_node_id": "Coney Island - Stillwell Av_F", "master_node": "No", "master_node_id": "Coney Island - Stillwell Av_0", "stop_id": "D43", "lat": 40.577421999999999, "line": "F", "geo": [-73.981232999999989, 40.577421999999999], "lng": -73.981232999999989}, </v>
      </c>
      <c r="G224" t="s">
        <v>1601</v>
      </c>
    </row>
    <row r="225" spans="1:7" x14ac:dyDescent="0.2">
      <c r="A225">
        <v>223</v>
      </c>
      <c r="B225" t="s">
        <v>2758</v>
      </c>
      <c r="C225" t="s">
        <v>224</v>
      </c>
      <c r="D225" t="s">
        <v>2757</v>
      </c>
      <c r="E225">
        <v>0</v>
      </c>
      <c r="F225" t="str">
        <f t="shared" si="3"/>
        <v xml:space="preserve">{"id" : "D43_D","criticality" : 0,"name": "Coney Island - Stillwell Av", "sub_node_id": "Coney Island - Stillwell Av_D", "master_node": "No", "master_node_id": "Coney Island - Stillwell Av_0", "stop_id": "D43", "lat": 40.577421999999999, "line": "D", "geo": [-73.981232999999989, 40.577421999999999], "lng": -73.981232999999989}, </v>
      </c>
      <c r="G225" t="s">
        <v>1602</v>
      </c>
    </row>
    <row r="226" spans="1:7" x14ac:dyDescent="0.2">
      <c r="A226">
        <v>224</v>
      </c>
      <c r="B226" t="s">
        <v>2758</v>
      </c>
      <c r="C226" t="s">
        <v>225</v>
      </c>
      <c r="D226" t="s">
        <v>2757</v>
      </c>
      <c r="E226">
        <v>0</v>
      </c>
      <c r="F226" t="str">
        <f t="shared" si="3"/>
        <v xml:space="preserve">{"id" : "G18_R","criticality" : 0,"name": "46 St", "sub_node_id": "46 St_R", "master_node": "No", "master_node_id": "46 St_1", "stop_id": "G18", "lat": 40.756312000000001, "line": "R", "geo": [-73.913332999999994, 40.756312000000001], "lng": -73.913332999999994}, </v>
      </c>
      <c r="G226" t="s">
        <v>1603</v>
      </c>
    </row>
    <row r="227" spans="1:7" x14ac:dyDescent="0.2">
      <c r="A227">
        <v>225</v>
      </c>
      <c r="B227" t="s">
        <v>2758</v>
      </c>
      <c r="C227" t="s">
        <v>226</v>
      </c>
      <c r="D227" t="s">
        <v>2757</v>
      </c>
      <c r="E227">
        <v>0</v>
      </c>
      <c r="F227" t="str">
        <f t="shared" si="3"/>
        <v xml:space="preserve">{"id" : "S19_SI","criticality" : 0,"name": "Great Kills", "sub_node_id": "Great Kills_SI", "master_node": "No", "master_node_id": "Great Kills_0", "stop_id": "S19", "lat": 40.551231000000001, "line": "SI", "geo": [-74.151398999999998, 40.551231000000001], "lng": -74.151398999999998}, </v>
      </c>
      <c r="G227" t="s">
        <v>1604</v>
      </c>
    </row>
    <row r="228" spans="1:7" x14ac:dyDescent="0.2">
      <c r="A228">
        <v>226</v>
      </c>
      <c r="B228" t="s">
        <v>2758</v>
      </c>
      <c r="C228" t="s">
        <v>227</v>
      </c>
      <c r="D228" t="s">
        <v>2757</v>
      </c>
      <c r="E228">
        <v>0</v>
      </c>
      <c r="F228" t="str">
        <f t="shared" si="3"/>
        <v xml:space="preserve">{"id" : "D43_Q","criticality" : 0,"name": "Coney Island - Stillwell Av", "sub_node_id": "Coney Island - Stillwell Av_Q", "master_node": "No", "master_node_id": "Coney Island - Stillwell Av_0", "stop_id": "D43", "lat": 40.577421999999999, "line": "Q", "geo": [-73.981232999999989, 40.577421999999999], "lng": -73.981232999999989}, </v>
      </c>
      <c r="G228" t="s">
        <v>1605</v>
      </c>
    </row>
    <row r="229" spans="1:7" x14ac:dyDescent="0.2">
      <c r="A229">
        <v>227</v>
      </c>
      <c r="B229" t="s">
        <v>2758</v>
      </c>
      <c r="C229" t="s">
        <v>228</v>
      </c>
      <c r="D229" t="s">
        <v>2757</v>
      </c>
      <c r="E229">
        <f>VLOOKUP(C229,single!A$2:B$466,2,FALSE)</f>
        <v>11309061.4365</v>
      </c>
      <c r="F229" t="str">
        <f t="shared" si="3"/>
        <v xml:space="preserve">{"id" : "137 St - City College_0","criticality" : 11309061.4365,"name": "137 St - City College", "master_node": "Yes", "master_node_id": "137 St - City College_0", "stop_id": "115", "lat": 40.822008000000004, "lng": -73.953676000000002, "geo": [-73.953676000000002, 40.822008000000004]}, </v>
      </c>
      <c r="G229" t="s">
        <v>1606</v>
      </c>
    </row>
    <row r="230" spans="1:7" x14ac:dyDescent="0.2">
      <c r="A230">
        <v>228</v>
      </c>
      <c r="B230" t="s">
        <v>2758</v>
      </c>
      <c r="C230" t="s">
        <v>229</v>
      </c>
      <c r="D230" t="s">
        <v>2757</v>
      </c>
      <c r="E230">
        <v>0</v>
      </c>
      <c r="F230" t="str">
        <f t="shared" si="3"/>
        <v xml:space="preserve">{"id" : "B18_D","criticality" : 0,"name": "79 St", "sub_node_id": "79 St_D", "master_node": "No", "master_node_id": "79 St_1", "stop_id": "B18", "lat": 40.613500999999999, "line": "D", "geo": [-74.000609999999995, 40.613500999999999], "lng": -74.000609999999995}, </v>
      </c>
      <c r="G230" t="s">
        <v>1607</v>
      </c>
    </row>
    <row r="231" spans="1:7" x14ac:dyDescent="0.2">
      <c r="A231">
        <v>229</v>
      </c>
      <c r="B231" t="s">
        <v>2758</v>
      </c>
      <c r="C231" t="s">
        <v>230</v>
      </c>
      <c r="D231" t="s">
        <v>2757</v>
      </c>
      <c r="E231">
        <f>VLOOKUP(C231,single!A$2:B$466,2,FALSE)</f>
        <v>11504780.936799999</v>
      </c>
      <c r="F231" t="str">
        <f t="shared" si="3"/>
        <v xml:space="preserve">{"id" : "Beach 98 St_0","criticality" : 11504780.9368,"name": "Beach 98 St", "master_node": "Yes", "master_node_id": "Beach 98 St_0", "stop_id": "H13", "lat": 40.585307, "lng": -73.820557999999991, "geo": [-73.820557999999991, 40.585307]}, </v>
      </c>
      <c r="G231" t="s">
        <v>1608</v>
      </c>
    </row>
    <row r="232" spans="1:7" x14ac:dyDescent="0.2">
      <c r="A232">
        <v>230</v>
      </c>
      <c r="B232" t="s">
        <v>2758</v>
      </c>
      <c r="C232" t="s">
        <v>231</v>
      </c>
      <c r="D232" t="s">
        <v>2757</v>
      </c>
      <c r="E232">
        <v>0</v>
      </c>
      <c r="F232" t="str">
        <f t="shared" si="3"/>
        <v xml:space="preserve">{"id" : "D04_D","criticality" : 0,"name": "Kingsbridge Rd", "sub_node_id": "Kingsbridge Rd_D", "master_node": "No", "master_node_id": "Kingsbridge Rd_1", "stop_id": "D04", "lat": 40.866978000000003, "line": "D", "geo": [-73.893508999999995, 40.866978000000003], "lng": -73.893508999999995}, </v>
      </c>
      <c r="G232" t="s">
        <v>1609</v>
      </c>
    </row>
    <row r="233" spans="1:7" x14ac:dyDescent="0.2">
      <c r="A233">
        <v>231</v>
      </c>
      <c r="B233" t="s">
        <v>2758</v>
      </c>
      <c r="C233" t="s">
        <v>232</v>
      </c>
      <c r="D233" t="s">
        <v>2757</v>
      </c>
      <c r="E233">
        <f>VLOOKUP(C233,single!A$2:B$466,2,FALSE)</f>
        <v>38814251.226499997</v>
      </c>
      <c r="F233" t="str">
        <f t="shared" si="3"/>
        <v xml:space="preserve">{"id" : "Essex St_0","criticality" : 38814251.2265,"name": "Essex St", "master_node": "Yes", "master_node_id": "Essex St_0", "stop_id": "M18", "lat": 40.718315000000004, "lng": -73.987437, "geo": [-73.987437, 40.718315000000004]}, </v>
      </c>
      <c r="G233" t="s">
        <v>1610</v>
      </c>
    </row>
    <row r="234" spans="1:7" x14ac:dyDescent="0.2">
      <c r="A234">
        <v>232</v>
      </c>
      <c r="B234" t="s">
        <v>2758</v>
      </c>
      <c r="C234" t="s">
        <v>233</v>
      </c>
      <c r="D234" t="s">
        <v>2757</v>
      </c>
      <c r="E234">
        <f>VLOOKUP(C234,single!A$2:B$466,2,FALSE)</f>
        <v>153163970.766</v>
      </c>
      <c r="F234" t="str">
        <f t="shared" si="3"/>
        <v xml:space="preserve">{"id" : "Lexington Av/63 St_0","criticality" : 153163970.766,"name": "Lexington Av/63 St", "master_node": "Yes", "master_node_id": "Lexington Av/63 St_0", "stop_id": "B08", "lat": 40.764628999999999, "lng": -73.966113000000007, "geo": [-73.966113000000007, 40.764628999999999]}, </v>
      </c>
      <c r="G234" t="s">
        <v>1611</v>
      </c>
    </row>
    <row r="235" spans="1:7" x14ac:dyDescent="0.2">
      <c r="A235">
        <v>233</v>
      </c>
      <c r="B235" t="s">
        <v>2758</v>
      </c>
      <c r="C235" t="s">
        <v>234</v>
      </c>
      <c r="D235" t="s">
        <v>2757</v>
      </c>
      <c r="E235">
        <v>0</v>
      </c>
      <c r="F235" t="str">
        <f t="shared" si="3"/>
        <v xml:space="preserve">{"id" : "J16_J","criticality" : 0,"name": "85 St - Forest Pkwy", "sub_node_id": "85 St - Forest Pkwy_J", "master_node": "No", "master_node_id": "85 St - Forest Pkwy_0", "stop_id": "J16", "lat": 40.692434999999996, "line": "J", "geo": [-73.860010000000003, 40.692434999999996], "lng": -73.860010000000003}, </v>
      </c>
      <c r="G235" t="s">
        <v>1612</v>
      </c>
    </row>
    <row r="236" spans="1:7" x14ac:dyDescent="0.2">
      <c r="A236">
        <v>234</v>
      </c>
      <c r="B236" t="s">
        <v>2758</v>
      </c>
      <c r="C236" t="s">
        <v>235</v>
      </c>
      <c r="D236" t="s">
        <v>2757</v>
      </c>
      <c r="E236">
        <v>0</v>
      </c>
      <c r="F236" t="str">
        <f t="shared" si="3"/>
        <v xml:space="preserve">{"id" : "D06_D","criticality" : 0,"name": "182-183 Sts", "sub_node_id": "182-183 Sts_D", "master_node": "No", "master_node_id": "182-183 Sts_0", "stop_id": "D06", "lat": 40.856093000000001, "line": "D", "geo": [-73.900740999999996, 40.856093000000001], "lng": -73.900740999999996}, </v>
      </c>
      <c r="G236" t="s">
        <v>1613</v>
      </c>
    </row>
    <row r="237" spans="1:7" x14ac:dyDescent="0.2">
      <c r="A237">
        <v>235</v>
      </c>
      <c r="B237" t="s">
        <v>2758</v>
      </c>
      <c r="C237" t="s">
        <v>236</v>
      </c>
      <c r="D237" t="s">
        <v>2757</v>
      </c>
      <c r="E237">
        <v>0</v>
      </c>
      <c r="F237" t="str">
        <f t="shared" si="3"/>
        <v xml:space="preserve">{"id" : "R06_W","criticality" : 0,"name": "36 Av", "sub_node_id": "36 Av_W", "master_node": "No", "master_node_id": "36 Av_0", "stop_id": "R06", "lat": 40.756803999999995, "line": "W", "geo": [-73.929575, 40.756803999999995], "lng": -73.929575}, </v>
      </c>
      <c r="G237" t="s">
        <v>1614</v>
      </c>
    </row>
    <row r="238" spans="1:7" x14ac:dyDescent="0.2">
      <c r="A238">
        <v>236</v>
      </c>
      <c r="B238" t="s">
        <v>2758</v>
      </c>
      <c r="C238" t="s">
        <v>237</v>
      </c>
      <c r="D238" t="s">
        <v>2757</v>
      </c>
      <c r="E238">
        <v>0</v>
      </c>
      <c r="F238" t="str">
        <f t="shared" si="3"/>
        <v xml:space="preserve">{"id" : "R04_N","criticality" : 0,"name": "30 Av", "sub_node_id": "30 Av_N", "master_node": "No", "master_node_id": "30 Av_0", "stop_id": "R04", "lat": 40.766779, "line": "N", "geo": [-73.921479000000005, 40.766779], "lng": -73.921479000000005}, </v>
      </c>
      <c r="G238" t="s">
        <v>1615</v>
      </c>
    </row>
    <row r="239" spans="1:7" x14ac:dyDescent="0.2">
      <c r="A239">
        <v>237</v>
      </c>
      <c r="B239" t="s">
        <v>2758</v>
      </c>
      <c r="C239" t="s">
        <v>238</v>
      </c>
      <c r="D239" t="s">
        <v>2757</v>
      </c>
      <c r="E239">
        <f>VLOOKUP(C239,single!A$2:B$466,2,FALSE)</f>
        <v>137043733.02599999</v>
      </c>
      <c r="F239" t="str">
        <f t="shared" si="3"/>
        <v xml:space="preserve">{"id" : "30 Av_0","criticality" : 137043733.026,"name": "30 Av", "master_node": "Yes", "master_node_id": "30 Av_0", "stop_id": "R04", "lat": 40.766779, "lng": -73.921479000000005, "geo": [-73.921479000000005, 40.766779]}, </v>
      </c>
      <c r="G239" t="s">
        <v>1616</v>
      </c>
    </row>
    <row r="240" spans="1:7" x14ac:dyDescent="0.2">
      <c r="A240">
        <v>238</v>
      </c>
      <c r="B240" t="s">
        <v>2758</v>
      </c>
      <c r="C240" t="s">
        <v>239</v>
      </c>
      <c r="D240" t="s">
        <v>2757</v>
      </c>
      <c r="E240">
        <v>0</v>
      </c>
      <c r="F240" t="str">
        <f t="shared" si="3"/>
        <v xml:space="preserve">{"id" : "R06_N","criticality" : 0,"name": "36 Av", "sub_node_id": "36 Av_N", "master_node": "No", "master_node_id": "36 Av_0", "stop_id": "R06", "lat": 40.756803999999995, "line": "N", "geo": [-73.929575, 40.756803999999995], "lng": -73.929575}, </v>
      </c>
      <c r="G240" t="s">
        <v>1617</v>
      </c>
    </row>
    <row r="241" spans="1:7" x14ac:dyDescent="0.2">
      <c r="A241">
        <v>239</v>
      </c>
      <c r="B241" t="s">
        <v>2758</v>
      </c>
      <c r="C241" t="s">
        <v>240</v>
      </c>
      <c r="D241" t="s">
        <v>2757</v>
      </c>
      <c r="E241">
        <v>0</v>
      </c>
      <c r="F241" t="str">
        <f t="shared" si="3"/>
        <v xml:space="preserve">{"id" : "J14_J","criticality" : 0,"name": "104 St", "sub_node_id": "104 St_J", "master_node": "No", "master_node_id": "104 St_1", "stop_id": "J14", "lat": 40.695178000000006, "line": "J", "geo": [-73.844329999999999, 40.695178000000006], "lng": -73.844329999999999}, </v>
      </c>
      <c r="G241" t="s">
        <v>1618</v>
      </c>
    </row>
    <row r="242" spans="1:7" x14ac:dyDescent="0.2">
      <c r="A242">
        <v>240</v>
      </c>
      <c r="B242" t="s">
        <v>2758</v>
      </c>
      <c r="C242" t="s">
        <v>241</v>
      </c>
      <c r="D242" t="s">
        <v>2757</v>
      </c>
      <c r="E242">
        <v>0</v>
      </c>
      <c r="F242" t="str">
        <f t="shared" si="3"/>
        <v xml:space="preserve">{"id" : "R04_W","criticality" : 0,"name": "30 Av", "sub_node_id": "30 Av_W", "master_node": "No", "master_node_id": "30 Av_0", "stop_id": "R04", "lat": 40.766779, "line": "W", "geo": [-73.921479000000005, 40.766779], "lng": -73.921479000000005}, </v>
      </c>
      <c r="G242" t="s">
        <v>1619</v>
      </c>
    </row>
    <row r="243" spans="1:7" x14ac:dyDescent="0.2">
      <c r="A243">
        <v>241</v>
      </c>
      <c r="B243" t="s">
        <v>2758</v>
      </c>
      <c r="C243" t="s">
        <v>242</v>
      </c>
      <c r="D243" t="s">
        <v>2757</v>
      </c>
      <c r="E243">
        <v>0</v>
      </c>
      <c r="F243" t="str">
        <f t="shared" si="3"/>
        <v xml:space="preserve">{"id" : "D04_B","criticality" : 0,"name": "Kingsbridge Rd", "sub_node_id": "Kingsbridge Rd_B", "master_node": "No", "master_node_id": "Kingsbridge Rd_1", "stop_id": "D04", "lat": 40.866978000000003, "line": "B", "geo": [-73.893508999999995, 40.866978000000003], "lng": -73.893508999999995}, </v>
      </c>
      <c r="G243" t="s">
        <v>1620</v>
      </c>
    </row>
    <row r="244" spans="1:7" x14ac:dyDescent="0.2">
      <c r="A244">
        <v>242</v>
      </c>
      <c r="B244" t="s">
        <v>2758</v>
      </c>
      <c r="C244" t="s">
        <v>243</v>
      </c>
      <c r="D244" t="s">
        <v>2757</v>
      </c>
      <c r="E244">
        <f>VLOOKUP(C244,single!A$2:B$466,2,FALSE)</f>
        <v>442310.70997899998</v>
      </c>
      <c r="F244" t="str">
        <f t="shared" si="3"/>
        <v xml:space="preserve">{"id" : "Dongan Hills_0","criticality" : 442310.709979,"name": "Dongan Hills", "master_node": "Yes", "master_node_id": "Dongan Hills_0", "stop_id": "S25", "lat": 40.588848999999996, "lng": -74.096090000000004, "geo": [-74.096090000000004, 40.588848999999996]}, </v>
      </c>
      <c r="G244" t="s">
        <v>1621</v>
      </c>
    </row>
    <row r="245" spans="1:7" x14ac:dyDescent="0.2">
      <c r="A245">
        <v>243</v>
      </c>
      <c r="B245" t="s">
        <v>2758</v>
      </c>
      <c r="C245" t="s">
        <v>244</v>
      </c>
      <c r="D245" t="s">
        <v>2757</v>
      </c>
      <c r="E245">
        <f>VLOOKUP(C245,single!A$2:B$466,2,FALSE)</f>
        <v>29173475.673999999</v>
      </c>
      <c r="F245" t="str">
        <f t="shared" si="3"/>
        <v xml:space="preserve">{"id" : "Broadway_0","criticality" : 29173475.674,"name": "Broadway", "master_node": "Yes", "master_node_id": "Broadway_0", "stop_id": "G30", "lat": 40.706091999999998, "lng": -73.950307999999993, "geo": [-73.950307999999993, 40.706091999999998]}, </v>
      </c>
      <c r="G245" t="s">
        <v>1622</v>
      </c>
    </row>
    <row r="246" spans="1:7" x14ac:dyDescent="0.2">
      <c r="A246">
        <v>244</v>
      </c>
      <c r="B246" t="s">
        <v>2758</v>
      </c>
      <c r="C246" t="s">
        <v>245</v>
      </c>
      <c r="D246" t="s">
        <v>2757</v>
      </c>
      <c r="E246">
        <f>VLOOKUP(C246,single!A$2:B$466,2,FALSE)</f>
        <v>167599119.06999999</v>
      </c>
      <c r="F246" t="str">
        <f t="shared" si="3"/>
        <v xml:space="preserve">{"id" : "Broadway_1","criticality" : 167599119.07,"name": "Broadway", "master_node": "Yes", "master_node_id": "Broadway_1", "stop_id": "R05", "lat": 40.76182, "lng": -73.925507999999994, "geo": [-73.925507999999994, 40.76182]}, </v>
      </c>
      <c r="G246" t="s">
        <v>1623</v>
      </c>
    </row>
    <row r="247" spans="1:7" x14ac:dyDescent="0.2">
      <c r="A247">
        <v>245</v>
      </c>
      <c r="B247" t="s">
        <v>2758</v>
      </c>
      <c r="C247" t="s">
        <v>246</v>
      </c>
      <c r="D247" t="s">
        <v>2757</v>
      </c>
      <c r="E247">
        <f>VLOOKUP(C247,single!A$2:B$466,2,FALSE)</f>
        <v>22912138.877700001</v>
      </c>
      <c r="F247" t="str">
        <f t="shared" si="3"/>
        <v xml:space="preserve">{"id" : "116 St_0","criticality" : 22912138.8777,"name": "116 St", "master_node": "Yes", "master_node_id": "116 St_0", "stop_id": "226", "lat": 40.802098000000001, "lng": -73.949624999999997, "geo": [-73.949624999999997, 40.802098000000001]}, </v>
      </c>
      <c r="G247" t="s">
        <v>1624</v>
      </c>
    </row>
    <row r="248" spans="1:7" x14ac:dyDescent="0.2">
      <c r="A248">
        <v>246</v>
      </c>
      <c r="B248" t="s">
        <v>2758</v>
      </c>
      <c r="C248" t="s">
        <v>247</v>
      </c>
      <c r="D248" t="s">
        <v>2757</v>
      </c>
      <c r="E248">
        <f>VLOOKUP(C248,single!A$2:B$466,2,FALSE)</f>
        <v>18271763.224399999</v>
      </c>
      <c r="F248" t="str">
        <f t="shared" si="3"/>
        <v xml:space="preserve">{"id" : "116 St_1","criticality" : 18271763.2244,"name": "116 St", "master_node": "Yes", "master_node_id": "116 St_1", "stop_id": "622", "lat": 40.798628999999998, "lng": -73.941617000000008, "geo": [-73.941617000000008, 40.798628999999998]}, </v>
      </c>
      <c r="G248" t="s">
        <v>1625</v>
      </c>
    </row>
    <row r="249" spans="1:7" x14ac:dyDescent="0.2">
      <c r="A249">
        <v>247</v>
      </c>
      <c r="B249" t="s">
        <v>2758</v>
      </c>
      <c r="C249" t="s">
        <v>248</v>
      </c>
      <c r="D249" t="s">
        <v>2757</v>
      </c>
      <c r="E249">
        <f>VLOOKUP(C249,single!A$2:B$466,2,FALSE)</f>
        <v>19416310.805599999</v>
      </c>
      <c r="F249" t="str">
        <f t="shared" si="3"/>
        <v xml:space="preserve">{"id" : "116 St_2","criticality" : 19416310.8056,"name": "116 St", "master_node": "Yes", "master_node_id": "116 St_2", "stop_id": "A16", "lat": 40.805084999999998, "lng": -73.954881999999998, "geo": [-73.954881999999998, 40.805084999999998]}, </v>
      </c>
      <c r="G249" t="s">
        <v>1626</v>
      </c>
    </row>
    <row r="250" spans="1:7" x14ac:dyDescent="0.2">
      <c r="A250">
        <v>248</v>
      </c>
      <c r="B250" t="s">
        <v>2758</v>
      </c>
      <c r="C250" t="s">
        <v>249</v>
      </c>
      <c r="D250" t="s">
        <v>2757</v>
      </c>
      <c r="E250">
        <v>0</v>
      </c>
      <c r="F250" t="str">
        <f t="shared" si="3"/>
        <v xml:space="preserve">{"id" : "610_6","criticality" : 0,"name": "Morrison Av- Sound View", "sub_node_id": "Morrison Av- Sound View_6", "master_node": "No", "master_node_id": "Morrison Av- Sound View_0", "stop_id": "610", "lat": 40.829521, "line": "6", "geo": [-73.874516, 40.829521], "lng": -73.874516}, </v>
      </c>
      <c r="G250" t="s">
        <v>1627</v>
      </c>
    </row>
    <row r="251" spans="1:7" x14ac:dyDescent="0.2">
      <c r="A251">
        <v>249</v>
      </c>
      <c r="B251" t="s">
        <v>2758</v>
      </c>
      <c r="C251" t="s">
        <v>250</v>
      </c>
      <c r="D251" t="s">
        <v>2757</v>
      </c>
      <c r="E251">
        <f>VLOOKUP(C251,single!A$2:B$466,2,FALSE)</f>
        <v>66352069.174000002</v>
      </c>
      <c r="F251" t="str">
        <f t="shared" si="3"/>
        <v xml:space="preserve">{"id" : "42 St - Bryant Pk_0","criticality" : 66352069.174,"name": "42 St - Bryant Pk", "master_node": "Yes", "master_node_id": "42 St - Bryant Pk_0", "stop_id": "D16", "lat": 40.754221999999999, "lng": -73.984568999999993, "geo": [-73.984568999999993, 40.754221999999999]}, </v>
      </c>
      <c r="G251" t="s">
        <v>1628</v>
      </c>
    </row>
    <row r="252" spans="1:7" x14ac:dyDescent="0.2">
      <c r="A252">
        <v>250</v>
      </c>
      <c r="B252" t="s">
        <v>2758</v>
      </c>
      <c r="C252" t="s">
        <v>251</v>
      </c>
      <c r="D252" t="s">
        <v>2757</v>
      </c>
      <c r="E252">
        <v>0</v>
      </c>
      <c r="F252" t="str">
        <f t="shared" si="3"/>
        <v xml:space="preserve">{"id" : "228_2","criticality" : 0,"name": "Park Pl", "sub_node_id": "Park Pl_2", "master_node": "No", "master_node_id": "Park Pl_0", "stop_id": "228", "lat": 40.713051, "line": "2", "geo": [-74.008810999999994, 40.713051], "lng": -74.008810999999994}, </v>
      </c>
      <c r="G252" t="s">
        <v>1629</v>
      </c>
    </row>
    <row r="253" spans="1:7" x14ac:dyDescent="0.2">
      <c r="A253">
        <v>251</v>
      </c>
      <c r="B253" t="s">
        <v>2758</v>
      </c>
      <c r="C253" t="s">
        <v>252</v>
      </c>
      <c r="D253" t="s">
        <v>2757</v>
      </c>
      <c r="E253">
        <v>0</v>
      </c>
      <c r="F253" t="str">
        <f t="shared" si="3"/>
        <v xml:space="preserve">{"id" : "228_3","criticality" : 0,"name": "Park Pl", "sub_node_id": "Park Pl_3", "master_node": "No", "master_node_id": "Park Pl_0", "stop_id": "228", "lat": 40.713051, "line": "3", "geo": [-74.008810999999994, 40.713051], "lng": -74.008810999999994}, </v>
      </c>
      <c r="G253" t="s">
        <v>1630</v>
      </c>
    </row>
    <row r="254" spans="1:7" x14ac:dyDescent="0.2">
      <c r="A254">
        <v>252</v>
      </c>
      <c r="B254" t="s">
        <v>2758</v>
      </c>
      <c r="C254" t="s">
        <v>253</v>
      </c>
      <c r="D254" t="s">
        <v>2757</v>
      </c>
      <c r="E254">
        <v>0</v>
      </c>
      <c r="F254" t="str">
        <f t="shared" si="3"/>
        <v xml:space="preserve">{"id" : "618_6","criticality" : 0,"name": "Brook Av", "sub_node_id": "Brook Av_6", "master_node": "No", "master_node_id": "Brook Av_0", "stop_id": "618", "lat": 40.807565999999994, "line": "6", "geo": [-73.919240000000002, 40.807565999999994], "lng": -73.919240000000002}, </v>
      </c>
      <c r="G254" t="s">
        <v>1631</v>
      </c>
    </row>
    <row r="255" spans="1:7" x14ac:dyDescent="0.2">
      <c r="A255">
        <v>253</v>
      </c>
      <c r="B255" t="s">
        <v>2758</v>
      </c>
      <c r="C255" t="s">
        <v>254</v>
      </c>
      <c r="D255" t="s">
        <v>2757</v>
      </c>
      <c r="E255">
        <f>VLOOKUP(C255,single!A$2:B$466,2,FALSE)</f>
        <v>16839386.405699998</v>
      </c>
      <c r="F255" t="str">
        <f t="shared" si="3"/>
        <v xml:space="preserve">{"id" : "163 St - Amsterdam Av_0","criticality" : 16839386.4057,"name": "163 St - Amsterdam Av", "master_node": "Yes", "master_node_id": "163 St - Amsterdam Av_0", "stop_id": "A10", "lat": 40.836013000000001, "lng": -73.939892, "geo": [-73.939892, 40.836013000000001]}, </v>
      </c>
      <c r="G255" t="s">
        <v>1632</v>
      </c>
    </row>
    <row r="256" spans="1:7" x14ac:dyDescent="0.2">
      <c r="A256">
        <v>254</v>
      </c>
      <c r="B256" t="s">
        <v>2758</v>
      </c>
      <c r="C256" t="s">
        <v>255</v>
      </c>
      <c r="D256" t="s">
        <v>2757</v>
      </c>
      <c r="E256">
        <f>VLOOKUP(C256,single!A$2:B$466,2,FALSE)</f>
        <v>28590212.658500001</v>
      </c>
      <c r="F256" t="str">
        <f t="shared" si="3"/>
        <v xml:space="preserve">{"id" : "Pennsylvania Av_0","criticality" : 28590212.6585,"name": "Pennsylvania Av", "master_node": "Yes", "master_node_id": "Pennsylvania Av_0", "stop_id": "255", "lat": 40.664634999999997, "lng": -73.894894999999991, "geo": [-73.894894999999991, 40.664634999999997]}, </v>
      </c>
      <c r="G256" t="s">
        <v>1633</v>
      </c>
    </row>
    <row r="257" spans="1:7" x14ac:dyDescent="0.2">
      <c r="A257">
        <v>255</v>
      </c>
      <c r="B257" t="s">
        <v>2758</v>
      </c>
      <c r="C257" t="s">
        <v>256</v>
      </c>
      <c r="D257" t="s">
        <v>2757</v>
      </c>
      <c r="E257">
        <v>0</v>
      </c>
      <c r="F257" t="str">
        <f t="shared" si="3"/>
        <v xml:space="preserve">{"id" : "F16_F","criticality" : 0,"name": "East Broadway", "sub_node_id": "East Broadway_F", "master_node": "No", "master_node_id": "East Broadway_0", "stop_id": "F16", "lat": 40.713715000000001, "line": "F", "geo": [-73.990172999999999, 40.713715000000001], "lng": -73.990172999999999}, </v>
      </c>
      <c r="G257" t="s">
        <v>1634</v>
      </c>
    </row>
    <row r="258" spans="1:7" x14ac:dyDescent="0.2">
      <c r="A258">
        <v>256</v>
      </c>
      <c r="B258" t="s">
        <v>2758</v>
      </c>
      <c r="C258" t="s">
        <v>257</v>
      </c>
      <c r="D258" t="s">
        <v>2757</v>
      </c>
      <c r="E258">
        <v>0</v>
      </c>
      <c r="F258" t="str">
        <f t="shared" si="3"/>
        <v xml:space="preserve">{"id" : "R09_W","criticality" : 0,"name": "Queensboro Plaza", "sub_node_id": "Queensboro Plaza_W", "master_node": "No", "master_node_id": "Queensboro Plaza_0", "stop_id": "R09", "lat": 40.750582000000001, "line": "W", "geo": [-73.940201999999999, 40.750582000000001], "lng": -73.940201999999999}, </v>
      </c>
      <c r="G258" t="s">
        <v>1635</v>
      </c>
    </row>
    <row r="259" spans="1:7" x14ac:dyDescent="0.2">
      <c r="A259">
        <v>257</v>
      </c>
      <c r="B259" t="s">
        <v>2758</v>
      </c>
      <c r="C259" t="s">
        <v>258</v>
      </c>
      <c r="D259" t="s">
        <v>2757</v>
      </c>
      <c r="E259">
        <v>0</v>
      </c>
      <c r="F259" t="str">
        <f t="shared" ref="F259:F322" si="4">B259&amp;C259&amp;D259&amp;E$1&amp;" : "&amp;E259&amp;","&amp;RIGHT(G259,LEN(G259)-1)&amp;", "</f>
        <v xml:space="preserve">{"id" : "B12_D","criticality" : 0,"name": "9 Av", "sub_node_id": "9 Av_D", "master_node": "No", "master_node_id": "9 Av_0", "stop_id": "B12", "lat": 40.646291999999995, "line": "D", "geo": [-73.994324000000006, 40.646291999999995], "lng": -73.994324000000006}, </v>
      </c>
      <c r="G259" t="s">
        <v>1636</v>
      </c>
    </row>
    <row r="260" spans="1:7" x14ac:dyDescent="0.2">
      <c r="A260">
        <v>258</v>
      </c>
      <c r="B260" t="s">
        <v>2758</v>
      </c>
      <c r="C260" t="s">
        <v>259</v>
      </c>
      <c r="D260" t="s">
        <v>2757</v>
      </c>
      <c r="E260">
        <v>0</v>
      </c>
      <c r="F260" t="str">
        <f t="shared" si="4"/>
        <v xml:space="preserve">{"id" : "F14_M","criticality" : 0,"name": "2 Av", "sub_node_id": "2 Av_M", "master_node": "No", "master_node_id": "2 Av_0", "stop_id": "F14", "lat": 40.723402, "line": "M", "geo": [-73.989937999999995, 40.723402], "lng": -73.989937999999995}, </v>
      </c>
      <c r="G260" t="s">
        <v>1637</v>
      </c>
    </row>
    <row r="261" spans="1:7" x14ac:dyDescent="0.2">
      <c r="A261">
        <v>259</v>
      </c>
      <c r="B261" t="s">
        <v>2758</v>
      </c>
      <c r="C261" t="s">
        <v>260</v>
      </c>
      <c r="D261" t="s">
        <v>2757</v>
      </c>
      <c r="E261">
        <v>0</v>
      </c>
      <c r="F261" t="str">
        <f t="shared" si="4"/>
        <v xml:space="preserve">{"id" : "R09_N","criticality" : 0,"name": "Queensboro Plaza", "sub_node_id": "Queensboro Plaza_N", "master_node": "No", "master_node_id": "Queensboro Plaza_0", "stop_id": "R09", "lat": 40.750582000000001, "line": "N", "geo": [-73.940201999999999, 40.750582000000001], "lng": -73.940201999999999}, </v>
      </c>
      <c r="G261" t="s">
        <v>1638</v>
      </c>
    </row>
    <row r="262" spans="1:7" x14ac:dyDescent="0.2">
      <c r="A262">
        <v>260</v>
      </c>
      <c r="B262" t="s">
        <v>2758</v>
      </c>
      <c r="C262" t="s">
        <v>261</v>
      </c>
      <c r="D262" t="s">
        <v>2757</v>
      </c>
      <c r="E262">
        <f>VLOOKUP(C262,single!A$2:B$466,2,FALSE)</f>
        <v>83167893.633000001</v>
      </c>
      <c r="F262" t="str">
        <f t="shared" si="4"/>
        <v xml:space="preserve">{"id" : "4 Av_0","criticality" : 83167893.633,"name": "4 Av", "master_node": "Yes", "master_node_id": "4 Av_0", "stop_id": "F23", "lat": 40.670271999999997, "lng": -73.989778999999999, "geo": [-73.989778999999999, 40.670271999999997]}, </v>
      </c>
      <c r="G262" t="s">
        <v>1639</v>
      </c>
    </row>
    <row r="263" spans="1:7" x14ac:dyDescent="0.2">
      <c r="A263">
        <v>261</v>
      </c>
      <c r="B263" t="s">
        <v>2758</v>
      </c>
      <c r="C263" t="s">
        <v>262</v>
      </c>
      <c r="D263" t="s">
        <v>2757</v>
      </c>
      <c r="E263">
        <v>0</v>
      </c>
      <c r="F263" t="str">
        <f t="shared" si="4"/>
        <v xml:space="preserve">{"id" : "F14_F","criticality" : 0,"name": "2 Av", "sub_node_id": "2 Av_F", "master_node": "No", "master_node_id": "2 Av_0", "stop_id": "F14", "lat": 40.723402, "line": "F", "geo": [-73.989937999999995, 40.723402], "lng": -73.989937999999995}, </v>
      </c>
      <c r="G263" t="s">
        <v>1640</v>
      </c>
    </row>
    <row r="264" spans="1:7" x14ac:dyDescent="0.2">
      <c r="A264">
        <v>262</v>
      </c>
      <c r="B264" t="s">
        <v>2758</v>
      </c>
      <c r="C264" t="s">
        <v>263</v>
      </c>
      <c r="D264" t="s">
        <v>2757</v>
      </c>
      <c r="E264">
        <v>0</v>
      </c>
      <c r="F264" t="str">
        <f t="shared" si="4"/>
        <v xml:space="preserve">{"id" : "F12_M","criticality" : 0,"name": "5 Av/53 St", "sub_node_id": "5 Av/53 St_M", "master_node": "No", "master_node_id": "5 Av/53 St_0", "stop_id": "F12", "lat": 40.760166999999996, "line": "M", "geo": [-73.975223999999997, 40.760166999999996], "lng": -73.975223999999997}, </v>
      </c>
      <c r="G264" t="s">
        <v>1641</v>
      </c>
    </row>
    <row r="265" spans="1:7" x14ac:dyDescent="0.2">
      <c r="A265">
        <v>263</v>
      </c>
      <c r="B265" t="s">
        <v>2758</v>
      </c>
      <c r="C265" t="s">
        <v>264</v>
      </c>
      <c r="D265" t="s">
        <v>2757</v>
      </c>
      <c r="E265">
        <f>VLOOKUP(C265,single!A$2:B$466,2,FALSE)</f>
        <v>622878.951825</v>
      </c>
      <c r="F265" t="str">
        <f t="shared" si="4"/>
        <v xml:space="preserve">{"id" : "St George_0","criticality" : 622878.951825,"name": "St George", "master_node": "Yes", "master_node_id": "St George_0", "stop_id": "S31", "lat": 40.643747999999995, "lng": -74.073643000000004, "geo": [-74.073643000000004, 40.643747999999995]}, </v>
      </c>
      <c r="G265" t="s">
        <v>1642</v>
      </c>
    </row>
    <row r="266" spans="1:7" x14ac:dyDescent="0.2">
      <c r="A266">
        <v>264</v>
      </c>
      <c r="B266" t="s">
        <v>2758</v>
      </c>
      <c r="C266" t="s">
        <v>265</v>
      </c>
      <c r="D266" t="s">
        <v>2757</v>
      </c>
      <c r="E266">
        <f>VLOOKUP(C266,single!A$2:B$466,2,FALSE)</f>
        <v>66514247.664700001</v>
      </c>
      <c r="F266" t="str">
        <f t="shared" si="4"/>
        <v xml:space="preserve">{"id" : "77 St_1","criticality" : 66514247.6647,"name": "77 St", "master_node": "Yes", "master_node_id": "77 St_1", "stop_id": "R43", "lat": 40.629742, "lng": -74.025509999999997, "geo": [-74.025509999999997, 40.629742]}, </v>
      </c>
      <c r="G266" t="s">
        <v>1643</v>
      </c>
    </row>
    <row r="267" spans="1:7" x14ac:dyDescent="0.2">
      <c r="A267">
        <v>265</v>
      </c>
      <c r="B267" t="s">
        <v>2758</v>
      </c>
      <c r="C267" t="s">
        <v>266</v>
      </c>
      <c r="D267" t="s">
        <v>2757</v>
      </c>
      <c r="E267">
        <f>VLOOKUP(C267,single!A$2:B$466,2,FALSE)</f>
        <v>42569614.147699997</v>
      </c>
      <c r="F267" t="str">
        <f t="shared" si="4"/>
        <v xml:space="preserve">{"id" : "77 St_0","criticality" : 42569614.1477,"name": "77 St", "master_node": "Yes", "master_node_id": "77 St_0", "stop_id": "627", "lat": 40.773620000000001, "lng": -73.959873999999999, "geo": [-73.959873999999999, 40.773620000000001]}, </v>
      </c>
      <c r="G267" t="s">
        <v>1644</v>
      </c>
    </row>
    <row r="268" spans="1:7" x14ac:dyDescent="0.2">
      <c r="A268">
        <v>266</v>
      </c>
      <c r="B268" t="s">
        <v>2758</v>
      </c>
      <c r="C268" t="s">
        <v>267</v>
      </c>
      <c r="D268" t="s">
        <v>2757</v>
      </c>
      <c r="E268">
        <v>0</v>
      </c>
      <c r="F268" t="str">
        <f t="shared" si="4"/>
        <v xml:space="preserve">{"id" : "F12_E","criticality" : 0,"name": "5 Av/53 St", "sub_node_id": "5 Av/53 St_E", "master_node": "No", "master_node_id": "5 Av/53 St_0", "stop_id": "F12", "lat": 40.760166999999996, "line": "E", "geo": [-73.975223999999997, 40.760166999999996], "lng": -73.975223999999997}, </v>
      </c>
      <c r="G268" t="s">
        <v>1645</v>
      </c>
    </row>
    <row r="269" spans="1:7" x14ac:dyDescent="0.2">
      <c r="A269">
        <v>267</v>
      </c>
      <c r="B269" t="s">
        <v>2758</v>
      </c>
      <c r="C269" t="s">
        <v>268</v>
      </c>
      <c r="D269" t="s">
        <v>2757</v>
      </c>
      <c r="E269">
        <f>VLOOKUP(C269,single!A$2:B$466,2,FALSE)</f>
        <v>60821188.734200001</v>
      </c>
      <c r="F269" t="str">
        <f t="shared" si="4"/>
        <v xml:space="preserve">{"id" : "Morgan Av_0","criticality" : 60821188.7342,"name": "Morgan Av", "master_node": "Yes", "master_node_id": "Morgan Av_0", "stop_id": "L14", "lat": 40.706152000000003, "lng": -73.933146999999991, "geo": [-73.933146999999991, 40.706152000000003]}, </v>
      </c>
      <c r="G269" t="s">
        <v>1646</v>
      </c>
    </row>
    <row r="270" spans="1:7" x14ac:dyDescent="0.2">
      <c r="A270">
        <v>268</v>
      </c>
      <c r="B270" t="s">
        <v>2758</v>
      </c>
      <c r="C270" t="s">
        <v>269</v>
      </c>
      <c r="D270" t="s">
        <v>2757</v>
      </c>
      <c r="E270">
        <v>0</v>
      </c>
      <c r="F270" t="str">
        <f t="shared" si="4"/>
        <v xml:space="preserve">{"id" : "124_5","criticality" : 0,"name": "66 St - Lincoln Center", "sub_node_id": "66 St - Lincoln Center_5", "master_node": "No", "master_node_id": "66 St - Lincoln Center_0", "stop_id": "124", "lat": 40.773440000000001, "line": "5", "geo": [-73.982208999999997, 40.773440000000001], "lng": -73.982208999999997}, </v>
      </c>
      <c r="G270" t="s">
        <v>1647</v>
      </c>
    </row>
    <row r="271" spans="1:7" x14ac:dyDescent="0.2">
      <c r="A271">
        <v>269</v>
      </c>
      <c r="B271" t="s">
        <v>2758</v>
      </c>
      <c r="C271" t="s">
        <v>270</v>
      </c>
      <c r="D271" t="s">
        <v>2757</v>
      </c>
      <c r="E271">
        <v>0</v>
      </c>
      <c r="F271" t="str">
        <f t="shared" si="4"/>
        <v xml:space="preserve">{"id" : "225_3","criticality" : 0,"name": "125 St", "sub_node_id": "125 St_3", "master_node": "No", "master_node_id": "125 St_1", "stop_id": "225", "lat": 40.807753999999996, "line": "3", "geo": [-73.945494999999994, 40.807753999999996], "lng": -73.945494999999994}, </v>
      </c>
      <c r="G271" t="s">
        <v>1648</v>
      </c>
    </row>
    <row r="272" spans="1:7" x14ac:dyDescent="0.2">
      <c r="A272">
        <v>270</v>
      </c>
      <c r="B272" t="s">
        <v>2758</v>
      </c>
      <c r="C272" t="s">
        <v>271</v>
      </c>
      <c r="D272" t="s">
        <v>2757</v>
      </c>
      <c r="E272">
        <v>0</v>
      </c>
      <c r="F272" t="str">
        <f t="shared" si="4"/>
        <v xml:space="preserve">{"id" : "225_2","criticality" : 0,"name": "125 St", "sub_node_id": "125 St_2", "master_node": "No", "master_node_id": "125 St_1", "stop_id": "225", "lat": 40.807753999999996, "line": "2", "geo": [-73.945494999999994, 40.807753999999996], "lng": -73.945494999999994}, </v>
      </c>
      <c r="G272" t="s">
        <v>1649</v>
      </c>
    </row>
    <row r="273" spans="1:7" x14ac:dyDescent="0.2">
      <c r="A273">
        <v>271</v>
      </c>
      <c r="B273" t="s">
        <v>2758</v>
      </c>
      <c r="C273" t="s">
        <v>272</v>
      </c>
      <c r="D273" t="s">
        <v>2757</v>
      </c>
      <c r="E273">
        <v>0</v>
      </c>
      <c r="F273" t="str">
        <f t="shared" si="4"/>
        <v xml:space="preserve">{"id" : "225_5","criticality" : 0,"name": "125 St", "sub_node_id": "125 St_5", "master_node": "No", "master_node_id": "125 St_1", "stop_id": "225", "lat": 40.807753999999996, "line": "5", "geo": [-73.945494999999994, 40.807753999999996], "lng": -73.945494999999994}, </v>
      </c>
      <c r="G273" t="s">
        <v>1650</v>
      </c>
    </row>
    <row r="274" spans="1:7" x14ac:dyDescent="0.2">
      <c r="A274">
        <v>272</v>
      </c>
      <c r="B274" t="s">
        <v>2758</v>
      </c>
      <c r="C274" t="s">
        <v>273</v>
      </c>
      <c r="D274" t="s">
        <v>2757</v>
      </c>
      <c r="E274">
        <f>VLOOKUP(C274,single!A$2:B$466,2,FALSE)</f>
        <v>7839130.6225199997</v>
      </c>
      <c r="F274" t="str">
        <f t="shared" si="4"/>
        <v xml:space="preserve">{"id" : "Eastchester - Dyre Av_0","criticality" : 7839130.62252,"name": "Eastchester - Dyre Av", "master_node": "Yes", "master_node_id": "Eastchester - Dyre Av_0", "stop_id": "501", "lat": 40.888300000000001, "lng": -73.830833999999996, "geo": [-73.830833999999996, 40.888300000000001]}, </v>
      </c>
      <c r="G274" t="s">
        <v>1651</v>
      </c>
    </row>
    <row r="275" spans="1:7" x14ac:dyDescent="0.2">
      <c r="A275">
        <v>273</v>
      </c>
      <c r="B275" t="s">
        <v>2758</v>
      </c>
      <c r="C275" t="s">
        <v>274</v>
      </c>
      <c r="D275" t="s">
        <v>2757</v>
      </c>
      <c r="E275">
        <v>0</v>
      </c>
      <c r="F275" t="str">
        <f t="shared" si="4"/>
        <v xml:space="preserve">{"id" : "227_5","criticality" : 0,"name": "Central Park North (110 St)", "sub_node_id": "Central Park North (110 St)_5", "master_node": "No", "master_node_id": "Central Park North (110 St)_0", "stop_id": "227", "lat": 40.799075000000002, "line": "5", "geo": [-73.951821999999993, 40.799075000000002], "lng": -73.951821999999993}, </v>
      </c>
      <c r="G275" t="s">
        <v>1652</v>
      </c>
    </row>
    <row r="276" spans="1:7" x14ac:dyDescent="0.2">
      <c r="A276">
        <v>274</v>
      </c>
      <c r="B276" t="s">
        <v>2758</v>
      </c>
      <c r="C276" t="s">
        <v>275</v>
      </c>
      <c r="D276" t="s">
        <v>2757</v>
      </c>
      <c r="E276">
        <v>0</v>
      </c>
      <c r="F276" t="str">
        <f t="shared" si="4"/>
        <v xml:space="preserve">{"id" : "227_3","criticality" : 0,"name": "Central Park North (110 St)", "sub_node_id": "Central Park North (110 St)_3", "master_node": "No", "master_node_id": "Central Park North (110 St)_0", "stop_id": "227", "lat": 40.799075000000002, "line": "3", "geo": [-73.951821999999993, 40.799075000000002], "lng": -73.951821999999993}, </v>
      </c>
      <c r="G276" t="s">
        <v>1653</v>
      </c>
    </row>
    <row r="277" spans="1:7" x14ac:dyDescent="0.2">
      <c r="A277">
        <v>275</v>
      </c>
      <c r="B277" t="s">
        <v>2758</v>
      </c>
      <c r="C277" t="s">
        <v>276</v>
      </c>
      <c r="D277" t="s">
        <v>2757</v>
      </c>
      <c r="E277">
        <v>0</v>
      </c>
      <c r="F277" t="str">
        <f t="shared" si="4"/>
        <v xml:space="preserve">{"id" : "227_2","criticality" : 0,"name": "Central Park North (110 St)", "sub_node_id": "Central Park North (110 St)_2", "master_node": "No", "master_node_id": "Central Park North (110 St)_0", "stop_id": "227", "lat": 40.799075000000002, "line": "2", "geo": [-73.951821999999993, 40.799075000000002], "lng": -73.951821999999993}, </v>
      </c>
      <c r="G277" t="s">
        <v>1654</v>
      </c>
    </row>
    <row r="278" spans="1:7" x14ac:dyDescent="0.2">
      <c r="A278">
        <v>276</v>
      </c>
      <c r="B278" t="s">
        <v>2758</v>
      </c>
      <c r="C278" t="s">
        <v>277</v>
      </c>
      <c r="D278" t="s">
        <v>2757</v>
      </c>
      <c r="E278">
        <v>0</v>
      </c>
      <c r="F278" t="str">
        <f t="shared" si="4"/>
        <v xml:space="preserve">{"id" : "221_5","criticality" : 0,"name": "3 Av - 149 St", "sub_node_id": "3 Av - 149 St_5", "master_node": "No", "master_node_id": "3 Av - 149 St_0", "stop_id": "221", "lat": 40.816109000000004, "line": "5", "geo": [-73.917756999999995, 40.816109000000004], "lng": -73.917756999999995}, </v>
      </c>
      <c r="G278" t="s">
        <v>1655</v>
      </c>
    </row>
    <row r="279" spans="1:7" x14ac:dyDescent="0.2">
      <c r="A279">
        <v>277</v>
      </c>
      <c r="B279" t="s">
        <v>2758</v>
      </c>
      <c r="C279" t="s">
        <v>278</v>
      </c>
      <c r="D279" t="s">
        <v>2757</v>
      </c>
      <c r="E279">
        <v>0</v>
      </c>
      <c r="F279" t="str">
        <f t="shared" si="4"/>
        <v xml:space="preserve">{"id" : "221_2","criticality" : 0,"name": "3 Av - 149 St", "sub_node_id": "3 Av - 149 St_2", "master_node": "No", "master_node_id": "3 Av - 149 St_0", "stop_id": "221", "lat": 40.816109000000004, "line": "2", "geo": [-73.917756999999995, 40.816109000000004], "lng": -73.917756999999995}, </v>
      </c>
      <c r="G279" t="s">
        <v>1656</v>
      </c>
    </row>
    <row r="280" spans="1:7" x14ac:dyDescent="0.2">
      <c r="A280">
        <v>278</v>
      </c>
      <c r="B280" t="s">
        <v>2758</v>
      </c>
      <c r="C280" t="s">
        <v>279</v>
      </c>
      <c r="D280" t="s">
        <v>2757</v>
      </c>
      <c r="E280">
        <v>0</v>
      </c>
      <c r="F280" t="str">
        <f t="shared" si="4"/>
        <v xml:space="preserve">{"id" : "A25_C","criticality" : 0,"name": "50 St", "sub_node_id": "50 St_C", "master_node": "No", "master_node_id": "50 St_1", "stop_id": "A25", "lat": 40.762456, "line": "C", "geo": [-73.985984000000002, 40.762456], "lng": -73.985984000000002}, </v>
      </c>
      <c r="G280" t="s">
        <v>1657</v>
      </c>
    </row>
    <row r="281" spans="1:7" x14ac:dyDescent="0.2">
      <c r="A281">
        <v>279</v>
      </c>
      <c r="B281" t="s">
        <v>2758</v>
      </c>
      <c r="C281" t="s">
        <v>280</v>
      </c>
      <c r="D281" t="s">
        <v>2757</v>
      </c>
      <c r="E281">
        <v>0</v>
      </c>
      <c r="F281" t="str">
        <f t="shared" si="4"/>
        <v xml:space="preserve">{"id" : "A25_A","criticality" : 0,"name": "50 St", "sub_node_id": "50 St_A", "master_node": "No", "master_node_id": "50 St_1", "stop_id": "A25", "lat": 40.762456, "line": "A", "geo": [-73.985984000000002, 40.762456], "lng": -73.985984000000002}, </v>
      </c>
      <c r="G281" t="s">
        <v>1658</v>
      </c>
    </row>
    <row r="282" spans="1:7" x14ac:dyDescent="0.2">
      <c r="A282">
        <v>280</v>
      </c>
      <c r="B282" t="s">
        <v>2758</v>
      </c>
      <c r="C282" t="s">
        <v>281</v>
      </c>
      <c r="D282" t="s">
        <v>2757</v>
      </c>
      <c r="E282">
        <v>0</v>
      </c>
      <c r="F282" t="str">
        <f t="shared" si="4"/>
        <v xml:space="preserve">{"id" : "J19_J","criticality" : 0,"name": "Cypress Hills", "sub_node_id": "Cypress Hills_J", "master_node": "No", "master_node_id": "Cypress Hills_0", "stop_id": "J19", "lat": 40.689940999999997, "line": "J", "geo": [-73.872550000000004, 40.689940999999997], "lng": -73.872550000000004}, </v>
      </c>
      <c r="G282" t="s">
        <v>1659</v>
      </c>
    </row>
    <row r="283" spans="1:7" x14ac:dyDescent="0.2">
      <c r="A283">
        <v>281</v>
      </c>
      <c r="B283" t="s">
        <v>2758</v>
      </c>
      <c r="C283" t="s">
        <v>282</v>
      </c>
      <c r="D283" t="s">
        <v>2757</v>
      </c>
      <c r="E283">
        <v>0</v>
      </c>
      <c r="F283" t="str">
        <f t="shared" si="4"/>
        <v xml:space="preserve">{"id" : "A25_E","criticality" : 0,"name": "50 St", "sub_node_id": "50 St_E", "master_node": "No", "master_node_id": "50 St_1", "stop_id": "A25", "lat": 40.762456, "line": "E", "geo": [-73.985984000000002, 40.762456], "lng": -73.985984000000002}, </v>
      </c>
      <c r="G283" t="s">
        <v>1660</v>
      </c>
    </row>
    <row r="284" spans="1:7" x14ac:dyDescent="0.2">
      <c r="A284">
        <v>282</v>
      </c>
      <c r="B284" t="s">
        <v>2758</v>
      </c>
      <c r="C284" t="s">
        <v>283</v>
      </c>
      <c r="D284" t="s">
        <v>2757</v>
      </c>
      <c r="E284">
        <v>0</v>
      </c>
      <c r="F284" t="str">
        <f t="shared" si="4"/>
        <v xml:space="preserve">{"id" : "A63_A","criticality" : 0,"name": "104 St", "sub_node_id": "104 St_A", "master_node": "No", "master_node_id": "104 St_0", "stop_id": "A63", "lat": 40.681711, "line": "A", "geo": [-73.837682999999998, 40.681711], "lng": -73.837682999999998}, </v>
      </c>
      <c r="G284" t="s">
        <v>1661</v>
      </c>
    </row>
    <row r="285" spans="1:7" x14ac:dyDescent="0.2">
      <c r="A285">
        <v>283</v>
      </c>
      <c r="B285" t="s">
        <v>2758</v>
      </c>
      <c r="C285" t="s">
        <v>284</v>
      </c>
      <c r="D285" t="s">
        <v>2757</v>
      </c>
      <c r="E285">
        <v>0</v>
      </c>
      <c r="F285" t="str">
        <f t="shared" si="4"/>
        <v xml:space="preserve">{"id" : "A30_A","criticality" : 0,"name": "23 St", "sub_node_id": "23 St_A", "master_node": "No", "master_node_id": "23 St_2", "stop_id": "A30", "lat": 40.745905999999998, "line": "A", "geo": [-73.998041000000001, 40.745905999999998], "lng": -73.998041000000001}, </v>
      </c>
      <c r="G285" t="s">
        <v>1662</v>
      </c>
    </row>
    <row r="286" spans="1:7" x14ac:dyDescent="0.2">
      <c r="A286">
        <v>284</v>
      </c>
      <c r="B286" t="s">
        <v>2758</v>
      </c>
      <c r="C286" t="s">
        <v>285</v>
      </c>
      <c r="D286" t="s">
        <v>2757</v>
      </c>
      <c r="E286">
        <v>0</v>
      </c>
      <c r="F286" t="str">
        <f t="shared" si="4"/>
        <v xml:space="preserve">{"id" : "A27_E","criticality" : 0,"name": "42 St - Port Authority Bus Terminal", "sub_node_id": "42 St - Port Authority Bus Terminal_E", "master_node": "No", "master_node_id": "42 St - Port Authority Bus Terminal_0", "stop_id": "A27", "lat": 40.757308000000002, "line": "E", "geo": [-73.989734999999996, 40.757308000000002], "lng": -73.989734999999996}, </v>
      </c>
      <c r="G286" t="s">
        <v>1663</v>
      </c>
    </row>
    <row r="287" spans="1:7" x14ac:dyDescent="0.2">
      <c r="A287">
        <v>285</v>
      </c>
      <c r="B287" t="s">
        <v>2758</v>
      </c>
      <c r="C287" t="s">
        <v>286</v>
      </c>
      <c r="D287" t="s">
        <v>2757</v>
      </c>
      <c r="E287">
        <v>0</v>
      </c>
      <c r="F287" t="str">
        <f t="shared" si="4"/>
        <v xml:space="preserve">{"id" : "A27_A","criticality" : 0,"name": "42 St - Port Authority Bus Terminal", "sub_node_id": "42 St - Port Authority Bus Terminal_A", "master_node": "No", "master_node_id": "42 St - Port Authority Bus Terminal_0", "stop_id": "A27", "lat": 40.757308000000002, "line": "A", "geo": [-73.989734999999996, 40.757308000000002], "lng": -73.989734999999996}, </v>
      </c>
      <c r="G287" t="s">
        <v>1664</v>
      </c>
    </row>
    <row r="288" spans="1:7" x14ac:dyDescent="0.2">
      <c r="A288">
        <v>286</v>
      </c>
      <c r="B288" t="s">
        <v>2758</v>
      </c>
      <c r="C288" t="s">
        <v>287</v>
      </c>
      <c r="D288" t="s">
        <v>2757</v>
      </c>
      <c r="E288">
        <v>0</v>
      </c>
      <c r="F288" t="str">
        <f t="shared" si="4"/>
        <v xml:space="preserve">{"id" : "A27_C","criticality" : 0,"name": "42 St - Port Authority Bus Terminal", "sub_node_id": "42 St - Port Authority Bus Terminal_C", "master_node": "No", "master_node_id": "42 St - Port Authority Bus Terminal_0", "stop_id": "A27", "lat": 40.757308000000002, "line": "C", "geo": [-73.989734999999996, 40.757308000000002], "lng": -73.989734999999996}, </v>
      </c>
      <c r="G288" t="s">
        <v>1665</v>
      </c>
    </row>
    <row r="289" spans="1:7" x14ac:dyDescent="0.2">
      <c r="A289">
        <v>287</v>
      </c>
      <c r="B289" t="s">
        <v>2758</v>
      </c>
      <c r="C289" t="s">
        <v>288</v>
      </c>
      <c r="D289" t="s">
        <v>2757</v>
      </c>
      <c r="E289">
        <f>VLOOKUP(C289,single!A$2:B$466,2,FALSE)</f>
        <v>27924295.760899998</v>
      </c>
      <c r="F289" t="str">
        <f t="shared" si="4"/>
        <v xml:space="preserve">{"id" : "Bushwick Av - Aberdeen St_0","criticality" : 27924295.7609,"name": "Bushwick Av - Aberdeen St", "master_node": "Yes", "master_node_id": "Bushwick Av - Aberdeen St_0", "stop_id": "L21", "lat": 40.682828999999998, "lng": -73.905248999999998, "geo": [-73.905248999999998, 40.682828999999998]}, </v>
      </c>
      <c r="G289" t="s">
        <v>1666</v>
      </c>
    </row>
    <row r="290" spans="1:7" x14ac:dyDescent="0.2">
      <c r="A290">
        <v>288</v>
      </c>
      <c r="B290" t="s">
        <v>2758</v>
      </c>
      <c r="C290" t="s">
        <v>289</v>
      </c>
      <c r="D290" t="s">
        <v>2757</v>
      </c>
      <c r="E290">
        <v>0</v>
      </c>
      <c r="F290" t="str">
        <f t="shared" si="4"/>
        <v xml:space="preserve">{"id" : "A21_B","criticality" : 0,"name": "81 St - Museum of Natural History", "sub_node_id": "81 St - Museum of Natural History_B", "master_node": "No", "master_node_id": "81 St - Museum of Natural History_0", "stop_id": "A21", "lat": 40.781433, "line": "B", "geo": [-73.972143000000003, 40.781433], "lng": -73.972143000000003}, </v>
      </c>
      <c r="G290" t="s">
        <v>1667</v>
      </c>
    </row>
    <row r="291" spans="1:7" x14ac:dyDescent="0.2">
      <c r="A291">
        <v>289</v>
      </c>
      <c r="B291" t="s">
        <v>2758</v>
      </c>
      <c r="C291" t="s">
        <v>290</v>
      </c>
      <c r="D291" t="s">
        <v>2757</v>
      </c>
      <c r="E291">
        <v>0</v>
      </c>
      <c r="F291" t="str">
        <f t="shared" si="4"/>
        <v xml:space="preserve">{"id" : "A21_C","criticality" : 0,"name": "81 St - Museum of Natural History", "sub_node_id": "81 St - Museum of Natural History_C", "master_node": "No", "master_node_id": "81 St - Museum of Natural History_0", "stop_id": "A21", "lat": 40.781433, "line": "C", "geo": [-73.972143000000003, 40.781433], "lng": -73.972143000000003}, </v>
      </c>
      <c r="G291" t="s">
        <v>1668</v>
      </c>
    </row>
    <row r="292" spans="1:7" x14ac:dyDescent="0.2">
      <c r="A292">
        <v>290</v>
      </c>
      <c r="B292" t="s">
        <v>2758</v>
      </c>
      <c r="C292" t="s">
        <v>291</v>
      </c>
      <c r="D292" t="s">
        <v>2757</v>
      </c>
      <c r="E292">
        <v>0</v>
      </c>
      <c r="F292" t="str">
        <f t="shared" si="4"/>
        <v xml:space="preserve">{"id" : "A30_E","criticality" : 0,"name": "23 St", "sub_node_id": "23 St_E", "master_node": "No", "master_node_id": "23 St_2", "stop_id": "A30", "lat": 40.745905999999998, "line": "E", "geo": [-73.998041000000001, 40.745905999999998], "lng": -73.998041000000001}, </v>
      </c>
      <c r="G292" t="s">
        <v>1669</v>
      </c>
    </row>
    <row r="293" spans="1:7" x14ac:dyDescent="0.2">
      <c r="A293">
        <v>291</v>
      </c>
      <c r="B293" t="s">
        <v>2758</v>
      </c>
      <c r="C293" t="s">
        <v>292</v>
      </c>
      <c r="D293" t="s">
        <v>2757</v>
      </c>
      <c r="E293">
        <v>0</v>
      </c>
      <c r="F293" t="str">
        <f t="shared" si="4"/>
        <v xml:space="preserve">{"id" : "N10_N","criticality" : 0,"name": "86 St", "sub_node_id": "86 St_N", "master_node": "No", "master_node_id": "86 St_3", "stop_id": "N10", "lat": 40.592721000000004, "line": "N", "geo": [-73.978230000000011, 40.592721000000004], "lng": -73.978230000000011}, </v>
      </c>
      <c r="G293" t="s">
        <v>1670</v>
      </c>
    </row>
    <row r="294" spans="1:7" x14ac:dyDescent="0.2">
      <c r="A294">
        <v>292</v>
      </c>
      <c r="B294" t="s">
        <v>2758</v>
      </c>
      <c r="C294" t="s">
        <v>293</v>
      </c>
      <c r="D294" t="s">
        <v>2757</v>
      </c>
      <c r="E294">
        <f>VLOOKUP(C294,single!A$2:B$466,2,FALSE)</f>
        <v>194087921.02200001</v>
      </c>
      <c r="F294" t="str">
        <f t="shared" si="4"/>
        <v xml:space="preserve">{"id" : "3 Av - 138 St_0","criticality" : 194087921.022,"name": "3 Av - 138 St", "master_node": "Yes", "master_node_id": "3 Av - 138 St_0", "stop_id": "619", "lat": 40.810476000000001, "lng": -73.926137999999995, "geo": [-73.926137999999995, 40.810476000000001]}, </v>
      </c>
      <c r="G294" t="s">
        <v>1671</v>
      </c>
    </row>
    <row r="295" spans="1:7" x14ac:dyDescent="0.2">
      <c r="A295">
        <v>293</v>
      </c>
      <c r="B295" t="s">
        <v>2758</v>
      </c>
      <c r="C295" t="s">
        <v>294</v>
      </c>
      <c r="D295" t="s">
        <v>2757</v>
      </c>
      <c r="E295">
        <v>0</v>
      </c>
      <c r="F295" t="str">
        <f t="shared" si="4"/>
        <v xml:space="preserve">{"id" : "D09_D","criticality" : 0,"name": "170 St", "sub_node_id": "170 St_D", "master_node": "No", "master_node_id": "170 St_1", "stop_id": "D09", "lat": 40.839306000000001, "line": "D", "geo": [-73.913399999999996, 40.839306000000001], "lng": -73.913399999999996}, </v>
      </c>
      <c r="G295" t="s">
        <v>1672</v>
      </c>
    </row>
    <row r="296" spans="1:7" x14ac:dyDescent="0.2">
      <c r="A296">
        <v>294</v>
      </c>
      <c r="B296" t="s">
        <v>2758</v>
      </c>
      <c r="C296" t="s">
        <v>295</v>
      </c>
      <c r="D296" t="s">
        <v>2757</v>
      </c>
      <c r="E296">
        <v>0</v>
      </c>
      <c r="F296" t="str">
        <f t="shared" si="4"/>
        <v xml:space="preserve">{"id" : "D09_B","criticality" : 0,"name": "170 St", "sub_node_id": "170 St_B", "master_node": "No", "master_node_id": "170 St_1", "stop_id": "D09", "lat": 40.839306000000001, "line": "B", "geo": [-73.913399999999996, 40.839306000000001], "lng": -73.913399999999996}, </v>
      </c>
      <c r="G296" t="s">
        <v>1673</v>
      </c>
    </row>
    <row r="297" spans="1:7" x14ac:dyDescent="0.2">
      <c r="A297">
        <v>295</v>
      </c>
      <c r="B297" t="s">
        <v>2758</v>
      </c>
      <c r="C297" t="s">
        <v>296</v>
      </c>
      <c r="D297" t="s">
        <v>2757</v>
      </c>
      <c r="E297">
        <f>VLOOKUP(C297,single!A$2:B$466,2,FALSE)</f>
        <v>39656871.613200001</v>
      </c>
      <c r="F297" t="str">
        <f t="shared" si="4"/>
        <v xml:space="preserve">{"id" : "Sheepshead Bay_0","criticality" : 39656871.6132,"name": "Sheepshead Bay", "master_node": "Yes", "master_node_id": "Sheepshead Bay_0", "stop_id": "D39", "lat": 40.586896000000003, "lng": -73.954155, "geo": [-73.954155, 40.586896000000003]}, </v>
      </c>
      <c r="G297" t="s">
        <v>1674</v>
      </c>
    </row>
    <row r="298" spans="1:7" x14ac:dyDescent="0.2">
      <c r="A298">
        <v>296</v>
      </c>
      <c r="B298" t="s">
        <v>2758</v>
      </c>
      <c r="C298" t="s">
        <v>297</v>
      </c>
      <c r="D298" t="s">
        <v>2757</v>
      </c>
      <c r="E298">
        <f>VLOOKUP(C298,single!A$2:B$466,2,FALSE)</f>
        <v>38147450.637599997</v>
      </c>
      <c r="F298" t="str">
        <f t="shared" si="4"/>
        <v xml:space="preserve">{"id" : "Kingsbridge Rd_0","criticality" : 38147450.6376,"name": "Kingsbridge Rd", "master_node": "Yes", "master_node_id": "Kingsbridge Rd_0", "stop_id": "406", "lat": 40.867759999999997, "lng": -73.897173999999993, "geo": [-73.897173999999993, 40.867759999999997]}, </v>
      </c>
      <c r="G298" t="s">
        <v>1675</v>
      </c>
    </row>
    <row r="299" spans="1:7" x14ac:dyDescent="0.2">
      <c r="A299">
        <v>297</v>
      </c>
      <c r="B299" t="s">
        <v>2758</v>
      </c>
      <c r="C299" t="s">
        <v>298</v>
      </c>
      <c r="D299" t="s">
        <v>2757</v>
      </c>
      <c r="E299">
        <f>VLOOKUP(C299,single!A$2:B$466,2,FALSE)</f>
        <v>48715906.128300004</v>
      </c>
      <c r="F299" t="str">
        <f t="shared" si="4"/>
        <v xml:space="preserve">{"id" : "Kingsbridge Rd_1","criticality" : 48715906.1283,"name": "Kingsbridge Rd", "master_node": "Yes", "master_node_id": "Kingsbridge Rd_1", "stop_id": "D04", "lat": 40.866978000000003, "lng": -73.893508999999995, "geo": [-73.893508999999995, 40.866978000000003]}, </v>
      </c>
      <c r="G299" t="s">
        <v>1676</v>
      </c>
    </row>
    <row r="300" spans="1:7" x14ac:dyDescent="0.2">
      <c r="A300">
        <v>298</v>
      </c>
      <c r="B300" t="s">
        <v>2758</v>
      </c>
      <c r="C300" t="s">
        <v>299</v>
      </c>
      <c r="D300" t="s">
        <v>2757</v>
      </c>
      <c r="E300">
        <v>0</v>
      </c>
      <c r="F300" t="str">
        <f t="shared" si="4"/>
        <v xml:space="preserve">{"id" : "R36_R","criticality" : 0,"name": "36 St", "sub_node_id": "36 St_R", "master_node": "No", "master_node_id": "36 St_0", "stop_id": "R36", "lat": 40.655144, "line": "R", "geo": [-74.003548999999992, 40.655144], "lng": -74.003548999999992}, </v>
      </c>
      <c r="G300" t="s">
        <v>1677</v>
      </c>
    </row>
    <row r="301" spans="1:7" x14ac:dyDescent="0.2">
      <c r="A301">
        <v>299</v>
      </c>
      <c r="B301" t="s">
        <v>2758</v>
      </c>
      <c r="C301" t="s">
        <v>300</v>
      </c>
      <c r="D301" t="s">
        <v>2757</v>
      </c>
      <c r="E301">
        <v>0</v>
      </c>
      <c r="F301" t="str">
        <f t="shared" si="4"/>
        <v xml:space="preserve">{"id" : "S04_FS","criticality" : 0,"name": "Botanic Garden", "sub_node_id": "Botanic Garden_FS", "master_node": "No", "master_node_id": "Botanic Garden_0", "stop_id": "S04", "lat": 40.670343000000003, "line": "FS", "geo": [-73.959244999999996, 40.670343000000003], "lng": -73.959244999999996}, </v>
      </c>
      <c r="G301" t="s">
        <v>1678</v>
      </c>
    </row>
    <row r="302" spans="1:7" x14ac:dyDescent="0.2">
      <c r="A302">
        <v>300</v>
      </c>
      <c r="B302" t="s">
        <v>2758</v>
      </c>
      <c r="C302" t="s">
        <v>301</v>
      </c>
      <c r="D302" t="s">
        <v>2757</v>
      </c>
      <c r="E302">
        <v>0</v>
      </c>
      <c r="F302" t="str">
        <f t="shared" si="4"/>
        <v xml:space="preserve">{"id" : "115_1","criticality" : 0,"name": "137 St - City College", "sub_node_id": "137 St - City College_1", "master_node": "No", "master_node_id": "137 St - City College_0", "stop_id": "115", "lat": 40.822008000000004, "line": "1", "geo": [-73.953676000000002, 40.822008000000004], "lng": -73.953676000000002}, </v>
      </c>
      <c r="G302" t="s">
        <v>1679</v>
      </c>
    </row>
    <row r="303" spans="1:7" x14ac:dyDescent="0.2">
      <c r="A303">
        <v>301</v>
      </c>
      <c r="B303" t="s">
        <v>2758</v>
      </c>
      <c r="C303" t="s">
        <v>302</v>
      </c>
      <c r="D303" t="s">
        <v>2757</v>
      </c>
      <c r="E303">
        <f>VLOOKUP(C303,single!A$2:B$466,2,FALSE)</f>
        <v>18438006.127099998</v>
      </c>
      <c r="F303" t="str">
        <f t="shared" si="4"/>
        <v xml:space="preserve">{"id" : "Norwood Av_0","criticality" : 18438006.1271,"name": "Norwood Av", "master_node": "Yes", "master_node_id": "Norwood Av_0", "stop_id": "J21", "lat": 40.68141, "lng": -73.880038999999996, "geo": [-73.880038999999996, 40.68141]}, </v>
      </c>
      <c r="G303" t="s">
        <v>1680</v>
      </c>
    </row>
    <row r="304" spans="1:7" x14ac:dyDescent="0.2">
      <c r="A304">
        <v>302</v>
      </c>
      <c r="B304" t="s">
        <v>2758</v>
      </c>
      <c r="C304" t="s">
        <v>303</v>
      </c>
      <c r="D304" t="s">
        <v>2757</v>
      </c>
      <c r="E304">
        <f>VLOOKUP(C304,single!A$2:B$466,2,FALSE)</f>
        <v>4366871.7402799996</v>
      </c>
      <c r="F304" t="str">
        <f t="shared" si="4"/>
        <v xml:space="preserve">{"id" : "Wakefield - 241 St_0","criticality" : 4366871.74028,"name": "Wakefield - 241 St", "master_node": "Yes", "master_node_id": "Wakefield - 241 St_0", "stop_id": "201", "lat": 40.903125000000003, "lng": -73.850619999999992, "geo": [-73.850619999999992, 40.903125000000003]}, </v>
      </c>
      <c r="G304" t="s">
        <v>1681</v>
      </c>
    </row>
    <row r="305" spans="1:7" x14ac:dyDescent="0.2">
      <c r="A305">
        <v>303</v>
      </c>
      <c r="B305" t="s">
        <v>2758</v>
      </c>
      <c r="C305" t="s">
        <v>304</v>
      </c>
      <c r="D305" t="s">
        <v>2757</v>
      </c>
      <c r="E305">
        <f>VLOOKUP(C305,single!A$2:B$466,2,FALSE)</f>
        <v>19117001.578400001</v>
      </c>
      <c r="F305" t="str">
        <f t="shared" si="4"/>
        <v xml:space="preserve">{"id" : "Lorimer St_0","criticality" : 19117001.5784,"name": "Lorimer St", "master_node": "Yes", "master_node_id": "Lorimer St_0", "stop_id": "M13", "lat": 40.703868999999997, "lng": -73.947407999999996, "geo": [-73.947407999999996, 40.703868999999997]}, </v>
      </c>
      <c r="G305" t="s">
        <v>1682</v>
      </c>
    </row>
    <row r="306" spans="1:7" x14ac:dyDescent="0.2">
      <c r="A306">
        <v>304</v>
      </c>
      <c r="B306" t="s">
        <v>2758</v>
      </c>
      <c r="C306" t="s">
        <v>305</v>
      </c>
      <c r="D306" t="s">
        <v>2757</v>
      </c>
      <c r="E306">
        <f>VLOOKUP(C306,single!A$2:B$466,2,FALSE)</f>
        <v>14813213.932600001</v>
      </c>
      <c r="F306" t="str">
        <f t="shared" si="4"/>
        <v xml:space="preserve">{"id" : "Bergen St_0","criticality" : 14813213.9326,"name": "Bergen St", "master_node": "Yes", "master_node_id": "Bergen St_0", "stop_id": "236", "lat": 40.680828999999996, "lng": -73.975098000000003, "geo": [-73.975098000000003, 40.680828999999996]}, </v>
      </c>
      <c r="G306" t="s">
        <v>1683</v>
      </c>
    </row>
    <row r="307" spans="1:7" x14ac:dyDescent="0.2">
      <c r="A307">
        <v>305</v>
      </c>
      <c r="B307" t="s">
        <v>2758</v>
      </c>
      <c r="C307" t="s">
        <v>306</v>
      </c>
      <c r="D307" t="s">
        <v>2757</v>
      </c>
      <c r="E307">
        <f>VLOOKUP(C307,single!A$2:B$466,2,FALSE)</f>
        <v>36396811.332999997</v>
      </c>
      <c r="F307" t="str">
        <f t="shared" si="4"/>
        <v xml:space="preserve">{"id" : "Bergen St_1","criticality" : 36396811.333,"name": "Bergen St", "master_node": "Yes", "master_node_id": "Bergen St_1", "stop_id": "F20", "lat": 40.686145000000003, "lng": -73.990861999999993, "geo": [-73.990861999999993, 40.686145000000003]}, </v>
      </c>
      <c r="G307" t="s">
        <v>1684</v>
      </c>
    </row>
    <row r="308" spans="1:7" x14ac:dyDescent="0.2">
      <c r="A308">
        <v>306</v>
      </c>
      <c r="B308" t="s">
        <v>2758</v>
      </c>
      <c r="C308" t="s">
        <v>307</v>
      </c>
      <c r="D308" t="s">
        <v>2757</v>
      </c>
      <c r="E308">
        <v>0</v>
      </c>
      <c r="F308" t="str">
        <f t="shared" si="4"/>
        <v xml:space="preserve">{"id" : "113_1","criticality" : 0,"name": "157 St", "sub_node_id": "157 St_1", "master_node": "No", "master_node_id": "157 St_0", "stop_id": "113", "lat": 40.834040999999999, "line": "1", "geo": [-73.944890000000001, 40.834040999999999], "lng": -73.944890000000001}, </v>
      </c>
      <c r="G308" t="s">
        <v>1685</v>
      </c>
    </row>
    <row r="309" spans="1:7" x14ac:dyDescent="0.2">
      <c r="A309">
        <v>307</v>
      </c>
      <c r="B309" t="s">
        <v>2758</v>
      </c>
      <c r="C309" t="s">
        <v>308</v>
      </c>
      <c r="D309" t="s">
        <v>2757</v>
      </c>
      <c r="E309">
        <v>0</v>
      </c>
      <c r="F309" t="str">
        <f t="shared" si="4"/>
        <v xml:space="preserve">{"id" : "A18_C","criticality" : 0,"name": "103 St", "sub_node_id": "103 St_C", "master_node": "No", "master_node_id": "103 St_2", "stop_id": "A18", "lat": 40.796092000000002, "line": "C", "geo": [-73.961454000000003, 40.796092000000002], "lng": -73.961454000000003}, </v>
      </c>
      <c r="G309" t="s">
        <v>1686</v>
      </c>
    </row>
    <row r="310" spans="1:7" x14ac:dyDescent="0.2">
      <c r="A310">
        <v>308</v>
      </c>
      <c r="B310" t="s">
        <v>2758</v>
      </c>
      <c r="C310" t="s">
        <v>309</v>
      </c>
      <c r="D310" t="s">
        <v>2757</v>
      </c>
      <c r="E310">
        <v>0</v>
      </c>
      <c r="F310" t="str">
        <f t="shared" si="4"/>
        <v xml:space="preserve">{"id" : "L28_L","criticality" : 0,"name": "E 105 St", "sub_node_id": "E 105 St_L", "master_node": "No", "master_node_id": "E 105 St_0", "stop_id": "L28", "lat": 40.650573000000001, "line": "L", "geo": [-73.899484999999999, 40.650573000000001], "lng": -73.899484999999999}, </v>
      </c>
      <c r="G310" t="s">
        <v>1687</v>
      </c>
    </row>
    <row r="311" spans="1:7" x14ac:dyDescent="0.2">
      <c r="A311">
        <v>309</v>
      </c>
      <c r="B311" t="s">
        <v>2758</v>
      </c>
      <c r="C311" t="s">
        <v>310</v>
      </c>
      <c r="D311" t="s">
        <v>2757</v>
      </c>
      <c r="E311">
        <v>0</v>
      </c>
      <c r="F311" t="str">
        <f t="shared" si="4"/>
        <v xml:space="preserve">{"id" : "A28_C","criticality" : 0,"name": "34 St - Penn Station", "sub_node_id": "34 St - Penn Station_C", "master_node": "No", "master_node_id": "34 St - Penn Station_1", "stop_id": "A28", "lat": 40.752287000000003, "line": "C", "geo": [-73.993391000000003, 40.752287000000003], "lng": -73.993391000000003}, </v>
      </c>
      <c r="G311" t="s">
        <v>1688</v>
      </c>
    </row>
    <row r="312" spans="1:7" x14ac:dyDescent="0.2">
      <c r="A312">
        <v>310</v>
      </c>
      <c r="B312" t="s">
        <v>2758</v>
      </c>
      <c r="C312" t="s">
        <v>311</v>
      </c>
      <c r="D312" t="s">
        <v>2757</v>
      </c>
      <c r="E312">
        <v>0</v>
      </c>
      <c r="F312" t="str">
        <f t="shared" si="4"/>
        <v xml:space="preserve">{"id" : "A28_A","criticality" : 0,"name": "34 St - Penn Station", "sub_node_id": "34 St - Penn Station_A", "master_node": "No", "master_node_id": "34 St - Penn Station_1", "stop_id": "A28", "lat": 40.752287000000003, "line": "A", "geo": [-73.993391000000003, 40.752287000000003], "lng": -73.993391000000003}, </v>
      </c>
      <c r="G312" t="s">
        <v>1689</v>
      </c>
    </row>
    <row r="313" spans="1:7" x14ac:dyDescent="0.2">
      <c r="A313">
        <v>311</v>
      </c>
      <c r="B313" t="s">
        <v>2758</v>
      </c>
      <c r="C313" t="s">
        <v>312</v>
      </c>
      <c r="D313" t="s">
        <v>2757</v>
      </c>
      <c r="E313">
        <f>VLOOKUP(C313,single!A$2:B$466,2,FALSE)</f>
        <v>40495295.781000003</v>
      </c>
      <c r="F313" t="str">
        <f t="shared" si="4"/>
        <v xml:space="preserve">{"id" : "Metropolitan Av_0","criticality" : 40495295.781,"name": "Metropolitan Av", "master_node": "Yes", "master_node_id": "Metropolitan Av_0", "stop_id": "G29", "lat": 40.712792, "lng": -73.951418000000004, "geo": [-73.951418000000004, 40.712792]}, </v>
      </c>
      <c r="G313" t="s">
        <v>1690</v>
      </c>
    </row>
    <row r="314" spans="1:7" x14ac:dyDescent="0.2">
      <c r="A314">
        <v>312</v>
      </c>
      <c r="B314" t="s">
        <v>2758</v>
      </c>
      <c r="C314" t="s">
        <v>313</v>
      </c>
      <c r="D314" t="s">
        <v>2757</v>
      </c>
      <c r="E314">
        <f>VLOOKUP(C314,single!A$2:B$466,2,FALSE)</f>
        <v>121358401.44400001</v>
      </c>
      <c r="F314" t="str">
        <f t="shared" si="4"/>
        <v xml:space="preserve">{"id" : "59 St - Columbus Circle_0","criticality" : 121358401.444,"name": "59 St - Columbus Circle", "master_node": "Yes", "master_node_id": "59 St - Columbus Circle_0", "stop_id": "125,A24", "lat": 40.768275000000003, "lng": -73.981818714300005, "geo": [-73.981818714300005, 40.768275000000003]}, </v>
      </c>
      <c r="G314" t="s">
        <v>1691</v>
      </c>
    </row>
    <row r="315" spans="1:7" x14ac:dyDescent="0.2">
      <c r="A315">
        <v>313</v>
      </c>
      <c r="B315" t="s">
        <v>2758</v>
      </c>
      <c r="C315" t="s">
        <v>314</v>
      </c>
      <c r="D315" t="s">
        <v>2757</v>
      </c>
      <c r="E315">
        <f>VLOOKUP(C315,single!A$2:B$466,2,FALSE)</f>
        <v>4836179.11252</v>
      </c>
      <c r="F315" t="str">
        <f t="shared" si="4"/>
        <v xml:space="preserve">{"id" : "Pelham Bay Park_0","criticality" : 4836179.11252,"name": "Pelham Bay Park", "master_node": "Yes", "master_node_id": "Pelham Bay Park_0", "stop_id": "601", "lat": 40.852462000000003, "lng": -73.828120999999996, "geo": [-73.828120999999996, 40.852462000000003]}, </v>
      </c>
      <c r="G315" t="s">
        <v>1692</v>
      </c>
    </row>
    <row r="316" spans="1:7" x14ac:dyDescent="0.2">
      <c r="A316">
        <v>314</v>
      </c>
      <c r="B316" t="s">
        <v>2758</v>
      </c>
      <c r="C316" t="s">
        <v>315</v>
      </c>
      <c r="D316" t="s">
        <v>2757</v>
      </c>
      <c r="E316">
        <f>VLOOKUP(C316,single!A$2:B$466,2,FALSE)</f>
        <v>26098059.048700001</v>
      </c>
      <c r="F316" t="str">
        <f t="shared" si="4"/>
        <v xml:space="preserve">{"id" : "Flatbush Av - Brooklyn College_0","criticality" : 26098059.0487,"name": "Flatbush Av - Brooklyn College", "master_node": "Yes", "master_node_id": "Flatbush Av - Brooklyn College_0", "stop_id": "247", "lat": 40.632835999999998, "lng": -73.947642000000002, "geo": [-73.947642000000002, 40.632835999999998]}, </v>
      </c>
      <c r="G316" t="s">
        <v>1693</v>
      </c>
    </row>
    <row r="317" spans="1:7" x14ac:dyDescent="0.2">
      <c r="A317">
        <v>315</v>
      </c>
      <c r="B317" t="s">
        <v>2758</v>
      </c>
      <c r="C317" t="s">
        <v>316</v>
      </c>
      <c r="D317" t="s">
        <v>2757</v>
      </c>
      <c r="E317">
        <f>VLOOKUP(C317,single!A$2:B$466,2,FALSE)</f>
        <v>23330517.928199999</v>
      </c>
      <c r="F317" t="str">
        <f t="shared" si="4"/>
        <v xml:space="preserve">{"id" : "Jackson Av_0","criticality" : 23330517.9282,"name": "Jackson Av", "master_node": "Yes", "master_node_id": "Jackson Av_0", "stop_id": "220", "lat": 40.816490000000002, "lng": -73.907806999999991, "geo": [-73.907806999999991, 40.816490000000002]}, </v>
      </c>
      <c r="G317" t="s">
        <v>1694</v>
      </c>
    </row>
    <row r="318" spans="1:7" x14ac:dyDescent="0.2">
      <c r="A318">
        <v>316</v>
      </c>
      <c r="B318" t="s">
        <v>2758</v>
      </c>
      <c r="C318" t="s">
        <v>317</v>
      </c>
      <c r="D318" t="s">
        <v>2757</v>
      </c>
      <c r="E318">
        <v>0</v>
      </c>
      <c r="F318" t="str">
        <f t="shared" si="4"/>
        <v xml:space="preserve">{"id" : "L24_L","criticality" : 0,"name": "Atlantic Av", "sub_node_id": "Atlantic Av_L", "master_node": "No", "master_node_id": "Atlantic Av_0", "stop_id": "L24", "lat": 40.675345, "line": "L", "geo": [-73.903097000000002, 40.675345], "lng": -73.903097000000002}, </v>
      </c>
      <c r="G318" t="s">
        <v>1695</v>
      </c>
    </row>
    <row r="319" spans="1:7" x14ac:dyDescent="0.2">
      <c r="A319">
        <v>317</v>
      </c>
      <c r="B319" t="s">
        <v>2758</v>
      </c>
      <c r="C319" t="s">
        <v>318</v>
      </c>
      <c r="D319" t="s">
        <v>2757</v>
      </c>
      <c r="E319">
        <v>0</v>
      </c>
      <c r="F319" t="str">
        <f t="shared" si="4"/>
        <v xml:space="preserve">{"id" : "625_4","criticality" : 0,"name": "96 St", "sub_node_id": "96 St_4", "master_node": "No", "master_node_id": "96 St_1", "stop_id": "625", "lat": 40.785671999999998, "line": "4", "geo": [-73.951070000000001, 40.785671999999998], "lng": -73.951070000000001}, </v>
      </c>
      <c r="G319" t="s">
        <v>1696</v>
      </c>
    </row>
    <row r="320" spans="1:7" x14ac:dyDescent="0.2">
      <c r="A320">
        <v>318</v>
      </c>
      <c r="B320" t="s">
        <v>2758</v>
      </c>
      <c r="C320" t="s">
        <v>319</v>
      </c>
      <c r="D320" t="s">
        <v>2757</v>
      </c>
      <c r="E320">
        <v>0</v>
      </c>
      <c r="F320" t="str">
        <f t="shared" si="4"/>
        <v xml:space="preserve">{"id" : "625_6","criticality" : 0,"name": "96 St", "sub_node_id": "96 St_6", "master_node": "No", "master_node_id": "96 St_1", "stop_id": "625", "lat": 40.785671999999998, "line": "6", "geo": [-73.951070000000001, 40.785671999999998], "lng": -73.951070000000001}, </v>
      </c>
      <c r="G320" t="s">
        <v>1697</v>
      </c>
    </row>
    <row r="321" spans="1:7" x14ac:dyDescent="0.2">
      <c r="A321">
        <v>319</v>
      </c>
      <c r="B321" t="s">
        <v>2758</v>
      </c>
      <c r="C321" t="s">
        <v>320</v>
      </c>
      <c r="D321" t="s">
        <v>2757</v>
      </c>
      <c r="E321">
        <f>VLOOKUP(C321,single!A$2:B$466,2,FALSE)</f>
        <v>14024240.130899999</v>
      </c>
      <c r="F321" t="str">
        <f t="shared" si="4"/>
        <v xml:space="preserve">{"id" : "Nostrand Av_0","criticality" : 14024240.1309,"name": "Nostrand Av", "master_node": "Yes", "master_node_id": "Nostrand Av_0", "stop_id": "248", "lat": 40.669846999999997, "lng": -73.950466000000006, "geo": [-73.950466000000006, 40.669846999999997]}, </v>
      </c>
      <c r="G321" t="s">
        <v>1698</v>
      </c>
    </row>
    <row r="322" spans="1:7" x14ac:dyDescent="0.2">
      <c r="A322">
        <v>320</v>
      </c>
      <c r="B322" t="s">
        <v>2758</v>
      </c>
      <c r="C322" t="s">
        <v>321</v>
      </c>
      <c r="D322" t="s">
        <v>2757</v>
      </c>
      <c r="E322">
        <f>VLOOKUP(C322,single!A$2:B$466,2,FALSE)</f>
        <v>71000339.244000003</v>
      </c>
      <c r="F322" t="str">
        <f t="shared" si="4"/>
        <v xml:space="preserve">{"id" : "Nostrand Av_1","criticality" : 71000339.244,"name": "Nostrand Av", "master_node": "Yes", "master_node_id": "Nostrand Av_1", "stop_id": "A46", "lat": 40.680438000000002, "lng": -73.950426000000007, "geo": [-73.950426000000007, 40.680438000000002]}, </v>
      </c>
      <c r="G322" t="s">
        <v>1699</v>
      </c>
    </row>
    <row r="323" spans="1:7" x14ac:dyDescent="0.2">
      <c r="A323">
        <v>321</v>
      </c>
      <c r="B323" t="s">
        <v>2758</v>
      </c>
      <c r="C323" t="s">
        <v>322</v>
      </c>
      <c r="D323" t="s">
        <v>2757</v>
      </c>
      <c r="E323">
        <f>VLOOKUP(C323,single!A$2:B$466,2,FALSE)</f>
        <v>12039161.437899999</v>
      </c>
      <c r="F323" t="str">
        <f t="shared" ref="F323:F386" si="5">B323&amp;C323&amp;D323&amp;E$1&amp;" : "&amp;E323&amp;","&amp;RIGHT(G323,LEN(G323)-1)&amp;", "</f>
        <v xml:space="preserve">{"id" : "25 Av_0","criticality" : 12039161.4379,"name": "25 Av", "master_node": "Yes", "master_node_id": "25 Av_0", "stop_id": "B22", "lat": 40.597704, "lng": -73.986829, "geo": [-73.986829, 40.597704]}, </v>
      </c>
      <c r="G323" t="s">
        <v>1700</v>
      </c>
    </row>
    <row r="324" spans="1:7" x14ac:dyDescent="0.2">
      <c r="A324">
        <v>322</v>
      </c>
      <c r="B324" t="s">
        <v>2758</v>
      </c>
      <c r="C324" t="s">
        <v>323</v>
      </c>
      <c r="D324" t="s">
        <v>2757</v>
      </c>
      <c r="E324">
        <f>VLOOKUP(C324,single!A$2:B$466,2,FALSE)</f>
        <v>25408203.4877</v>
      </c>
      <c r="F324" t="str">
        <f t="shared" si="5"/>
        <v xml:space="preserve">{"id" : "Neck Rd_0","criticality" : 25408203.4877,"name": "Neck Rd", "master_node": "Yes", "master_node_id": "Neck Rd_0", "stop_id": "D38", "lat": 40.595246000000003, "lng": -73.955161000000004, "geo": [-73.955161000000004, 40.595246000000003]}, </v>
      </c>
      <c r="G324" t="s">
        <v>1701</v>
      </c>
    </row>
    <row r="325" spans="1:7" x14ac:dyDescent="0.2">
      <c r="A325">
        <v>323</v>
      </c>
      <c r="B325" t="s">
        <v>2758</v>
      </c>
      <c r="C325" t="s">
        <v>324</v>
      </c>
      <c r="D325" t="s">
        <v>2757</v>
      </c>
      <c r="E325">
        <f>VLOOKUP(C325,single!A$2:B$466,2,FALSE)</f>
        <v>70087970.8565</v>
      </c>
      <c r="F325" t="str">
        <f t="shared" si="5"/>
        <v xml:space="preserve">{"id" : "176 St_0","criticality" : 70087970.8565,"name": "176 St", "master_node": "Yes", "master_node_id": "176 St_0", "stop_id": "410", "lat": 40.848480000000002, "lng": -73.911794, "geo": [-73.911794, 40.848480000000002]}, </v>
      </c>
      <c r="G325" t="s">
        <v>1702</v>
      </c>
    </row>
    <row r="326" spans="1:7" x14ac:dyDescent="0.2">
      <c r="A326">
        <v>324</v>
      </c>
      <c r="B326" t="s">
        <v>2758</v>
      </c>
      <c r="C326" t="s">
        <v>325</v>
      </c>
      <c r="D326" t="s">
        <v>2757</v>
      </c>
      <c r="E326">
        <v>0</v>
      </c>
      <c r="F326" t="str">
        <f t="shared" si="5"/>
        <v xml:space="preserve">{"id" : "627_6","criticality" : 0,"name": "77 St", "sub_node_id": "77 St_6", "master_node": "No", "master_node_id": "77 St_0", "stop_id": "627", "lat": 40.773620000000001, "line": "6", "geo": [-73.959873999999999, 40.773620000000001], "lng": -73.959873999999999}, </v>
      </c>
      <c r="G326" t="s">
        <v>1703</v>
      </c>
    </row>
    <row r="327" spans="1:7" x14ac:dyDescent="0.2">
      <c r="A327">
        <v>325</v>
      </c>
      <c r="B327" t="s">
        <v>2758</v>
      </c>
      <c r="C327" t="s">
        <v>326</v>
      </c>
      <c r="D327" t="s">
        <v>2757</v>
      </c>
      <c r="E327">
        <v>0</v>
      </c>
      <c r="F327" t="str">
        <f t="shared" si="5"/>
        <v xml:space="preserve">{"id" : "627_4","criticality" : 0,"name": "77 St", "sub_node_id": "77 St_4", "master_node": "No", "master_node_id": "77 St_0", "stop_id": "627", "lat": 40.773620000000001, "line": "4", "geo": [-73.959873999999999, 40.773620000000001], "lng": -73.959873999999999}, </v>
      </c>
      <c r="G327" t="s">
        <v>1704</v>
      </c>
    </row>
    <row r="328" spans="1:7" x14ac:dyDescent="0.2">
      <c r="A328">
        <v>326</v>
      </c>
      <c r="B328" t="s">
        <v>2758</v>
      </c>
      <c r="C328" t="s">
        <v>327</v>
      </c>
      <c r="D328" t="s">
        <v>2757</v>
      </c>
      <c r="E328">
        <v>0</v>
      </c>
      <c r="F328" t="str">
        <f t="shared" si="5"/>
        <v xml:space="preserve">{"id" : "117_1","criticality" : 0,"name": "116 St - Columbia University", "sub_node_id": "116 St - Columbia University_1", "master_node": "No", "master_node_id": "116 St - Columbia University_0", "stop_id": "117", "lat": 40.807721999999998, "line": "1", "geo": [-73.964109999999991, 40.807721999999998], "lng": -73.964109999999991}, </v>
      </c>
      <c r="G328" t="s">
        <v>1705</v>
      </c>
    </row>
    <row r="329" spans="1:7" x14ac:dyDescent="0.2">
      <c r="A329">
        <v>327</v>
      </c>
      <c r="B329" t="s">
        <v>2758</v>
      </c>
      <c r="C329" t="s">
        <v>328</v>
      </c>
      <c r="D329" t="s">
        <v>2757</v>
      </c>
      <c r="E329">
        <v>0</v>
      </c>
      <c r="F329" t="str">
        <f t="shared" si="5"/>
        <v xml:space="preserve">{"id" : "629_2","criticality" : 0,"name": "59 St", "sub_node_id": "59 St_2", "master_node": "No", "master_node_id": "59 St_0", "stop_id": "629", "lat": 40.762526000000001, "line": "2", "geo": [-73.967967000000002, 40.762526000000001], "lng": -73.967967000000002}, </v>
      </c>
      <c r="G329" t="s">
        <v>1706</v>
      </c>
    </row>
    <row r="330" spans="1:7" x14ac:dyDescent="0.2">
      <c r="A330">
        <v>328</v>
      </c>
      <c r="B330" t="s">
        <v>2758</v>
      </c>
      <c r="C330" t="s">
        <v>329</v>
      </c>
      <c r="D330" t="s">
        <v>2757</v>
      </c>
      <c r="E330">
        <v>0</v>
      </c>
      <c r="F330" t="str">
        <f t="shared" si="5"/>
        <v xml:space="preserve">{"id" : "629_5","criticality" : 0,"name": "59 St", "sub_node_id": "59 St_5", "master_node": "No", "master_node_id": "59 St_0", "stop_id": "629", "lat": 40.762526000000001, "line": "5", "geo": [-73.967967000000002, 40.762526000000001], "lng": -73.967967000000002}, </v>
      </c>
      <c r="G330" t="s">
        <v>1707</v>
      </c>
    </row>
    <row r="331" spans="1:7" x14ac:dyDescent="0.2">
      <c r="A331">
        <v>329</v>
      </c>
      <c r="B331" t="s">
        <v>2758</v>
      </c>
      <c r="C331" t="s">
        <v>330</v>
      </c>
      <c r="D331" t="s">
        <v>2757</v>
      </c>
      <c r="E331">
        <v>0</v>
      </c>
      <c r="F331" t="str">
        <f t="shared" si="5"/>
        <v xml:space="preserve">{"id" : "629_4","criticality" : 0,"name": "59 St", "sub_node_id": "59 St_4", "master_node": "No", "master_node_id": "59 St_0", "stop_id": "629", "lat": 40.762526000000001, "line": "4", "geo": [-73.967967000000002, 40.762526000000001], "lng": -73.967967000000002}, </v>
      </c>
      <c r="G331" t="s">
        <v>1708</v>
      </c>
    </row>
    <row r="332" spans="1:7" x14ac:dyDescent="0.2">
      <c r="A332">
        <v>330</v>
      </c>
      <c r="B332" t="s">
        <v>2758</v>
      </c>
      <c r="C332" t="s">
        <v>331</v>
      </c>
      <c r="D332" t="s">
        <v>2757</v>
      </c>
      <c r="E332">
        <v>0</v>
      </c>
      <c r="F332" t="str">
        <f t="shared" si="5"/>
        <v xml:space="preserve">{"id" : "629_6","criticality" : 0,"name": "59 St", "sub_node_id": "59 St_6", "master_node": "No", "master_node_id": "59 St_0", "stop_id": "629", "lat": 40.762526000000001, "line": "6", "geo": [-73.967967000000002, 40.762526000000001], "lng": -73.967967000000002}, </v>
      </c>
      <c r="G332" t="s">
        <v>1709</v>
      </c>
    </row>
    <row r="333" spans="1:7" x14ac:dyDescent="0.2">
      <c r="A333">
        <v>331</v>
      </c>
      <c r="B333" t="s">
        <v>2758</v>
      </c>
      <c r="C333" t="s">
        <v>332</v>
      </c>
      <c r="D333" t="s">
        <v>2757</v>
      </c>
      <c r="E333">
        <f>VLOOKUP(C333,single!A$2:B$466,2,FALSE)</f>
        <v>23409920.562100001</v>
      </c>
      <c r="F333" t="str">
        <f t="shared" si="5"/>
        <v xml:space="preserve">{"id" : "Brighton Beach_0","criticality" : 23409920.5621,"name": "Brighton Beach", "master_node": "Yes", "master_node_id": "Brighton Beach_0", "stop_id": "D40", "lat": 40.577621000000001, "lng": -73.961376000000001, "geo": [-73.961376000000001, 40.577621000000001]}, </v>
      </c>
      <c r="G333" t="s">
        <v>1710</v>
      </c>
    </row>
    <row r="334" spans="1:7" x14ac:dyDescent="0.2">
      <c r="A334">
        <v>332</v>
      </c>
      <c r="B334" t="s">
        <v>2758</v>
      </c>
      <c r="C334" t="s">
        <v>333</v>
      </c>
      <c r="D334" t="s">
        <v>2757</v>
      </c>
      <c r="E334">
        <f>VLOOKUP(C334,single!A$2:B$466,2,FALSE)</f>
        <v>28402689.008099999</v>
      </c>
      <c r="F334" t="str">
        <f t="shared" si="5"/>
        <v xml:space="preserve">{"id" : "Canal St_1","criticality" : 28402689.0081,"name": "Canal St", "master_node": "Yes", "master_node_id": "Canal St_1", "stop_id": "135", "lat": 40.722853999999998, "lng": -74.006276999999997, "geo": [-74.006276999999997, 40.722853999999998]}, </v>
      </c>
      <c r="G334" t="s">
        <v>1711</v>
      </c>
    </row>
    <row r="335" spans="1:7" x14ac:dyDescent="0.2">
      <c r="A335">
        <v>333</v>
      </c>
      <c r="B335" t="s">
        <v>2758</v>
      </c>
      <c r="C335" t="s">
        <v>334</v>
      </c>
      <c r="D335" t="s">
        <v>2757</v>
      </c>
      <c r="E335">
        <f>VLOOKUP(C335,single!A$2:B$466,2,FALSE)</f>
        <v>59872507.087800004</v>
      </c>
      <c r="F335" t="str">
        <f t="shared" si="5"/>
        <v xml:space="preserve">{"id" : "Canal St_0","criticality" : 59872507.0878,"name": "Canal St", "master_node": "Yes", "master_node_id": "Canal St_0", "stop_id": "639,M20,Q01,R23", "lat": 40.718792999999998, "lng": -74.000712777800004, "geo": [-74.000712777800004, 40.718792999999998]}, </v>
      </c>
      <c r="G335" t="s">
        <v>1712</v>
      </c>
    </row>
    <row r="336" spans="1:7" x14ac:dyDescent="0.2">
      <c r="A336">
        <v>334</v>
      </c>
      <c r="B336" t="s">
        <v>2758</v>
      </c>
      <c r="C336" t="s">
        <v>335</v>
      </c>
      <c r="D336" t="s">
        <v>2757</v>
      </c>
      <c r="E336">
        <f>VLOOKUP(C336,single!A$2:B$466,2,FALSE)</f>
        <v>66156570.767999999</v>
      </c>
      <c r="F336" t="str">
        <f t="shared" si="5"/>
        <v xml:space="preserve">{"id" : "Canal St_2","criticality" : 66156570.768,"name": "Canal St", "master_node": "Yes", "master_node_id": "Canal St_2", "stop_id": "A34", "lat": 40.720824, "lng": -74.005229, "geo": [-74.005229, 40.720824]}, </v>
      </c>
      <c r="G336" t="s">
        <v>1713</v>
      </c>
    </row>
    <row r="337" spans="1:7" x14ac:dyDescent="0.2">
      <c r="A337">
        <v>335</v>
      </c>
      <c r="B337" t="s">
        <v>2758</v>
      </c>
      <c r="C337" t="s">
        <v>336</v>
      </c>
      <c r="D337" t="s">
        <v>2757</v>
      </c>
      <c r="E337">
        <v>0</v>
      </c>
      <c r="F337" t="str">
        <f t="shared" si="5"/>
        <v xml:space="preserve">{"id" : "H07_A","criticality" : 0,"name": "Beach 60 St", "sub_node_id": "Beach 60 St_A", "master_node": "No", "master_node_id": "Beach 60 St_0", "stop_id": "H07", "lat": 40.592374, "line": "A", "geo": [-73.788522, 40.592374], "lng": -73.788522}, </v>
      </c>
      <c r="G337" t="s">
        <v>1714</v>
      </c>
    </row>
    <row r="338" spans="1:7" x14ac:dyDescent="0.2">
      <c r="A338">
        <v>336</v>
      </c>
      <c r="B338" t="s">
        <v>2758</v>
      </c>
      <c r="C338" t="s">
        <v>337</v>
      </c>
      <c r="D338" t="s">
        <v>2757</v>
      </c>
      <c r="E338">
        <f>VLOOKUP(C338,single!A$2:B$466,2,FALSE)</f>
        <v>16851909.4342</v>
      </c>
      <c r="F338" t="str">
        <f t="shared" si="5"/>
        <v xml:space="preserve">{"id" : "Intervale Av_0","criticality" : 16851909.4342,"name": "Intervale Av", "master_node": "Yes", "master_node_id": "Intervale Av_0", "stop_id": "218", "lat": 40.822181, "lng": -73.896736000000004, "geo": [-73.896736000000004, 40.822181]}, </v>
      </c>
      <c r="G338" t="s">
        <v>1715</v>
      </c>
    </row>
    <row r="339" spans="1:7" x14ac:dyDescent="0.2">
      <c r="A339">
        <v>337</v>
      </c>
      <c r="B339" t="s">
        <v>2758</v>
      </c>
      <c r="C339" t="s">
        <v>338</v>
      </c>
      <c r="D339" t="s">
        <v>2757</v>
      </c>
      <c r="E339">
        <v>0</v>
      </c>
      <c r="F339" t="str">
        <f t="shared" si="5"/>
        <v xml:space="preserve">{"id" : "621_2","criticality" : 0,"name": "125 St", "sub_node_id": "125 St_2", "master_node": "No", "master_node_id": "125 St_2", "stop_id": "621", "lat": 40.804138000000002, "line": "2", "geo": [-73.93759399999999, 40.804138000000002], "lng": -73.93759399999999}, </v>
      </c>
      <c r="G339" t="s">
        <v>1716</v>
      </c>
    </row>
    <row r="340" spans="1:7" x14ac:dyDescent="0.2">
      <c r="A340">
        <v>338</v>
      </c>
      <c r="B340" t="s">
        <v>2758</v>
      </c>
      <c r="C340" t="s">
        <v>339</v>
      </c>
      <c r="D340" t="s">
        <v>2757</v>
      </c>
      <c r="E340">
        <v>0</v>
      </c>
      <c r="F340" t="str">
        <f t="shared" si="5"/>
        <v xml:space="preserve">{"id" : "621_5","criticality" : 0,"name": "125 St", "sub_node_id": "125 St_5", "master_node": "No", "master_node_id": "125 St_2", "stop_id": "621", "lat": 40.804138000000002, "line": "5", "geo": [-73.93759399999999, 40.804138000000002], "lng": -73.93759399999999}, </v>
      </c>
      <c r="G340" t="s">
        <v>1717</v>
      </c>
    </row>
    <row r="341" spans="1:7" x14ac:dyDescent="0.2">
      <c r="A341">
        <v>339</v>
      </c>
      <c r="B341" t="s">
        <v>2758</v>
      </c>
      <c r="C341" t="s">
        <v>340</v>
      </c>
      <c r="D341" t="s">
        <v>2757</v>
      </c>
      <c r="E341">
        <v>0</v>
      </c>
      <c r="F341" t="str">
        <f t="shared" si="5"/>
        <v xml:space="preserve">{"id" : "621_4","criticality" : 0,"name": "125 St", "sub_node_id": "125 St_4", "master_node": "No", "master_node_id": "125 St_2", "stop_id": "621", "lat": 40.804138000000002, "line": "4", "geo": [-73.93759399999999, 40.804138000000002], "lng": -73.93759399999999}, </v>
      </c>
      <c r="G341" t="s">
        <v>1718</v>
      </c>
    </row>
    <row r="342" spans="1:7" x14ac:dyDescent="0.2">
      <c r="A342">
        <v>340</v>
      </c>
      <c r="B342" t="s">
        <v>2758</v>
      </c>
      <c r="C342" t="s">
        <v>341</v>
      </c>
      <c r="D342" t="s">
        <v>2757</v>
      </c>
      <c r="E342">
        <v>0</v>
      </c>
      <c r="F342" t="str">
        <f t="shared" si="5"/>
        <v xml:space="preserve">{"id" : "621_6","criticality" : 0,"name": "125 St", "sub_node_id": "125 St_6", "master_node": "No", "master_node_id": "125 St_2", "stop_id": "621", "lat": 40.804138000000002, "line": "6", "geo": [-73.93759399999999, 40.804138000000002], "lng": -73.93759399999999}, </v>
      </c>
      <c r="G342" t="s">
        <v>1719</v>
      </c>
    </row>
    <row r="343" spans="1:7" x14ac:dyDescent="0.2">
      <c r="A343">
        <v>341</v>
      </c>
      <c r="B343" t="s">
        <v>2758</v>
      </c>
      <c r="C343" t="s">
        <v>342</v>
      </c>
      <c r="D343" t="s">
        <v>2757</v>
      </c>
      <c r="E343">
        <f>VLOOKUP(C343,single!A$2:B$466,2,FALSE)</f>
        <v>12193736.661699999</v>
      </c>
      <c r="F343" t="str">
        <f t="shared" si="5"/>
        <v xml:space="preserve">{"id" : "65 St_0","criticality" : 12193736.6617,"name": "65 St", "master_node": "Yes", "master_node_id": "65 St_0", "stop_id": "G15", "lat": 40.749668999999997, "lng": -73.898453000000003, "geo": [-73.898453000000003, 40.749668999999997]}, </v>
      </c>
      <c r="G343" t="s">
        <v>1720</v>
      </c>
    </row>
    <row r="344" spans="1:7" x14ac:dyDescent="0.2">
      <c r="A344">
        <v>342</v>
      </c>
      <c r="B344" t="s">
        <v>2758</v>
      </c>
      <c r="C344" t="s">
        <v>343</v>
      </c>
      <c r="D344" t="s">
        <v>2757</v>
      </c>
      <c r="E344">
        <v>0</v>
      </c>
      <c r="F344" t="str">
        <f t="shared" si="5"/>
        <v xml:space="preserve">{"id" : "623_6","criticality" : 0,"name": "110 St", "sub_node_id": "110 St_6", "master_node": "No", "master_node_id": "110 St_0", "stop_id": "623", "lat": 40.795020000000001, "line": "6", "geo": [-73.944249999999997, 40.795020000000001], "lng": -73.944249999999997}, </v>
      </c>
      <c r="G344" t="s">
        <v>1721</v>
      </c>
    </row>
    <row r="345" spans="1:7" x14ac:dyDescent="0.2">
      <c r="A345">
        <v>343</v>
      </c>
      <c r="B345" t="s">
        <v>2758</v>
      </c>
      <c r="C345" t="s">
        <v>344</v>
      </c>
      <c r="D345" t="s">
        <v>2757</v>
      </c>
      <c r="E345">
        <f>VLOOKUP(C345,single!A$2:B$466,2,FALSE)</f>
        <v>25760838.309799999</v>
      </c>
      <c r="F345" t="str">
        <f t="shared" si="5"/>
        <v xml:space="preserve">{"id" : "Parkside Av_0","criticality" : 25760838.3098,"name": "Parkside Av", "master_node": "Yes", "master_node_id": "Parkside Av_0", "stop_id": "D27", "lat": 40.655291999999996, "lng": -73.961494999999999, "geo": [-73.961494999999999, 40.655291999999996]}, </v>
      </c>
      <c r="G345" t="s">
        <v>1722</v>
      </c>
    </row>
    <row r="346" spans="1:7" x14ac:dyDescent="0.2">
      <c r="A346">
        <v>344</v>
      </c>
      <c r="B346" t="s">
        <v>2758</v>
      </c>
      <c r="C346" t="s">
        <v>345</v>
      </c>
      <c r="D346" t="s">
        <v>2757</v>
      </c>
      <c r="E346">
        <v>0</v>
      </c>
      <c r="F346" t="str">
        <f t="shared" si="5"/>
        <v xml:space="preserve">{"id" : "623_4","criticality" : 0,"name": "110 St", "sub_node_id": "110 St_4", "master_node": "No", "master_node_id": "110 St_0", "stop_id": "623", "lat": 40.795020000000001, "line": "4", "geo": [-73.944249999999997, 40.795020000000001], "lng": -73.944249999999997}, </v>
      </c>
      <c r="G346" t="s">
        <v>1723</v>
      </c>
    </row>
    <row r="347" spans="1:7" x14ac:dyDescent="0.2">
      <c r="A347">
        <v>345</v>
      </c>
      <c r="B347" t="s">
        <v>2758</v>
      </c>
      <c r="C347" t="s">
        <v>346</v>
      </c>
      <c r="D347" t="s">
        <v>2757</v>
      </c>
      <c r="E347">
        <v>0</v>
      </c>
      <c r="F347" t="str">
        <f t="shared" si="5"/>
        <v xml:space="preserve">{"id" : "118_1","criticality" : 0,"name": "Cathedral Pkwy", "sub_node_id": "Cathedral Pkwy_1", "master_node": "No", "master_node_id": "Cathedral Pkwy_0", "stop_id": "118", "lat": 40.803967, "line": "1", "geo": [-73.966847000000001, 40.803967], "lng": -73.966847000000001}, </v>
      </c>
      <c r="G347" t="s">
        <v>1724</v>
      </c>
    </row>
    <row r="348" spans="1:7" x14ac:dyDescent="0.2">
      <c r="A348">
        <v>346</v>
      </c>
      <c r="B348" t="s">
        <v>2758</v>
      </c>
      <c r="C348" t="s">
        <v>347</v>
      </c>
      <c r="D348" t="s">
        <v>2757</v>
      </c>
      <c r="E348">
        <v>0</v>
      </c>
      <c r="F348" t="str">
        <f t="shared" si="5"/>
        <v xml:space="preserve">{"id" : "H03_A","criticality" : 0,"name": "Howard Beach - JFK Airport", "sub_node_id": "Howard Beach - JFK Airport_A", "master_node": "No", "master_node_id": "Howard Beach - JFK Airport_0", "stop_id": "H03", "lat": 40.660476000000003, "line": "A", "geo": [-73.830301000000006, 40.660476000000003], "lng": -73.830301000000006}, </v>
      </c>
      <c r="G348" t="s">
        <v>1725</v>
      </c>
    </row>
    <row r="349" spans="1:7" x14ac:dyDescent="0.2">
      <c r="A349">
        <v>347</v>
      </c>
      <c r="B349" t="s">
        <v>2758</v>
      </c>
      <c r="C349" t="s">
        <v>348</v>
      </c>
      <c r="D349" t="s">
        <v>2757</v>
      </c>
      <c r="E349">
        <v>0</v>
      </c>
      <c r="F349" t="str">
        <f t="shared" si="5"/>
        <v xml:space="preserve">{"id" : "J20_J","criticality" : 0,"name": "Crescent St", "sub_node_id": "Crescent St_J", "master_node": "No", "master_node_id": "Crescent St_0", "stop_id": "J20", "lat": 40.683194, "line": "J", "geo": [-73.873784999999998, 40.683194], "lng": -73.873784999999998}, </v>
      </c>
      <c r="G349" t="s">
        <v>1726</v>
      </c>
    </row>
    <row r="350" spans="1:7" x14ac:dyDescent="0.2">
      <c r="A350">
        <v>348</v>
      </c>
      <c r="B350" t="s">
        <v>2758</v>
      </c>
      <c r="C350" t="s">
        <v>349</v>
      </c>
      <c r="D350" t="s">
        <v>2757</v>
      </c>
      <c r="E350">
        <f>VLOOKUP(C350,single!A$2:B$466,2,FALSE)</f>
        <v>52426858.463799998</v>
      </c>
      <c r="F350" t="str">
        <f t="shared" si="5"/>
        <v xml:space="preserve">{"id" : "Broad Channel_0","criticality" : 52426858.4638,"name": "Broad Channel", "master_node": "Yes", "master_node_id": "Broad Channel_0", "stop_id": "H04", "lat": 40.608381999999999, "lng": -73.815924999999993, "geo": [-73.815924999999993, 40.608381999999999]}, </v>
      </c>
      <c r="G350" t="s">
        <v>1727</v>
      </c>
    </row>
    <row r="351" spans="1:7" x14ac:dyDescent="0.2">
      <c r="A351">
        <v>349</v>
      </c>
      <c r="B351" t="s">
        <v>2758</v>
      </c>
      <c r="C351" t="s">
        <v>350</v>
      </c>
      <c r="D351" t="s">
        <v>2757</v>
      </c>
      <c r="E351">
        <f>VLOOKUP(C351,single!A$2:B$466,2,FALSE)</f>
        <v>76982130.616699994</v>
      </c>
      <c r="F351" t="str">
        <f t="shared" si="5"/>
        <v xml:space="preserve">{"id" : "34 St - Penn Station_1","criticality" : 76982130.6167,"name": "34 St - Penn Station", "master_node": "Yes", "master_node_id": "34 St - Penn Station_1", "stop_id": "A28", "lat": 40.752287000000003, "lng": -73.993391000000003, "geo": [-73.993391000000003, 40.752287000000003]}, </v>
      </c>
      <c r="G351" t="s">
        <v>1728</v>
      </c>
    </row>
    <row r="352" spans="1:7" x14ac:dyDescent="0.2">
      <c r="A352">
        <v>350</v>
      </c>
      <c r="B352" t="s">
        <v>2758</v>
      </c>
      <c r="C352" t="s">
        <v>351</v>
      </c>
      <c r="D352" t="s">
        <v>2757</v>
      </c>
      <c r="E352">
        <f>VLOOKUP(C352,single!A$2:B$466,2,FALSE)</f>
        <v>81124382.446400002</v>
      </c>
      <c r="F352" t="str">
        <f t="shared" si="5"/>
        <v xml:space="preserve">{"id" : "34 St - Penn Station_0","criticality" : 81124382.4464,"name": "34 St - Penn Station", "master_node": "Yes", "master_node_id": "34 St - Penn Station_0", "stop_id": "128", "lat": 40.750372999999996, "lng": -73.991056999999998, "geo": [-73.991056999999998, 40.750372999999996]}, </v>
      </c>
      <c r="G352" t="s">
        <v>1729</v>
      </c>
    </row>
    <row r="353" spans="1:7" x14ac:dyDescent="0.2">
      <c r="A353">
        <v>351</v>
      </c>
      <c r="B353" t="s">
        <v>2758</v>
      </c>
      <c r="C353" t="s">
        <v>352</v>
      </c>
      <c r="D353" t="s">
        <v>2757</v>
      </c>
      <c r="E353">
        <v>0</v>
      </c>
      <c r="F353" t="str">
        <f t="shared" si="5"/>
        <v xml:space="preserve">{"id" : "J24_J","criticality" : 0,"name": "Alabama Av", "sub_node_id": "Alabama Av_J", "master_node": "No", "master_node_id": "Alabama Av_0", "stop_id": "J24", "lat": 40.676991999999998, "line": "J", "geo": [-73.898654000000008, 40.676991999999998], "lng": -73.898654000000008}, </v>
      </c>
      <c r="G353" t="s">
        <v>1730</v>
      </c>
    </row>
    <row r="354" spans="1:7" x14ac:dyDescent="0.2">
      <c r="A354">
        <v>352</v>
      </c>
      <c r="B354" t="s">
        <v>2758</v>
      </c>
      <c r="C354" t="s">
        <v>353</v>
      </c>
      <c r="D354" t="s">
        <v>2757</v>
      </c>
      <c r="E354">
        <v>0</v>
      </c>
      <c r="F354" t="str">
        <f t="shared" si="5"/>
        <v xml:space="preserve">{"id" : "110_1","criticality" : 0,"name": "191 St", "sub_node_id": "191 St_1", "master_node": "No", "master_node_id": "191 St_0", "stop_id": "110", "lat": 40.855224999999997, "line": "1", "geo": [-73.929411999999999, 40.855224999999997], "lng": -73.929411999999999}, </v>
      </c>
      <c r="G354" t="s">
        <v>1731</v>
      </c>
    </row>
    <row r="355" spans="1:7" x14ac:dyDescent="0.2">
      <c r="A355">
        <v>353</v>
      </c>
      <c r="B355" t="s">
        <v>2758</v>
      </c>
      <c r="C355" t="s">
        <v>354</v>
      </c>
      <c r="D355" t="s">
        <v>2757</v>
      </c>
      <c r="E355">
        <f>VLOOKUP(C355,single!A$2:B$466,2,FALSE)</f>
        <v>25503006.3587</v>
      </c>
      <c r="F355" t="str">
        <f t="shared" si="5"/>
        <v xml:space="preserve">{"id" : "Middletown Rd_0","criticality" : 25503006.3587,"name": "Middletown Rd", "master_node": "Yes", "master_node_id": "Middletown Rd_0", "stop_id": "603", "lat": 40.843862999999999, "lng": -73.836321999999996, "geo": [-73.836321999999996, 40.843862999999999]}, </v>
      </c>
      <c r="G355" t="s">
        <v>1732</v>
      </c>
    </row>
    <row r="356" spans="1:7" x14ac:dyDescent="0.2">
      <c r="A356">
        <v>354</v>
      </c>
      <c r="B356" t="s">
        <v>2758</v>
      </c>
      <c r="C356" t="s">
        <v>355</v>
      </c>
      <c r="D356" t="s">
        <v>2757</v>
      </c>
      <c r="E356">
        <v>0</v>
      </c>
      <c r="F356" t="str">
        <f t="shared" si="5"/>
        <v xml:space="preserve">{"id" : "409_4","criticality" : 0,"name": "Burnside Av", "sub_node_id": "Burnside Av_4", "master_node": "No", "master_node_id": "Burnside Av_0", "stop_id": "409", "lat": 40.853453000000002, "line": "4", "geo": [-73.907684000000003, 40.853453000000002], "lng": -73.907684000000003}, </v>
      </c>
      <c r="G356" t="s">
        <v>1733</v>
      </c>
    </row>
    <row r="357" spans="1:7" x14ac:dyDescent="0.2">
      <c r="A357">
        <v>355</v>
      </c>
      <c r="B357" t="s">
        <v>2758</v>
      </c>
      <c r="C357" t="s">
        <v>356</v>
      </c>
      <c r="D357" t="s">
        <v>2757</v>
      </c>
      <c r="E357">
        <f>VLOOKUP(C357,single!A$2:B$466,2,FALSE)</f>
        <v>11395093.104800001</v>
      </c>
      <c r="F357" t="str">
        <f t="shared" si="5"/>
        <v xml:space="preserve">{"id" : "Cathedral Pkwy (110 St)_0","criticality" : 11395093.1048,"name": "Cathedral Pkwy (110 St)", "master_node": "Yes", "master_node_id": "Cathedral Pkwy (110 St)_0", "stop_id": "A17", "lat": 40.800603000000002, "lng": -73.958161000000004, "geo": [-73.958161000000004, 40.800603000000002]}, </v>
      </c>
      <c r="G357" t="s">
        <v>1734</v>
      </c>
    </row>
    <row r="358" spans="1:7" x14ac:dyDescent="0.2">
      <c r="A358">
        <v>356</v>
      </c>
      <c r="B358" t="s">
        <v>2758</v>
      </c>
      <c r="C358" t="s">
        <v>357</v>
      </c>
      <c r="D358" t="s">
        <v>2757</v>
      </c>
      <c r="E358">
        <f>VLOOKUP(C358,single!A$2:B$466,2,FALSE)</f>
        <v>1105541.63325</v>
      </c>
      <c r="F358" t="str">
        <f t="shared" si="5"/>
        <v xml:space="preserve">{"id" : "Eltingville_0","criticality" : 1105541.63325,"name": "Eltingville", "master_node": "Yes", "master_node_id": "Eltingville_0", "stop_id": "S18", "lat": 40.544601, "lng": -74.164569999999998, "geo": [-74.164569999999998, 40.544601]}, </v>
      </c>
      <c r="G358" t="s">
        <v>1735</v>
      </c>
    </row>
    <row r="359" spans="1:7" x14ac:dyDescent="0.2">
      <c r="A359">
        <v>357</v>
      </c>
      <c r="B359" t="s">
        <v>2758</v>
      </c>
      <c r="C359" t="s">
        <v>358</v>
      </c>
      <c r="D359" t="s">
        <v>2757</v>
      </c>
      <c r="E359">
        <v>0</v>
      </c>
      <c r="F359" t="str">
        <f t="shared" si="5"/>
        <v xml:space="preserve">{"id" : "L06_L","criticality" : 0,"name": "1 Av", "sub_node_id": "1 Av_L", "master_node": "No", "master_node_id": "1 Av_0", "stop_id": "L06", "lat": 40.730953, "line": "L", "geo": [-73.981628000000001, 40.730953], "lng": -73.981628000000001}, </v>
      </c>
      <c r="G359" t="s">
        <v>1736</v>
      </c>
    </row>
    <row r="360" spans="1:7" x14ac:dyDescent="0.2">
      <c r="A360">
        <v>358</v>
      </c>
      <c r="B360" t="s">
        <v>2758</v>
      </c>
      <c r="C360" t="s">
        <v>359</v>
      </c>
      <c r="D360" t="s">
        <v>2757</v>
      </c>
      <c r="E360">
        <f>VLOOKUP(C360,single!A$2:B$466,2,FALSE)</f>
        <v>49009017.133199997</v>
      </c>
      <c r="F360" t="str">
        <f t="shared" si="5"/>
        <v xml:space="preserve">{"id" : "Jamaica - Van Wyck_0","criticality" : 49009017.1332,"name": "Jamaica - Van Wyck", "master_node": "Yes", "master_node_id": "Jamaica - Van Wyck_0", "stop_id": "G07", "lat": 40.702565999999997, "lng": -73.816858999999994, "geo": [-73.816858999999994, 40.702565999999997]}, </v>
      </c>
      <c r="G360" t="s">
        <v>1737</v>
      </c>
    </row>
    <row r="361" spans="1:7" x14ac:dyDescent="0.2">
      <c r="A361">
        <v>359</v>
      </c>
      <c r="B361" t="s">
        <v>2758</v>
      </c>
      <c r="C361" t="s">
        <v>360</v>
      </c>
      <c r="D361" t="s">
        <v>2757</v>
      </c>
      <c r="E361">
        <v>0</v>
      </c>
      <c r="F361" t="str">
        <f t="shared" si="5"/>
        <v xml:space="preserve">{"id" : "H08_A","criticality" : 0,"name": "Beach 44 St", "sub_node_id": "Beach 44 St_A", "master_node": "No", "master_node_id": "Beach 44 St_0", "stop_id": "H08", "lat": 40.592942999999998, "line": "A", "geo": [-73.776013000000006, 40.592942999999998], "lng": -73.776013000000006}, </v>
      </c>
      <c r="G361" t="s">
        <v>1738</v>
      </c>
    </row>
    <row r="362" spans="1:7" x14ac:dyDescent="0.2">
      <c r="A362">
        <v>360</v>
      </c>
      <c r="B362" t="s">
        <v>2758</v>
      </c>
      <c r="C362" t="s">
        <v>361</v>
      </c>
      <c r="D362" t="s">
        <v>2757</v>
      </c>
      <c r="E362">
        <f>VLOOKUP(C362,single!A$2:B$466,2,FALSE)</f>
        <v>24137757.933499999</v>
      </c>
      <c r="F362" t="str">
        <f t="shared" si="5"/>
        <v xml:space="preserve">{"id" : "Myrtle Av_0","criticality" : 24137757.9335,"name": "Myrtle Av", "master_node": "Yes", "master_node_id": "Myrtle Av_0", "stop_id": "M11", "lat": 40.697206999999999, "lng": -73.935656999999992, "geo": [-73.935656999999992, 40.697206999999999]}, </v>
      </c>
      <c r="G362" t="s">
        <v>1739</v>
      </c>
    </row>
    <row r="363" spans="1:7" x14ac:dyDescent="0.2">
      <c r="A363">
        <v>361</v>
      </c>
      <c r="B363" t="s">
        <v>2758</v>
      </c>
      <c r="C363" t="s">
        <v>362</v>
      </c>
      <c r="D363" t="s">
        <v>2757</v>
      </c>
      <c r="E363">
        <v>0</v>
      </c>
      <c r="F363" t="str">
        <f t="shared" si="5"/>
        <v xml:space="preserve">{"id" : "L08_L","criticality" : 0,"name": "Bedford Av", "sub_node_id": "Bedford Av_L", "master_node": "No", "master_node_id": "Bedford Av_0", "stop_id": "L08", "lat": 40.717303999999999, "line": "L", "geo": [-73.956872000000004, 40.717303999999999], "lng": -73.956872000000004}, </v>
      </c>
      <c r="G363" t="s">
        <v>1740</v>
      </c>
    </row>
    <row r="364" spans="1:7" x14ac:dyDescent="0.2">
      <c r="A364">
        <v>362</v>
      </c>
      <c r="B364" t="s">
        <v>2758</v>
      </c>
      <c r="C364" t="s">
        <v>363</v>
      </c>
      <c r="D364" t="s">
        <v>2757</v>
      </c>
      <c r="E364">
        <v>0</v>
      </c>
      <c r="F364" t="str">
        <f t="shared" si="5"/>
        <v xml:space="preserve">{"id" : "H02_A","criticality" : 0,"name": "Aqueduct - N Conduit Av", "sub_node_id": "Aqueduct - N Conduit Av_A", "master_node": "No", "master_node_id": "Aqueduct - N Conduit Av_0", "stop_id": "H02", "lat": 40.668234000000005, "line": "A", "geo": [-73.834057999999999, 40.668234000000005], "lng": -73.834057999999999}, </v>
      </c>
      <c r="G364" t="s">
        <v>1741</v>
      </c>
    </row>
    <row r="365" spans="1:7" x14ac:dyDescent="0.2">
      <c r="A365">
        <v>363</v>
      </c>
      <c r="B365" t="s">
        <v>2758</v>
      </c>
      <c r="C365" t="s">
        <v>364</v>
      </c>
      <c r="D365" t="s">
        <v>2757</v>
      </c>
      <c r="E365">
        <f>VLOOKUP(C365,single!A$2:B$466,2,FALSE)</f>
        <v>59581102.511600003</v>
      </c>
      <c r="F365" t="str">
        <f t="shared" si="5"/>
        <v xml:space="preserve">{"id" : "15 St - Prospect Park_0","criticality" : 59581102.5116,"name": "15 St - Prospect Park", "master_node": "Yes", "master_node_id": "15 St - Prospect Park_0", "stop_id": "F25", "lat": 40.660365000000006, "lng": -73.979493000000005, "geo": [-73.979493000000005, 40.660365000000006]}, </v>
      </c>
      <c r="G365" t="s">
        <v>1742</v>
      </c>
    </row>
    <row r="366" spans="1:7" x14ac:dyDescent="0.2">
      <c r="A366">
        <v>364</v>
      </c>
      <c r="B366" t="s">
        <v>2758</v>
      </c>
      <c r="C366" t="s">
        <v>365</v>
      </c>
      <c r="D366" t="s">
        <v>2757</v>
      </c>
      <c r="E366">
        <f>VLOOKUP(C366,single!A$2:B$466,2,FALSE)</f>
        <v>10870913.3706</v>
      </c>
      <c r="F366" t="str">
        <f t="shared" si="5"/>
        <v xml:space="preserve">{"id" : "City Hall_0","criticality" : 10870913.3706,"name": "City Hall", "master_node": "Yes", "master_node_id": "City Hall_0", "stop_id": "R24", "lat": 40.713282, "lng": -74.006978000000004, "geo": [-74.006978000000004, 40.713282]}, </v>
      </c>
      <c r="G366" t="s">
        <v>1743</v>
      </c>
    </row>
    <row r="367" spans="1:7" x14ac:dyDescent="0.2">
      <c r="A367">
        <v>365</v>
      </c>
      <c r="B367" t="s">
        <v>2758</v>
      </c>
      <c r="C367" t="s">
        <v>366</v>
      </c>
      <c r="D367" t="s">
        <v>2757</v>
      </c>
      <c r="E367">
        <f>VLOOKUP(C367,single!A$2:B$466,2,FALSE)</f>
        <v>46499175.383199997</v>
      </c>
      <c r="F367" t="str">
        <f t="shared" si="5"/>
        <v xml:space="preserve">{"id" : "231 St_0","criticality" : 46499175.3832,"name": "231 St", "master_node": "Yes", "master_node_id": "231 St_0", "stop_id": "104", "lat": 40.878855999999999, "lng": -73.904833999999994, "geo": [-73.904833999999994, 40.878855999999999]}, </v>
      </c>
      <c r="G367" t="s">
        <v>1744</v>
      </c>
    </row>
    <row r="368" spans="1:7" x14ac:dyDescent="0.2">
      <c r="A368">
        <v>366</v>
      </c>
      <c r="B368" t="s">
        <v>2758</v>
      </c>
      <c r="C368" t="s">
        <v>367</v>
      </c>
      <c r="D368" t="s">
        <v>2757</v>
      </c>
      <c r="E368">
        <f>VLOOKUP(C368,single!A$2:B$466,2,FALSE)</f>
        <v>31092839.0746</v>
      </c>
      <c r="F368" t="str">
        <f t="shared" si="5"/>
        <v xml:space="preserve">{"id" : "Bedford Park Blvd_0","criticality" : 31092839.0746,"name": "Bedford Park Blvd", "master_node": "Yes", "master_node_id": "Bedford Park Blvd_0", "stop_id": "D03", "lat": 40.873244, "lng": -73.887138000000007, "geo": [-73.887138000000007, 40.873244]}, </v>
      </c>
      <c r="G368" t="s">
        <v>1745</v>
      </c>
    </row>
    <row r="369" spans="1:7" x14ac:dyDescent="0.2">
      <c r="A369">
        <v>367</v>
      </c>
      <c r="B369" t="s">
        <v>2758</v>
      </c>
      <c r="C369" t="s">
        <v>368</v>
      </c>
      <c r="D369" t="s">
        <v>2757</v>
      </c>
      <c r="E369">
        <f>VLOOKUP(C369,single!A$2:B$466,2,FALSE)</f>
        <v>39153933.750299998</v>
      </c>
      <c r="F369" t="str">
        <f t="shared" si="5"/>
        <v xml:space="preserve">{"id" : "High St_0","criticality" : 39153933.7503,"name": "High St", "master_node": "Yes", "master_node_id": "High St_0", "stop_id": "A40", "lat": 40.699337, "lng": -73.990531000000004, "geo": [-73.990531000000004, 40.699337]}, </v>
      </c>
      <c r="G369" t="s">
        <v>1746</v>
      </c>
    </row>
    <row r="370" spans="1:7" x14ac:dyDescent="0.2">
      <c r="A370">
        <v>368</v>
      </c>
      <c r="B370" t="s">
        <v>2758</v>
      </c>
      <c r="C370" t="s">
        <v>369</v>
      </c>
      <c r="D370" t="s">
        <v>2757</v>
      </c>
      <c r="E370">
        <f>VLOOKUP(C370,single!A$2:B$466,2,FALSE)</f>
        <v>14408797.892899999</v>
      </c>
      <c r="F370" t="str">
        <f t="shared" si="5"/>
        <v xml:space="preserve">{"id" : "Beach 25 St_0","criticality" : 14408797.8929,"name": "Beach 25 St", "master_node": "Yes", "master_node_id": "Beach 25 St_0", "stop_id": "H10", "lat": 40.600065999999998, "lng": -73.761353, "geo": [-73.761353, 40.600065999999998]}, </v>
      </c>
      <c r="G370" t="s">
        <v>1747</v>
      </c>
    </row>
    <row r="371" spans="1:7" x14ac:dyDescent="0.2">
      <c r="A371">
        <v>369</v>
      </c>
      <c r="B371" t="s">
        <v>2758</v>
      </c>
      <c r="C371" t="s">
        <v>370</v>
      </c>
      <c r="D371" t="s">
        <v>2757</v>
      </c>
      <c r="E371">
        <f>VLOOKUP(C371,single!A$2:B$466,2,FALSE)</f>
        <v>34079375.373099998</v>
      </c>
      <c r="F371" t="str">
        <f t="shared" si="5"/>
        <v xml:space="preserve">{"id" : "Myrtle - Willoughby Avs_0","criticality" : 34079375.3731,"name": "Myrtle - Willoughby Avs", "master_node": "Yes", "master_node_id": "Myrtle - Willoughby Avs_0", "stop_id": "G32", "lat": 40.694567999999997, "lng": -73.949045999999996, "geo": [-73.949045999999996, 40.694567999999997]}, </v>
      </c>
      <c r="G371" t="s">
        <v>1748</v>
      </c>
    </row>
    <row r="372" spans="1:7" x14ac:dyDescent="0.2">
      <c r="A372">
        <v>370</v>
      </c>
      <c r="B372" t="s">
        <v>2758</v>
      </c>
      <c r="C372" t="s">
        <v>371</v>
      </c>
      <c r="D372" t="s">
        <v>2757</v>
      </c>
      <c r="E372">
        <v>0</v>
      </c>
      <c r="F372" t="str">
        <f t="shared" si="5"/>
        <v xml:space="preserve">{"id" : "637_6","criticality" : 0,"name": "Bleecker St", "sub_node_id": "Bleecker St_6", "master_node": "No", "master_node_id": "Bleecker St_0", "stop_id": "637", "lat": 40.725915000000001, "line": "6", "geo": [-73.994658999999999, 40.725915000000001], "lng": -73.994658999999999}, </v>
      </c>
      <c r="G372" t="s">
        <v>1749</v>
      </c>
    </row>
    <row r="373" spans="1:7" x14ac:dyDescent="0.2">
      <c r="A373">
        <v>371</v>
      </c>
      <c r="B373" t="s">
        <v>2758</v>
      </c>
      <c r="C373" t="s">
        <v>372</v>
      </c>
      <c r="D373" t="s">
        <v>2757</v>
      </c>
      <c r="E373">
        <v>0</v>
      </c>
      <c r="F373" t="str">
        <f t="shared" si="5"/>
        <v xml:space="preserve">{"id" : "S28_SI","criticality" : 0,"name": "Clifton", "sub_node_id": "Clifton_SI", "master_node": "No", "master_node_id": "Clifton_0", "stop_id": "S28", "lat": 40.621319, "line": "SI", "geo": [-74.071402000000006, 40.621319], "lng": -74.071402000000006}, </v>
      </c>
      <c r="G373" t="s">
        <v>1750</v>
      </c>
    </row>
    <row r="374" spans="1:7" x14ac:dyDescent="0.2">
      <c r="A374">
        <v>372</v>
      </c>
      <c r="B374" t="s">
        <v>2758</v>
      </c>
      <c r="C374" t="s">
        <v>373</v>
      </c>
      <c r="D374" t="s">
        <v>2757</v>
      </c>
      <c r="E374">
        <f>VLOOKUP(C374,single!A$2:B$466,2,FALSE)</f>
        <v>35842143.157899998</v>
      </c>
      <c r="F374" t="str">
        <f t="shared" si="5"/>
        <v xml:space="preserve">{"id" : "Junius St_0","criticality" : 35842143.1579,"name": "Junius St", "master_node": "Yes", "master_node_id": "Junius St_0", "stop_id": "254", "lat": 40.663515000000004, "lng": -73.902446999999995, "geo": [-73.902446999999995, 40.663515000000004]}, </v>
      </c>
      <c r="G374" t="s">
        <v>1751</v>
      </c>
    </row>
    <row r="375" spans="1:7" x14ac:dyDescent="0.2">
      <c r="A375">
        <v>373</v>
      </c>
      <c r="B375" t="s">
        <v>2758</v>
      </c>
      <c r="C375" t="s">
        <v>374</v>
      </c>
      <c r="D375" t="s">
        <v>2757</v>
      </c>
      <c r="E375">
        <f>VLOOKUP(C375,single!A$2:B$466,2,FALSE)</f>
        <v>100265401.95</v>
      </c>
      <c r="F375" t="str">
        <f t="shared" si="5"/>
        <v xml:space="preserve">{"id" : "51 St_0","criticality" : 100265401.95,"name": "51 St", "master_node": "Yes", "master_node_id": "51 St_0", "stop_id": "630", "lat": 40.757106999999998, "lng": -73.971919999999997, "geo": [-73.971919999999997, 40.757106999999998]}, </v>
      </c>
      <c r="G375" t="s">
        <v>1752</v>
      </c>
    </row>
    <row r="376" spans="1:7" x14ac:dyDescent="0.2">
      <c r="A376">
        <v>374</v>
      </c>
      <c r="B376" t="s">
        <v>2758</v>
      </c>
      <c r="C376" t="s">
        <v>375</v>
      </c>
      <c r="D376" t="s">
        <v>2757</v>
      </c>
      <c r="E376">
        <f>VLOOKUP(C376,single!A$2:B$466,2,FALSE)</f>
        <v>29149097.565200001</v>
      </c>
      <c r="F376" t="str">
        <f t="shared" si="5"/>
        <v xml:space="preserve">{"id" : "18 St_0","criticality" : 29149097.5652,"name": "18 St", "master_node": "Yes", "master_node_id": "18 St_0", "stop_id": "131", "lat": 40.741040000000005, "lng": -73.997870999999989, "geo": [-73.997870999999989, 40.741040000000005]}, </v>
      </c>
      <c r="G376" t="s">
        <v>1753</v>
      </c>
    </row>
    <row r="377" spans="1:7" x14ac:dyDescent="0.2">
      <c r="A377">
        <v>375</v>
      </c>
      <c r="B377" t="s">
        <v>2758</v>
      </c>
      <c r="C377" t="s">
        <v>376</v>
      </c>
      <c r="D377" t="s">
        <v>2757</v>
      </c>
      <c r="E377">
        <f>VLOOKUP(C377,single!A$2:B$466,2,FALSE)</f>
        <v>38007227.691500001</v>
      </c>
      <c r="F377" t="str">
        <f t="shared" si="5"/>
        <v xml:space="preserve">{"id" : "62 St_0","criticality" : 38007227.6915,"name": "62 St", "master_node": "Yes", "master_node_id": "62 St_0", "stop_id": "B16", "lat": 40.626472, "lng": -73.996894999999995, "geo": [-73.996894999999995, 40.626472]}, </v>
      </c>
      <c r="G377" t="s">
        <v>1754</v>
      </c>
    </row>
    <row r="378" spans="1:7" x14ac:dyDescent="0.2">
      <c r="A378">
        <v>376</v>
      </c>
      <c r="B378" t="s">
        <v>2758</v>
      </c>
      <c r="C378" t="s">
        <v>377</v>
      </c>
      <c r="D378" t="s">
        <v>2757</v>
      </c>
      <c r="E378">
        <v>0</v>
      </c>
      <c r="F378" t="str">
        <f t="shared" si="5"/>
        <v xml:space="preserve">{"id" : "D14_E","criticality" : 0,"name": "7 Av", "sub_node_id": "7 Av_E", "master_node": "No", "master_node_id": "7 Av_0", "stop_id": "D14", "lat": 40.762861999999998, "line": "E", "geo": [-73.981637000000006, 40.762861999999998], "lng": -73.981637000000006}, </v>
      </c>
      <c r="G378" t="s">
        <v>1755</v>
      </c>
    </row>
    <row r="379" spans="1:7" x14ac:dyDescent="0.2">
      <c r="A379">
        <v>377</v>
      </c>
      <c r="B379" t="s">
        <v>2758</v>
      </c>
      <c r="C379" t="s">
        <v>378</v>
      </c>
      <c r="D379" t="s">
        <v>2757</v>
      </c>
      <c r="E379">
        <v>0</v>
      </c>
      <c r="F379" t="str">
        <f t="shared" si="5"/>
        <v xml:space="preserve">{"id" : "D14_D","criticality" : 0,"name": "7 Av", "sub_node_id": "7 Av_D", "master_node": "No", "master_node_id": "7 Av_0", "stop_id": "D14", "lat": 40.762861999999998, "line": "D", "geo": [-73.981637000000006, 40.762861999999998], "lng": -73.981637000000006}, </v>
      </c>
      <c r="G379" t="s">
        <v>1756</v>
      </c>
    </row>
    <row r="380" spans="1:7" x14ac:dyDescent="0.2">
      <c r="A380">
        <v>378</v>
      </c>
      <c r="B380" t="s">
        <v>2758</v>
      </c>
      <c r="C380" t="s">
        <v>379</v>
      </c>
      <c r="D380" t="s">
        <v>2757</v>
      </c>
      <c r="E380">
        <v>0</v>
      </c>
      <c r="F380" t="str">
        <f t="shared" si="5"/>
        <v xml:space="preserve">{"id" : "D14_B","criticality" : 0,"name": "7 Av", "sub_node_id": "7 Av_B", "master_node": "No", "master_node_id": "7 Av_0", "stop_id": "D14", "lat": 40.762861999999998, "line": "B", "geo": [-73.981637000000006, 40.762861999999998], "lng": -73.981637000000006}, </v>
      </c>
      <c r="G380" t="s">
        <v>1757</v>
      </c>
    </row>
    <row r="381" spans="1:7" x14ac:dyDescent="0.2">
      <c r="A381">
        <v>379</v>
      </c>
      <c r="B381" t="s">
        <v>2758</v>
      </c>
      <c r="C381" t="s">
        <v>380</v>
      </c>
      <c r="D381" t="s">
        <v>2757</v>
      </c>
      <c r="E381">
        <v>0</v>
      </c>
      <c r="F381" t="str">
        <f t="shared" si="5"/>
        <v xml:space="preserve">{"id" : "635_5","criticality" : 0,"name": "14 St - Union Sq", "sub_node_id": "14 St - Union Sq_5", "master_node": "No", "master_node_id": "14 St - Union Sq_0", "stop_id": "635", "lat": 40.734673000000001, "line": "5", "geo": [-73.989951000000005, 40.734673000000001], "lng": -73.989951000000005}, </v>
      </c>
      <c r="G381" t="s">
        <v>1758</v>
      </c>
    </row>
    <row r="382" spans="1:7" x14ac:dyDescent="0.2">
      <c r="A382">
        <v>380</v>
      </c>
      <c r="B382" t="s">
        <v>2758</v>
      </c>
      <c r="C382" t="s">
        <v>381</v>
      </c>
      <c r="D382" t="s">
        <v>2757</v>
      </c>
      <c r="E382">
        <f>VLOOKUP(C382,single!A$2:B$466,2,FALSE)</f>
        <v>15118206.886299999</v>
      </c>
      <c r="F382" t="str">
        <f t="shared" si="5"/>
        <v xml:space="preserve">{"id" : "Hoyt St_0","criticality" : 15118206.8863,"name": "Hoyt St", "master_node": "Yes", "master_node_id": "Hoyt St_0", "stop_id": "233", "lat": 40.690545, "lng": -73.985065000000006, "geo": [-73.985065000000006, 40.690545]}, </v>
      </c>
      <c r="G382" t="s">
        <v>1759</v>
      </c>
    </row>
    <row r="383" spans="1:7" x14ac:dyDescent="0.2">
      <c r="A383">
        <v>381</v>
      </c>
      <c r="B383" t="s">
        <v>2758</v>
      </c>
      <c r="C383" t="s">
        <v>382</v>
      </c>
      <c r="D383" t="s">
        <v>2757</v>
      </c>
      <c r="E383">
        <v>0</v>
      </c>
      <c r="F383" t="str">
        <f t="shared" si="5"/>
        <v xml:space="preserve">{"id" : "D16_B","criticality" : 0,"name": "42 St - Bryant Pk", "sub_node_id": "42 St - Bryant Pk_B", "master_node": "No", "master_node_id": "42 St - Bryant Pk_0", "stop_id": "D16", "lat": 40.754221999999999, "line": "B", "geo": [-73.984568999999993, 40.754221999999999], "lng": -73.984568999999993}, </v>
      </c>
      <c r="G383" t="s">
        <v>1760</v>
      </c>
    </row>
    <row r="384" spans="1:7" x14ac:dyDescent="0.2">
      <c r="A384">
        <v>382</v>
      </c>
      <c r="B384" t="s">
        <v>2758</v>
      </c>
      <c r="C384" t="s">
        <v>383</v>
      </c>
      <c r="D384" t="s">
        <v>2757</v>
      </c>
      <c r="E384">
        <f>VLOOKUP(C384,single!A$2:B$466,2,FALSE)</f>
        <v>40889091.395499997</v>
      </c>
      <c r="F384" t="str">
        <f t="shared" si="5"/>
        <v xml:space="preserve">{"id" : "219 St_0","criticality" : 40889091.3955,"name": "219 St", "master_node": "Yes", "master_node_id": "219 St_0", "stop_id": "207", "lat": 40.883895000000003, "lng": -73.862633000000002, "geo": [-73.862633000000002, 40.883895000000003]}, </v>
      </c>
      <c r="G384" t="s">
        <v>1761</v>
      </c>
    </row>
    <row r="385" spans="1:7" x14ac:dyDescent="0.2">
      <c r="A385">
        <v>383</v>
      </c>
      <c r="B385" t="s">
        <v>2758</v>
      </c>
      <c r="C385" t="s">
        <v>384</v>
      </c>
      <c r="D385" t="s">
        <v>2757</v>
      </c>
      <c r="E385">
        <v>0</v>
      </c>
      <c r="F385" t="str">
        <f t="shared" si="5"/>
        <v xml:space="preserve">{"id" : "D16_D","criticality" : 0,"name": "42 St - Bryant Pk", "sub_node_id": "42 St - Bryant Pk_D", "master_node": "No", "master_node_id": "42 St - Bryant Pk_0", "stop_id": "D16", "lat": 40.754221999999999, "line": "D", "geo": [-73.984568999999993, 40.754221999999999], "lng": -73.984568999999993}, </v>
      </c>
      <c r="G385" t="s">
        <v>1762</v>
      </c>
    </row>
    <row r="386" spans="1:7" x14ac:dyDescent="0.2">
      <c r="A386">
        <v>384</v>
      </c>
      <c r="B386" t="s">
        <v>2758</v>
      </c>
      <c r="C386" t="s">
        <v>385</v>
      </c>
      <c r="D386" t="s">
        <v>2757</v>
      </c>
      <c r="E386">
        <v>0</v>
      </c>
      <c r="F386" t="str">
        <f t="shared" si="5"/>
        <v xml:space="preserve">{"id" : "D16_F","criticality" : 0,"name": "42 St - Bryant Pk", "sub_node_id": "42 St - Bryant Pk_F", "master_node": "No", "master_node_id": "42 St - Bryant Pk_0", "stop_id": "D16", "lat": 40.754221999999999, "line": "F", "geo": [-73.984568999999993, 40.754221999999999], "lng": -73.984568999999993}, </v>
      </c>
      <c r="G386" t="s">
        <v>1763</v>
      </c>
    </row>
    <row r="387" spans="1:7" x14ac:dyDescent="0.2">
      <c r="A387">
        <v>385</v>
      </c>
      <c r="B387" t="s">
        <v>2758</v>
      </c>
      <c r="C387" t="s">
        <v>386</v>
      </c>
      <c r="D387" t="s">
        <v>2757</v>
      </c>
      <c r="E387">
        <v>0</v>
      </c>
      <c r="F387" t="str">
        <f t="shared" ref="F387:F450" si="6">B387&amp;C387&amp;D387&amp;E$1&amp;" : "&amp;E387&amp;","&amp;RIGHT(G387,LEN(G387)-1)&amp;", "</f>
        <v xml:space="preserve">{"id" : "G35_G","criticality" : 0,"name": "Clinton - Washington Avs", "sub_node_id": "Clinton - Washington Avs_G", "master_node": "No", "master_node_id": "Clinton - Washington Avs_1", "stop_id": "G35", "lat": 40.688088999999998, "line": "G", "geo": [-73.966839000000007, 40.688088999999998], "lng": -73.966839000000007}, </v>
      </c>
      <c r="G387" t="s">
        <v>1764</v>
      </c>
    </row>
    <row r="388" spans="1:7" x14ac:dyDescent="0.2">
      <c r="A388">
        <v>386</v>
      </c>
      <c r="B388" t="s">
        <v>2758</v>
      </c>
      <c r="C388" t="s">
        <v>387</v>
      </c>
      <c r="D388" t="s">
        <v>2757</v>
      </c>
      <c r="E388">
        <v>0</v>
      </c>
      <c r="F388" t="str">
        <f t="shared" si="6"/>
        <v xml:space="preserve">{"id" : "R14_Q","criticality" : 0,"name": "57 St - 7 Av", "sub_node_id": "57 St - 7 Av_Q", "master_node": "No", "master_node_id": "57 St - 7 Av_0", "stop_id": "R14", "lat": 40.764664000000003, "line": "Q", "geo": [-73.980657999999991, 40.764664000000003], "lng": -73.980657999999991}, </v>
      </c>
      <c r="G388" t="s">
        <v>1765</v>
      </c>
    </row>
    <row r="389" spans="1:7" x14ac:dyDescent="0.2">
      <c r="A389">
        <v>387</v>
      </c>
      <c r="B389" t="s">
        <v>2758</v>
      </c>
      <c r="C389" t="s">
        <v>388</v>
      </c>
      <c r="D389" t="s">
        <v>2757</v>
      </c>
      <c r="E389">
        <v>0</v>
      </c>
      <c r="F389" t="str">
        <f t="shared" si="6"/>
        <v xml:space="preserve">{"id" : "R14_R","criticality" : 0,"name": "57 St - 7 Av", "sub_node_id": "57 St - 7 Av_R", "master_node": "No", "master_node_id": "57 St - 7 Av_0", "stop_id": "R14", "lat": 40.764664000000003, "line": "R", "geo": [-73.980657999999991, 40.764664000000003], "lng": -73.980657999999991}, </v>
      </c>
      <c r="G389" t="s">
        <v>1766</v>
      </c>
    </row>
    <row r="390" spans="1:7" x14ac:dyDescent="0.2">
      <c r="A390">
        <v>388</v>
      </c>
      <c r="B390" t="s">
        <v>2758</v>
      </c>
      <c r="C390" t="s">
        <v>389</v>
      </c>
      <c r="D390" t="s">
        <v>2757</v>
      </c>
      <c r="E390">
        <f>VLOOKUP(C390,single!A$2:B$466,2,FALSE)</f>
        <v>24761699.585000001</v>
      </c>
      <c r="F390" t="str">
        <f t="shared" si="6"/>
        <v xml:space="preserve">{"id" : "Beach 44 St_0","criticality" : 24761699.585,"name": "Beach 44 St", "master_node": "Yes", "master_node_id": "Beach 44 St_0", "stop_id": "H08", "lat": 40.592942999999998, "lng": -73.776013000000006, "geo": [-73.776013000000006, 40.592942999999998]}, </v>
      </c>
      <c r="G390" t="s">
        <v>1767</v>
      </c>
    </row>
    <row r="391" spans="1:7" x14ac:dyDescent="0.2">
      <c r="A391">
        <v>389</v>
      </c>
      <c r="B391" t="s">
        <v>2758</v>
      </c>
      <c r="C391" t="s">
        <v>390</v>
      </c>
      <c r="D391" t="s">
        <v>2757</v>
      </c>
      <c r="E391">
        <v>0</v>
      </c>
      <c r="F391" t="str">
        <f t="shared" si="6"/>
        <v xml:space="preserve">{"id" : "R14_W","criticality" : 0,"name": "57 St - 7 Av", "sub_node_id": "57 St - 7 Av_W", "master_node": "No", "master_node_id": "57 St - 7 Av_0", "stop_id": "R14", "lat": 40.764664000000003, "line": "W", "geo": [-73.980657999999991, 40.764664000000003], "lng": -73.980657999999991}, </v>
      </c>
      <c r="G391" t="s">
        <v>1768</v>
      </c>
    </row>
    <row r="392" spans="1:7" x14ac:dyDescent="0.2">
      <c r="A392">
        <v>390</v>
      </c>
      <c r="B392" t="s">
        <v>2758</v>
      </c>
      <c r="C392" t="s">
        <v>391</v>
      </c>
      <c r="D392" t="s">
        <v>2757</v>
      </c>
      <c r="E392">
        <v>0</v>
      </c>
      <c r="F392" t="str">
        <f t="shared" si="6"/>
        <v xml:space="preserve">{"id" : "S09_SI","criticality" : 0,"name": "Tottenville", "sub_node_id": "Tottenville_SI", "master_node": "No", "master_node_id": "Tottenville_0", "stop_id": "S09", "lat": 40.512764000000004, "line": "SI", "geo": [-74.251960999999994, 40.512764000000004], "lng": -74.251960999999994}, </v>
      </c>
      <c r="G392" t="s">
        <v>1769</v>
      </c>
    </row>
    <row r="393" spans="1:7" x14ac:dyDescent="0.2">
      <c r="A393">
        <v>391</v>
      </c>
      <c r="B393" t="s">
        <v>2758</v>
      </c>
      <c r="C393" t="s">
        <v>392</v>
      </c>
      <c r="D393" t="s">
        <v>2757</v>
      </c>
      <c r="E393">
        <v>0</v>
      </c>
      <c r="F393" t="str">
        <f t="shared" si="6"/>
        <v xml:space="preserve">{"id" : "R16_N","criticality" : 0,"name": "Times Sq - 42 St", "sub_node_id": "Times Sq - 42 St_N", "master_node": "No", "master_node_id": "Times Sq - 42 St_0", "stop_id": "R16", "lat": 40.754671999999999, "line": "N", "geo": [-73.986754000000005, 40.754671999999999], "lng": -73.986754000000005}, </v>
      </c>
      <c r="G393" t="s">
        <v>1770</v>
      </c>
    </row>
    <row r="394" spans="1:7" x14ac:dyDescent="0.2">
      <c r="A394">
        <v>392</v>
      </c>
      <c r="B394" t="s">
        <v>2758</v>
      </c>
      <c r="C394" t="s">
        <v>393</v>
      </c>
      <c r="D394" t="s">
        <v>2757</v>
      </c>
      <c r="E394">
        <v>0</v>
      </c>
      <c r="F394" t="str">
        <f t="shared" si="6"/>
        <v xml:space="preserve">{"id" : "406_4","criticality" : 0,"name": "Kingsbridge Rd", "sub_node_id": "Kingsbridge Rd_4", "master_node": "No", "master_node_id": "Kingsbridge Rd_0", "stop_id": "406", "lat": 40.867759999999997, "line": "4", "geo": [-73.897173999999993, 40.867759999999997], "lng": -73.897173999999993}, </v>
      </c>
      <c r="G394" t="s">
        <v>1771</v>
      </c>
    </row>
    <row r="395" spans="1:7" x14ac:dyDescent="0.2">
      <c r="A395">
        <v>393</v>
      </c>
      <c r="B395" t="s">
        <v>2758</v>
      </c>
      <c r="C395" t="s">
        <v>394</v>
      </c>
      <c r="D395" t="s">
        <v>2757</v>
      </c>
      <c r="E395">
        <v>0</v>
      </c>
      <c r="F395" t="str">
        <f t="shared" si="6"/>
        <v xml:space="preserve">{"id" : "R16_W","criticality" : 0,"name": "Times Sq - 42 St", "sub_node_id": "Times Sq - 42 St_W", "master_node": "No", "master_node_id": "Times Sq - 42 St_0", "stop_id": "R16", "lat": 40.754671999999999, "line": "W", "geo": [-73.986754000000005, 40.754671999999999], "lng": -73.986754000000005}, </v>
      </c>
      <c r="G395" t="s">
        <v>1772</v>
      </c>
    </row>
    <row r="396" spans="1:7" x14ac:dyDescent="0.2">
      <c r="A396">
        <v>394</v>
      </c>
      <c r="B396" t="s">
        <v>2758</v>
      </c>
      <c r="C396" t="s">
        <v>395</v>
      </c>
      <c r="D396" t="s">
        <v>2757</v>
      </c>
      <c r="E396">
        <v>0</v>
      </c>
      <c r="F396" t="str">
        <f t="shared" si="6"/>
        <v xml:space="preserve">{"id" : "R16_R","criticality" : 0,"name": "Times Sq - 42 St", "sub_node_id": "Times Sq - 42 St_R", "master_node": "No", "master_node_id": "Times Sq - 42 St_0", "stop_id": "R16", "lat": 40.754671999999999, "line": "R", "geo": [-73.986754000000005, 40.754671999999999], "lng": -73.986754000000005}, </v>
      </c>
      <c r="G396" t="s">
        <v>1773</v>
      </c>
    </row>
    <row r="397" spans="1:7" x14ac:dyDescent="0.2">
      <c r="A397">
        <v>395</v>
      </c>
      <c r="B397" t="s">
        <v>2758</v>
      </c>
      <c r="C397" t="s">
        <v>396</v>
      </c>
      <c r="D397" t="s">
        <v>2757</v>
      </c>
      <c r="E397">
        <v>0</v>
      </c>
      <c r="F397" t="str">
        <f t="shared" si="6"/>
        <v xml:space="preserve">{"id" : "R16_Q","criticality" : 0,"name": "Times Sq - 42 St", "sub_node_id": "Times Sq - 42 St_Q", "master_node": "No", "master_node_id": "Times Sq - 42 St_0", "stop_id": "R16", "lat": 40.754671999999999, "line": "Q", "geo": [-73.986754000000005, 40.754671999999999], "lng": -73.986754000000005}, </v>
      </c>
      <c r="G397" t="s">
        <v>1774</v>
      </c>
    </row>
    <row r="398" spans="1:7" x14ac:dyDescent="0.2">
      <c r="A398">
        <v>396</v>
      </c>
      <c r="B398" t="s">
        <v>2758</v>
      </c>
      <c r="C398" t="s">
        <v>397</v>
      </c>
      <c r="D398" t="s">
        <v>2757</v>
      </c>
      <c r="E398">
        <v>0</v>
      </c>
      <c r="F398" t="str">
        <f t="shared" si="6"/>
        <v xml:space="preserve">{"id" : "B23_D","criticality" : 0,"name": "Bay 50 St", "sub_node_id": "Bay 50 St_D", "master_node": "No", "master_node_id": "Bay 50 St_0", "stop_id": "B23", "lat": 40.588840999999995, "line": "D", "geo": [-73.983765000000005, 40.588840999999995], "lng": -73.983765000000005}, </v>
      </c>
      <c r="G398" t="s">
        <v>1775</v>
      </c>
    </row>
    <row r="399" spans="1:7" x14ac:dyDescent="0.2">
      <c r="A399">
        <v>397</v>
      </c>
      <c r="B399" t="s">
        <v>2758</v>
      </c>
      <c r="C399" t="s">
        <v>398</v>
      </c>
      <c r="D399" t="s">
        <v>2757</v>
      </c>
      <c r="E399">
        <v>0</v>
      </c>
      <c r="F399" t="str">
        <f t="shared" si="6"/>
        <v xml:space="preserve">{"id" : "R14_N","criticality" : 0,"name": "57 St - 7 Av", "sub_node_id": "57 St - 7 Av_N", "master_node": "No", "master_node_id": "57 St - 7 Av_0", "stop_id": "R14", "lat": 40.764664000000003, "line": "N", "geo": [-73.980657999999991, 40.764664000000003], "lng": -73.980657999999991}, </v>
      </c>
      <c r="G399" t="s">
        <v>1776</v>
      </c>
    </row>
    <row r="400" spans="1:7" x14ac:dyDescent="0.2">
      <c r="A400">
        <v>398</v>
      </c>
      <c r="B400" t="s">
        <v>2758</v>
      </c>
      <c r="C400" t="s">
        <v>399</v>
      </c>
      <c r="D400" t="s">
        <v>2757</v>
      </c>
      <c r="E400">
        <f>VLOOKUP(C400,single!A$2:B$466,2,FALSE)</f>
        <v>24928421.939100001</v>
      </c>
      <c r="F400" t="str">
        <f t="shared" si="6"/>
        <v xml:space="preserve">{"id" : "233 St_0","criticality" : 24928421.9391,"name": "233 St", "master_node": "Yes", "master_node_id": "233 St_0", "stop_id": "205", "lat": 40.893192999999997, "lng": -73.857472999999999, "geo": [-73.857472999999999, 40.893192999999997]}, </v>
      </c>
      <c r="G400" t="s">
        <v>1777</v>
      </c>
    </row>
    <row r="401" spans="1:7" x14ac:dyDescent="0.2">
      <c r="A401">
        <v>399</v>
      </c>
      <c r="B401" t="s">
        <v>2758</v>
      </c>
      <c r="C401" t="s">
        <v>400</v>
      </c>
      <c r="D401" t="s">
        <v>2757</v>
      </c>
      <c r="E401">
        <f>VLOOKUP(C401,single!A$2:B$466,2,FALSE)</f>
        <v>85133036.479100004</v>
      </c>
      <c r="F401" t="str">
        <f t="shared" si="6"/>
        <v xml:space="preserve">{"id" : "Union Sq - 14 St_0","criticality" : 85133036.4791,"name": "Union Sq - 14 St", "master_node": "Yes", "master_node_id": "Union Sq - 14 St_0", "stop_id": "L03", "lat": 40.734788999999999, "lng": -73.990729999999999, "geo": [-73.990729999999999, 40.734788999999999]}, </v>
      </c>
      <c r="G401" t="s">
        <v>1778</v>
      </c>
    </row>
    <row r="402" spans="1:7" x14ac:dyDescent="0.2">
      <c r="A402">
        <v>400</v>
      </c>
      <c r="B402" t="s">
        <v>2758</v>
      </c>
      <c r="C402" t="s">
        <v>401</v>
      </c>
      <c r="D402" t="s">
        <v>2757</v>
      </c>
      <c r="E402">
        <f>VLOOKUP(C402,single!A$2:B$466,2,FALSE)</f>
        <v>46459174.308799997</v>
      </c>
      <c r="F402" t="str">
        <f t="shared" si="6"/>
        <v xml:space="preserve">{"id" : "Jamaica Center - Parsons/Archer_0","criticality" : 46459174.3088,"name": "Jamaica Center - Parsons/Archer", "master_node": "Yes", "master_node_id": "Jamaica Center - Parsons/Archer_0", "stop_id": "G05", "lat": 40.702146999999997, "lng": -73.801108999999997, "geo": [-73.801108999999997, 40.702146999999997]}, </v>
      </c>
      <c r="G402" t="s">
        <v>1779</v>
      </c>
    </row>
    <row r="403" spans="1:7" x14ac:dyDescent="0.2">
      <c r="A403">
        <v>401</v>
      </c>
      <c r="B403" t="s">
        <v>2758</v>
      </c>
      <c r="C403" t="s">
        <v>402</v>
      </c>
      <c r="D403" t="s">
        <v>2757</v>
      </c>
      <c r="E403">
        <f>VLOOKUP(C403,single!A$2:B$466,2,FALSE)</f>
        <v>21260395.439300001</v>
      </c>
      <c r="F403" t="str">
        <f t="shared" si="6"/>
        <v xml:space="preserve">{"id" : "52 St_0","criticality" : 21260395.4393,"name": "52 St", "master_node": "Yes", "master_node_id": "52 St_0", "stop_id": "713", "lat": 40.744149, "lng": -73.912548999999999, "geo": [-73.912548999999999, 40.744149]}, </v>
      </c>
      <c r="G403" t="s">
        <v>1780</v>
      </c>
    </row>
    <row r="404" spans="1:7" x14ac:dyDescent="0.2">
      <c r="A404">
        <v>402</v>
      </c>
      <c r="B404" t="s">
        <v>2758</v>
      </c>
      <c r="C404" t="s">
        <v>403</v>
      </c>
      <c r="D404" t="s">
        <v>2757</v>
      </c>
      <c r="E404">
        <f>VLOOKUP(C404,single!A$2:B$466,2,FALSE)</f>
        <v>757205.06305999996</v>
      </c>
      <c r="F404" t="str">
        <f t="shared" si="6"/>
        <v xml:space="preserve">{"id" : "Prince's Bay_0","criticality" : 757205.06306,'name": "Prince's Bay", "master_node": "Yes", "master_node_id": "Prince's Bay_0", "stop_id": "S15", "lat": 40.525506999999998, "lng": -74.200063999999998, "geo": [-74.200063999999998, 40.525506999999998]}, </v>
      </c>
      <c r="G404" t="s">
        <v>1781</v>
      </c>
    </row>
    <row r="405" spans="1:7" x14ac:dyDescent="0.2">
      <c r="A405">
        <v>403</v>
      </c>
      <c r="B405" t="s">
        <v>2758</v>
      </c>
      <c r="C405" t="s">
        <v>404</v>
      </c>
      <c r="D405" t="s">
        <v>2757</v>
      </c>
      <c r="E405">
        <v>0</v>
      </c>
      <c r="F405" t="str">
        <f t="shared" si="6"/>
        <v xml:space="preserve">{"id" : "D10_B","criticality" : 0,"name": "167 St", "sub_node_id": "167 St_B", "master_node": "No", "master_node_id": "167 St_1", "stop_id": "D10", "lat": 40.833770999999999, "line": "B", "geo": [-73.918440000000004, 40.833770999999999], "lng": -73.918440000000004}, </v>
      </c>
      <c r="G405" t="s">
        <v>1782</v>
      </c>
    </row>
    <row r="406" spans="1:7" x14ac:dyDescent="0.2">
      <c r="A406">
        <v>404</v>
      </c>
      <c r="B406" t="s">
        <v>2758</v>
      </c>
      <c r="C406" t="s">
        <v>405</v>
      </c>
      <c r="D406" t="s">
        <v>2757</v>
      </c>
      <c r="E406">
        <v>0</v>
      </c>
      <c r="F406" t="str">
        <f t="shared" si="6"/>
        <v xml:space="preserve">{"id" : "D10_D","criticality" : 0,"name": "167 St", "sub_node_id": "167 St_D", "master_node": "No", "master_node_id": "167 St_1", "stop_id": "D10", "lat": 40.833770999999999, "line": "D", "geo": [-73.918440000000004, 40.833770999999999], "lng": -73.918440000000004}, </v>
      </c>
      <c r="G406" t="s">
        <v>1783</v>
      </c>
    </row>
    <row r="407" spans="1:7" x14ac:dyDescent="0.2">
      <c r="A407">
        <v>405</v>
      </c>
      <c r="B407" t="s">
        <v>2758</v>
      </c>
      <c r="C407" t="s">
        <v>406</v>
      </c>
      <c r="D407" t="s">
        <v>2757</v>
      </c>
      <c r="E407">
        <f>VLOOKUP(C407,single!A$2:B$466,2,FALSE)</f>
        <v>256294926.729</v>
      </c>
      <c r="F407" t="str">
        <f t="shared" si="6"/>
        <v xml:space="preserve">{"id" : "125 St_2","criticality" : 256294926.729,"name": "125 St", "master_node": "Yes", "master_node_id": "125 St_2", "stop_id": "621", "lat": 40.804138000000002, "lng": -73.93759399999999, "geo": [-73.93759399999999, 40.804138000000002]}, </v>
      </c>
      <c r="G407" t="s">
        <v>1784</v>
      </c>
    </row>
    <row r="408" spans="1:7" x14ac:dyDescent="0.2">
      <c r="A408">
        <v>406</v>
      </c>
      <c r="B408" t="s">
        <v>2758</v>
      </c>
      <c r="C408" t="s">
        <v>407</v>
      </c>
      <c r="D408" t="s">
        <v>2757</v>
      </c>
      <c r="E408">
        <f>VLOOKUP(C408,single!A$2:B$466,2,FALSE)</f>
        <v>76107032.307400003</v>
      </c>
      <c r="F408" t="str">
        <f t="shared" si="6"/>
        <v xml:space="preserve">{"id" : "125 St_3","criticality" : 76107032.3074,"name": "125 St", "master_node": "Yes", "master_node_id": "125 St_3", "stop_id": "A15", "lat": 40.811109000000002, "lng": -73.952342999999999, "geo": [-73.952342999999999, 40.811109000000002]}, </v>
      </c>
      <c r="G408" t="s">
        <v>1785</v>
      </c>
    </row>
    <row r="409" spans="1:7" x14ac:dyDescent="0.2">
      <c r="A409">
        <v>407</v>
      </c>
      <c r="B409" t="s">
        <v>2758</v>
      </c>
      <c r="C409" t="s">
        <v>408</v>
      </c>
      <c r="D409" t="s">
        <v>2757</v>
      </c>
      <c r="E409">
        <f>VLOOKUP(C409,single!A$2:B$466,2,FALSE)</f>
        <v>14701411.8114</v>
      </c>
      <c r="F409" t="str">
        <f t="shared" si="6"/>
        <v xml:space="preserve">{"id" : "125 St_0","criticality" : 14701411.8114,"name": "125 St", "master_node": "Yes", "master_node_id": "125 St_0", "stop_id": "116", "lat": 40.815581000000002, "lng": -73.958371999999997, "geo": [-73.958371999999997, 40.815581000000002]}, </v>
      </c>
      <c r="G409" t="s">
        <v>1786</v>
      </c>
    </row>
    <row r="410" spans="1:7" x14ac:dyDescent="0.2">
      <c r="A410">
        <v>408</v>
      </c>
      <c r="B410" t="s">
        <v>2758</v>
      </c>
      <c r="C410" t="s">
        <v>409</v>
      </c>
      <c r="D410" t="s">
        <v>2757</v>
      </c>
      <c r="E410">
        <f>VLOOKUP(C410,single!A$2:B$466,2,FALSE)</f>
        <v>21989404.525600001</v>
      </c>
      <c r="F410" t="str">
        <f t="shared" si="6"/>
        <v xml:space="preserve">{"id" : "125 St_1","criticality" : 21989404.5256,"name": "125 St", "master_node": "Yes", "master_node_id": "125 St_1", "stop_id": "225", "lat": 40.807753999999996, "lng": -73.945494999999994, "geo": [-73.945494999999994, 40.807753999999996]}, </v>
      </c>
      <c r="G410" t="s">
        <v>1787</v>
      </c>
    </row>
    <row r="411" spans="1:7" x14ac:dyDescent="0.2">
      <c r="A411">
        <v>409</v>
      </c>
      <c r="B411" t="s">
        <v>2758</v>
      </c>
      <c r="C411" t="s">
        <v>410</v>
      </c>
      <c r="D411" t="s">
        <v>2757</v>
      </c>
      <c r="E411">
        <v>0</v>
      </c>
      <c r="F411" t="str">
        <f t="shared" si="6"/>
        <v xml:space="preserve">{"id" : "D12_D","criticality" : 0,"name": "155 St", "sub_node_id": "155 St_D", "master_node": "No", "master_node_id": "155 St_1", "stop_id": "D12", "lat": 40.830134999999999, "line": "D", "geo": [-73.938209000000001, 40.830134999999999], "lng": -73.938209000000001}, </v>
      </c>
      <c r="G411" t="s">
        <v>1788</v>
      </c>
    </row>
    <row r="412" spans="1:7" x14ac:dyDescent="0.2">
      <c r="A412">
        <v>410</v>
      </c>
      <c r="B412" t="s">
        <v>2758</v>
      </c>
      <c r="C412" t="s">
        <v>411</v>
      </c>
      <c r="D412" t="s">
        <v>2757</v>
      </c>
      <c r="E412">
        <v>0</v>
      </c>
      <c r="F412" t="str">
        <f t="shared" si="6"/>
        <v xml:space="preserve">{"id" : "D12_B","criticality" : 0,"name": "155 St", "sub_node_id": "155 St_B", "master_node": "No", "master_node_id": "155 St_1", "stop_id": "D12", "lat": 40.830134999999999, "line": "B", "geo": [-73.938209000000001, 40.830134999999999], "lng": -73.938209000000001}, </v>
      </c>
      <c r="G412" t="s">
        <v>1789</v>
      </c>
    </row>
    <row r="413" spans="1:7" x14ac:dyDescent="0.2">
      <c r="A413">
        <v>411</v>
      </c>
      <c r="B413" t="s">
        <v>2758</v>
      </c>
      <c r="C413" t="s">
        <v>412</v>
      </c>
      <c r="D413" t="s">
        <v>2757</v>
      </c>
      <c r="E413">
        <f>VLOOKUP(C413,single!A$2:B$466,2,FALSE)</f>
        <v>19469584.481800001</v>
      </c>
      <c r="F413" t="str">
        <f t="shared" si="6"/>
        <v xml:space="preserve">{"id" : "Van Siclen Av_0","criticality" : 19469584.4818,"name": "Van Siclen Av", "master_node": "Yes", "master_node_id": "Van Siclen Av_0", "stop_id": "256", "lat": 40.665449000000002, "lng": -73.889394999999993, "geo": [-73.889394999999993, 40.665449000000002]}, </v>
      </c>
      <c r="G413" t="s">
        <v>1790</v>
      </c>
    </row>
    <row r="414" spans="1:7" x14ac:dyDescent="0.2">
      <c r="A414">
        <v>412</v>
      </c>
      <c r="B414" t="s">
        <v>2758</v>
      </c>
      <c r="C414" t="s">
        <v>413</v>
      </c>
      <c r="D414" t="s">
        <v>2757</v>
      </c>
      <c r="E414">
        <f>VLOOKUP(C414,single!A$2:B$466,2,FALSE)</f>
        <v>5902305.6339699998</v>
      </c>
      <c r="F414" t="str">
        <f t="shared" si="6"/>
        <v xml:space="preserve">{"id" : "Van Siclen Av_1","criticality" : 5902305.63397,"name": "Van Siclen Av", "master_node": "Yes", "master_node_id": "Van Siclen Av_1", "stop_id": "A53", "lat": 40.672709999999995, "lng": -73.890357999999992, "geo": [-73.890357999999992, 40.672709999999995]}, </v>
      </c>
      <c r="G414" t="s">
        <v>1791</v>
      </c>
    </row>
    <row r="415" spans="1:7" x14ac:dyDescent="0.2">
      <c r="A415">
        <v>413</v>
      </c>
      <c r="B415" t="s">
        <v>2758</v>
      </c>
      <c r="C415" t="s">
        <v>414</v>
      </c>
      <c r="D415" t="s">
        <v>2757</v>
      </c>
      <c r="E415">
        <f>VLOOKUP(C415,single!A$2:B$466,2,FALSE)</f>
        <v>14879028.4144</v>
      </c>
      <c r="F415" t="str">
        <f t="shared" si="6"/>
        <v xml:space="preserve">{"id" : "Van Siclen Av_2","criticality" : 14879028.4144,"name": "Van Siclen Av", "master_node": "Yes", "master_node_id": "Van Siclen Av_2", "stop_id": "J23", "lat": 40.678024000000001, "lng": -73.891688000000002, "geo": [-73.891688000000002, 40.678024000000001]}, </v>
      </c>
      <c r="G415" t="s">
        <v>1792</v>
      </c>
    </row>
    <row r="416" spans="1:7" x14ac:dyDescent="0.2">
      <c r="A416">
        <v>414</v>
      </c>
      <c r="B416" t="s">
        <v>2758</v>
      </c>
      <c r="C416" t="s">
        <v>415</v>
      </c>
      <c r="D416" t="s">
        <v>2757</v>
      </c>
      <c r="E416">
        <v>0</v>
      </c>
      <c r="F416" t="str">
        <f t="shared" si="6"/>
        <v xml:space="preserve">{"id" : "R19_W","criticality" : 0,"name": "23 St", "sub_node_id": "23 St_W", "master_node": "No", "master_node_id": "23 St_4", "stop_id": "R19", "lat": 40.741303000000002, "line": "W", "geo": [-73.989343999999988, 40.741303000000002], "lng": -73.989343999999988}, </v>
      </c>
      <c r="G416" t="s">
        <v>1793</v>
      </c>
    </row>
    <row r="417" spans="1:7" x14ac:dyDescent="0.2">
      <c r="A417">
        <v>415</v>
      </c>
      <c r="B417" t="s">
        <v>2758</v>
      </c>
      <c r="C417" t="s">
        <v>416</v>
      </c>
      <c r="D417" t="s">
        <v>2757</v>
      </c>
      <c r="E417">
        <v>0</v>
      </c>
      <c r="F417" t="str">
        <f t="shared" si="6"/>
        <v xml:space="preserve">{"id" : "R19_Q","criticality" : 0,"name": "23 St", "sub_node_id": "23 St_Q", "master_node": "No", "master_node_id": "23 St_4", "stop_id": "R19", "lat": 40.741303000000002, "line": "Q", "geo": [-73.989343999999988, 40.741303000000002], "lng": -73.989343999999988}, </v>
      </c>
      <c r="G417" t="s">
        <v>1794</v>
      </c>
    </row>
    <row r="418" spans="1:7" x14ac:dyDescent="0.2">
      <c r="A418">
        <v>416</v>
      </c>
      <c r="B418" t="s">
        <v>2758</v>
      </c>
      <c r="C418" t="s">
        <v>417</v>
      </c>
      <c r="D418" t="s">
        <v>2757</v>
      </c>
      <c r="E418">
        <v>0</v>
      </c>
      <c r="F418" t="str">
        <f t="shared" si="6"/>
        <v xml:space="preserve">{"id" : "R19_R","criticality" : 0,"name": "23 St", "sub_node_id": "23 St_R", "master_node": "No", "master_node_id": "23 St_4", "stop_id": "R19", "lat": 40.741303000000002, "line": "R", "geo": [-73.989343999999988, 40.741303000000002], "lng": -73.989343999999988}, </v>
      </c>
      <c r="G418" t="s">
        <v>1795</v>
      </c>
    </row>
    <row r="419" spans="1:7" x14ac:dyDescent="0.2">
      <c r="A419">
        <v>417</v>
      </c>
      <c r="B419" t="s">
        <v>2758</v>
      </c>
      <c r="C419" t="s">
        <v>418</v>
      </c>
      <c r="D419" t="s">
        <v>2757</v>
      </c>
      <c r="E419">
        <f>VLOOKUP(C419,single!A$2:B$466,2,FALSE)</f>
        <v>56599245.535300002</v>
      </c>
      <c r="F419" t="str">
        <f t="shared" si="6"/>
        <v xml:space="preserve">{"id" : "DeKalb Av_0","criticality" : 56599245.5353,"name": "DeKalb Av", "master_node": "Yes", "master_node_id": "DeKalb Av_0", "stop_id": "R30", "lat": 40.690635, "lng": -73.981824000000003, "geo": [-73.981824000000003, 40.690635]}, </v>
      </c>
      <c r="G419" t="s">
        <v>1796</v>
      </c>
    </row>
    <row r="420" spans="1:7" x14ac:dyDescent="0.2">
      <c r="A420">
        <v>418</v>
      </c>
      <c r="B420" t="s">
        <v>2758</v>
      </c>
      <c r="C420" t="s">
        <v>419</v>
      </c>
      <c r="D420" t="s">
        <v>2757</v>
      </c>
      <c r="E420">
        <f>VLOOKUP(C420,single!A$2:B$466,2,FALSE)</f>
        <v>57057072.894599997</v>
      </c>
      <c r="F420" t="str">
        <f t="shared" si="6"/>
        <v xml:space="preserve">{"id" : "DeKalb Av_1","criticality" : 57057072.8946,"name": "DeKalb Av", "master_node": "Yes", "master_node_id": "DeKalb Av_1", "stop_id": "L16", "lat": 40.703811000000002, "lng": -73.918424999999999, "geo": [-73.918424999999999, 40.703811000000002]}, </v>
      </c>
      <c r="G420" t="s">
        <v>1797</v>
      </c>
    </row>
    <row r="421" spans="1:7" x14ac:dyDescent="0.2">
      <c r="A421">
        <v>419</v>
      </c>
      <c r="B421" t="s">
        <v>2758</v>
      </c>
      <c r="C421" t="s">
        <v>420</v>
      </c>
      <c r="D421" t="s">
        <v>2757</v>
      </c>
      <c r="E421">
        <v>0</v>
      </c>
      <c r="F421" t="str">
        <f t="shared" si="6"/>
        <v xml:space="preserve">{"id" : "R19_N","criticality" : 0,"name": "23 St", "sub_node_id": "23 St_N", "master_node": "No", "master_node_id": "23 St_4", "stop_id": "R19", "lat": 40.741303000000002, "line": "N", "geo": [-73.989343999999988, 40.741303000000002], "lng": -73.989343999999988}, </v>
      </c>
      <c r="G421" t="s">
        <v>1798</v>
      </c>
    </row>
    <row r="422" spans="1:7" x14ac:dyDescent="0.2">
      <c r="A422">
        <v>420</v>
      </c>
      <c r="B422" t="s">
        <v>2758</v>
      </c>
      <c r="C422" t="s">
        <v>421</v>
      </c>
      <c r="D422" t="s">
        <v>2757</v>
      </c>
      <c r="E422">
        <v>0</v>
      </c>
      <c r="F422" t="str">
        <f t="shared" si="6"/>
        <v xml:space="preserve">{"id" : "J23_J","criticality" : 0,"name": "Van Siclen Av", "sub_node_id": "Van Siclen Av_J", "master_node": "No", "master_node_id": "Van Siclen Av_2", "stop_id": "J23", "lat": 40.678024000000001, "line": "J", "geo": [-73.891688000000002, 40.678024000000001], "lng": -73.891688000000002}, </v>
      </c>
      <c r="G422" t="s">
        <v>1799</v>
      </c>
    </row>
    <row r="423" spans="1:7" x14ac:dyDescent="0.2">
      <c r="A423">
        <v>421</v>
      </c>
      <c r="B423" t="s">
        <v>2758</v>
      </c>
      <c r="C423" t="s">
        <v>422</v>
      </c>
      <c r="D423" t="s">
        <v>2757</v>
      </c>
      <c r="E423">
        <f>VLOOKUP(C423,single!A$2:B$466,2,FALSE)</f>
        <v>83935984.196600005</v>
      </c>
      <c r="F423" t="str">
        <f t="shared" si="6"/>
        <v xml:space="preserve">{"id" : "74 St - Broadway_0","criticality" : 83935984.1966,"name": "74 St - Broadway", "master_node": "Yes", "master_node_id": "74 St - Broadway_0", "stop_id": "710", "lat": 40.746848, "lng": -73.891393999999991, "geo": [-73.891393999999991, 40.746848]}, </v>
      </c>
      <c r="G423" t="s">
        <v>1800</v>
      </c>
    </row>
    <row r="424" spans="1:7" x14ac:dyDescent="0.2">
      <c r="A424">
        <v>422</v>
      </c>
      <c r="B424" t="s">
        <v>2758</v>
      </c>
      <c r="C424" t="s">
        <v>423</v>
      </c>
      <c r="D424" t="s">
        <v>2757</v>
      </c>
      <c r="E424">
        <v>0</v>
      </c>
      <c r="F424" t="str">
        <f t="shared" si="6"/>
        <v xml:space="preserve">{"id" : "F24_F","criticality" : 0,"name": "7 Av", "sub_node_id": "7 Av_F", "master_node": "No", "master_node_id": "7 Av_2", "stop_id": "F24", "lat": 40.666271000000002, "line": "F", "geo": [-73.980305000000001, 40.666271000000002], "lng": -73.980305000000001}, </v>
      </c>
      <c r="G424" t="s">
        <v>1801</v>
      </c>
    </row>
    <row r="425" spans="1:7" x14ac:dyDescent="0.2">
      <c r="A425">
        <v>423</v>
      </c>
      <c r="B425" t="s">
        <v>2758</v>
      </c>
      <c r="C425" t="s">
        <v>424</v>
      </c>
      <c r="D425" t="s">
        <v>2757</v>
      </c>
      <c r="E425">
        <v>0</v>
      </c>
      <c r="F425" t="str">
        <f t="shared" si="6"/>
        <v xml:space="preserve">{"id" : "F24_G","criticality" : 0,"name": "7 Av", "sub_node_id": "7 Av_G", "master_node": "No", "master_node_id": "7 Av_2", "stop_id": "F24", "lat": 40.666271000000002, "line": "G", "geo": [-73.980305000000001, 40.666271000000002], "lng": -73.980305000000001}, </v>
      </c>
      <c r="G425" t="s">
        <v>1802</v>
      </c>
    </row>
    <row r="426" spans="1:7" x14ac:dyDescent="0.2">
      <c r="A426">
        <v>424</v>
      </c>
      <c r="B426" t="s">
        <v>2758</v>
      </c>
      <c r="C426" t="s">
        <v>425</v>
      </c>
      <c r="D426" t="s">
        <v>2757</v>
      </c>
      <c r="E426">
        <v>0</v>
      </c>
      <c r="F426" t="str">
        <f t="shared" si="6"/>
        <v xml:space="preserve">{"id" : "F22_F","criticality" : 0,"name": "Smith - 9 Sts", "sub_node_id": "Smith - 9 Sts_F", "master_node": "No", "master_node_id": "Smith - 9 Sts_0", "stop_id": "F22", "lat": 40.673580000000001, "line": "F", "geo": [-73.995958999999999, 40.673580000000001], "lng": -73.995958999999999}, </v>
      </c>
      <c r="G426" t="s">
        <v>1803</v>
      </c>
    </row>
    <row r="427" spans="1:7" x14ac:dyDescent="0.2">
      <c r="A427">
        <v>425</v>
      </c>
      <c r="B427" t="s">
        <v>2758</v>
      </c>
      <c r="C427" t="s">
        <v>426</v>
      </c>
      <c r="D427" t="s">
        <v>2757</v>
      </c>
      <c r="E427">
        <v>0</v>
      </c>
      <c r="F427" t="str">
        <f t="shared" si="6"/>
        <v xml:space="preserve">{"id" : "F22_G","criticality" : 0,"name": "Smith - 9 Sts", "sub_node_id": "Smith - 9 Sts_G", "master_node": "No", "master_node_id": "Smith - 9 Sts_0", "stop_id": "F22", "lat": 40.673580000000001, "line": "G", "geo": [-73.995958999999999, 40.673580000000001], "lng": -73.995958999999999}, </v>
      </c>
      <c r="G427" t="s">
        <v>1804</v>
      </c>
    </row>
    <row r="428" spans="1:7" x14ac:dyDescent="0.2">
      <c r="A428">
        <v>426</v>
      </c>
      <c r="B428" t="s">
        <v>2758</v>
      </c>
      <c r="C428" t="s">
        <v>427</v>
      </c>
      <c r="D428" t="s">
        <v>2757</v>
      </c>
      <c r="E428">
        <f>VLOOKUP(C428,single!A$2:B$466,2,FALSE)</f>
        <v>10484105.197799999</v>
      </c>
      <c r="F428" t="str">
        <f t="shared" si="6"/>
        <v xml:space="preserve">{"id" : "182-183 Sts_0","criticality" : 10484105.1978,"name": "182-183 Sts", "master_node": "Yes", "master_node_id": "182-183 Sts_0", "stop_id": "D06", "lat": 40.856093000000001, "lng": -73.900740999999996, "geo": [-73.900740999999996, 40.856093000000001]}, </v>
      </c>
      <c r="G428" t="s">
        <v>1805</v>
      </c>
    </row>
    <row r="429" spans="1:7" x14ac:dyDescent="0.2">
      <c r="A429">
        <v>427</v>
      </c>
      <c r="B429" t="s">
        <v>2758</v>
      </c>
      <c r="C429" t="s">
        <v>428</v>
      </c>
      <c r="D429" t="s">
        <v>2757</v>
      </c>
      <c r="E429">
        <v>0</v>
      </c>
      <c r="F429" t="str">
        <f t="shared" si="6"/>
        <v xml:space="preserve">{"id" : "G31_G","criticality" : 0,"name": "Flushing Av", "sub_node_id": "Flushing Av_G", "master_node": "No", "master_node_id": "Flushing Av_0", "stop_id": "G31", "lat": 40.700377000000003, "line": "G", "geo": [-73.950233999999995, 40.700377000000003], "lng": -73.950233999999995}, </v>
      </c>
      <c r="G429" t="s">
        <v>1806</v>
      </c>
    </row>
    <row r="430" spans="1:7" x14ac:dyDescent="0.2">
      <c r="A430">
        <v>428</v>
      </c>
      <c r="B430" t="s">
        <v>2758</v>
      </c>
      <c r="C430" t="s">
        <v>429</v>
      </c>
      <c r="D430" t="s">
        <v>2757</v>
      </c>
      <c r="E430">
        <v>0</v>
      </c>
      <c r="F430" t="str">
        <f t="shared" si="6"/>
        <v xml:space="preserve">{"id" : "J13_J","criticality" : 0,"name": "111 St", "sub_node_id": "111 St_J", "master_node": "No", "master_node_id": "111 St_2", "stop_id": "J13", "lat": 40.697417999999999, "line": "J", "geo": [-73.836344999999994, 40.697417999999999], "lng": -73.836344999999994}, </v>
      </c>
      <c r="G430" t="s">
        <v>1807</v>
      </c>
    </row>
    <row r="431" spans="1:7" x14ac:dyDescent="0.2">
      <c r="A431">
        <v>429</v>
      </c>
      <c r="B431" t="s">
        <v>2758</v>
      </c>
      <c r="C431" t="s">
        <v>430</v>
      </c>
      <c r="D431" t="s">
        <v>2757</v>
      </c>
      <c r="E431">
        <v>0</v>
      </c>
      <c r="F431" t="str">
        <f t="shared" si="6"/>
        <v xml:space="preserve">{"id" : "B21_D","criticality" : 0,"name": "Bay Pkwy", "sub_node_id": "Bay Pkwy_D", "master_node": "No", "master_node_id": "Bay Pkwy_0", "stop_id": "B21", "lat": 40.601875, "line": "D", "geo": [-73.993728000000004, 40.601875], "lng": -73.993728000000004}, </v>
      </c>
      <c r="G431" t="s">
        <v>1808</v>
      </c>
    </row>
    <row r="432" spans="1:7" x14ac:dyDescent="0.2">
      <c r="A432">
        <v>430</v>
      </c>
      <c r="B432" t="s">
        <v>2758</v>
      </c>
      <c r="C432" t="s">
        <v>431</v>
      </c>
      <c r="D432" t="s">
        <v>2757</v>
      </c>
      <c r="E432">
        <v>0</v>
      </c>
      <c r="F432" t="str">
        <f t="shared" si="6"/>
        <v xml:space="preserve">{"id" : "G33_G","criticality" : 0,"name": "Bedford - Nostrand Avs", "sub_node_id": "Bedford - Nostrand Avs_G", "master_node": "No", "master_node_id": "Bedford - Nostrand Avs_0", "stop_id": "G33", "lat": 40.689627000000002, "line": "G", "geo": [-73.953521999999992, 40.689627000000002], "lng": -73.953521999999992}, </v>
      </c>
      <c r="G432" t="s">
        <v>1809</v>
      </c>
    </row>
    <row r="433" spans="1:7" x14ac:dyDescent="0.2">
      <c r="A433">
        <v>431</v>
      </c>
      <c r="B433" t="s">
        <v>2758</v>
      </c>
      <c r="C433" t="s">
        <v>432</v>
      </c>
      <c r="D433" t="s">
        <v>2757</v>
      </c>
      <c r="E433">
        <f>VLOOKUP(C433,single!A$2:B$466,2,FALSE)</f>
        <v>9753608.9822499994</v>
      </c>
      <c r="F433" t="str">
        <f t="shared" si="6"/>
        <v xml:space="preserve">{"id" : "West Farms Sq - E Tremont Av_0","criticality" : 9753608.98225,"name": "West Farms Sq - E Tremont Av", "master_node": "Yes", "master_node_id": "West Farms Sq - E Tremont Av_0", "stop_id": "214", "lat": 40.840295000000005, "lng": -73.880049, "geo": [-73.880049, 40.840295000000005]}, </v>
      </c>
      <c r="G433" t="s">
        <v>1810</v>
      </c>
    </row>
    <row r="434" spans="1:7" x14ac:dyDescent="0.2">
      <c r="A434">
        <v>432</v>
      </c>
      <c r="B434" t="s">
        <v>2758</v>
      </c>
      <c r="C434" t="s">
        <v>433</v>
      </c>
      <c r="D434" t="s">
        <v>2757</v>
      </c>
      <c r="E434">
        <f>VLOOKUP(C434,single!A$2:B$466,2,FALSE)</f>
        <v>20241810.444800001</v>
      </c>
      <c r="F434" t="str">
        <f t="shared" si="6"/>
        <v xml:space="preserve">{"id" : "Kings Hwy_2","criticality" : 20241810.4448,"name": "Kings Hwy", "master_node": "Yes", "master_node_id": "Kings Hwy_2", "stop_id": "N08", "lat": 40.603922999999995, "lng": -73.980353000000008, "geo": [-73.980353000000008, 40.603922999999995]}, </v>
      </c>
      <c r="G434" t="s">
        <v>1811</v>
      </c>
    </row>
    <row r="435" spans="1:7" x14ac:dyDescent="0.2">
      <c r="A435">
        <v>433</v>
      </c>
      <c r="B435" t="s">
        <v>2758</v>
      </c>
      <c r="C435" t="s">
        <v>434</v>
      </c>
      <c r="D435" t="s">
        <v>2757</v>
      </c>
      <c r="E435">
        <f>VLOOKUP(C435,single!A$2:B$466,2,FALSE)</f>
        <v>84282687.384800002</v>
      </c>
      <c r="F435" t="str">
        <f t="shared" si="6"/>
        <v xml:space="preserve">{"id" : "Kings Hwy_0","criticality" : 84282687.3848,"name": "Kings Hwy", "master_node": "Yes", "master_node_id": "Kings Hwy_0", "stop_id": "D35", "lat": 40.608670000000004, "lng": -73.957734000000002, "geo": [-73.957734000000002, 40.608670000000004]}, </v>
      </c>
      <c r="G435" t="s">
        <v>1812</v>
      </c>
    </row>
    <row r="436" spans="1:7" x14ac:dyDescent="0.2">
      <c r="A436">
        <v>434</v>
      </c>
      <c r="B436" t="s">
        <v>2758</v>
      </c>
      <c r="C436" t="s">
        <v>435</v>
      </c>
      <c r="D436" t="s">
        <v>2757</v>
      </c>
      <c r="E436">
        <f>VLOOKUP(C436,single!A$2:B$466,2,FALSE)</f>
        <v>10875827.971999999</v>
      </c>
      <c r="F436" t="str">
        <f t="shared" si="6"/>
        <v xml:space="preserve">{"id" : "Kings Hwy_1","criticality" : 10875827.972,"name": "Kings Hwy", "master_node": "Yes", "master_node_id": "Kings Hwy_1", "stop_id": "F35", "lat": 40.603217000000001, "lng": -73.972360999999992, "geo": [-73.972360999999992, 40.603217000000001]}, </v>
      </c>
      <c r="G436" t="s">
        <v>1813</v>
      </c>
    </row>
    <row r="437" spans="1:7" x14ac:dyDescent="0.2">
      <c r="A437">
        <v>435</v>
      </c>
      <c r="B437" t="s">
        <v>2758</v>
      </c>
      <c r="C437" t="s">
        <v>436</v>
      </c>
      <c r="D437" t="s">
        <v>2757</v>
      </c>
      <c r="E437">
        <v>0</v>
      </c>
      <c r="F437" t="str">
        <f t="shared" si="6"/>
        <v xml:space="preserve">{"id" : "J29_M","criticality" : 0,"name": "Halsey St", "sub_node_id": "Halsey St_M", "master_node": "No", "master_node_id": "Halsey St_0", "stop_id": "J29", "lat": 40.686370000000004, "line": "M", "geo": [-73.916558999999992, 40.686370000000004], "lng": -73.916558999999992}, </v>
      </c>
      <c r="G437" t="s">
        <v>1814</v>
      </c>
    </row>
    <row r="438" spans="1:7" x14ac:dyDescent="0.2">
      <c r="A438">
        <v>436</v>
      </c>
      <c r="B438" t="s">
        <v>2758</v>
      </c>
      <c r="C438" t="s">
        <v>437</v>
      </c>
      <c r="D438" t="s">
        <v>2757</v>
      </c>
      <c r="E438">
        <v>0</v>
      </c>
      <c r="F438" t="str">
        <f t="shared" si="6"/>
        <v xml:space="preserve">{"id" : "J29_J","criticality" : 0,"name": "Halsey St", "sub_node_id": "Halsey St_J", "master_node": "No", "master_node_id": "Halsey St_0", "stop_id": "J29", "lat": 40.686370000000004, "line": "J", "geo": [-73.916558999999992, 40.686370000000004], "lng": -73.916558999999992}, </v>
      </c>
      <c r="G438" t="s">
        <v>1815</v>
      </c>
    </row>
    <row r="439" spans="1:7" x14ac:dyDescent="0.2">
      <c r="A439">
        <v>437</v>
      </c>
      <c r="B439" t="s">
        <v>2758</v>
      </c>
      <c r="C439" t="s">
        <v>438</v>
      </c>
      <c r="D439" t="s">
        <v>2757</v>
      </c>
      <c r="E439">
        <f>VLOOKUP(C439,single!A$2:B$466,2,FALSE)</f>
        <v>25408578.190000001</v>
      </c>
      <c r="F439" t="str">
        <f t="shared" si="6"/>
        <v xml:space="preserve">{"id" : "Steinway St_0","criticality" : 25408578.19,"name": "Steinway St", "master_node": "Yes", "master_node_id": "Steinway St_0", "stop_id": "G19", "lat": 40.756878999999998, "lng": -73.920740000000009, "geo": [-73.920740000000009, 40.756878999999998]}, </v>
      </c>
      <c r="G439" t="s">
        <v>1816</v>
      </c>
    </row>
    <row r="440" spans="1:7" x14ac:dyDescent="0.2">
      <c r="A440">
        <v>438</v>
      </c>
      <c r="B440" t="s">
        <v>2758</v>
      </c>
      <c r="C440" t="s">
        <v>439</v>
      </c>
      <c r="D440" t="s">
        <v>2757</v>
      </c>
      <c r="E440">
        <f>VLOOKUP(C440,single!A$2:B$466,2,FALSE)</f>
        <v>39925720.208300002</v>
      </c>
      <c r="F440" t="str">
        <f t="shared" si="6"/>
        <v xml:space="preserve">{"id" : "Longwood Av_0","criticality" : 39925720.2083,"name": "Longwood Av", "master_node": "Yes", "master_node_id": "Longwood Av_0", "stop_id": "614", "lat": 40.816103999999996, "lng": -73.896434999999997, "geo": [-73.896434999999997, 40.816103999999996]}, </v>
      </c>
      <c r="G440" t="s">
        <v>1817</v>
      </c>
    </row>
    <row r="441" spans="1:7" x14ac:dyDescent="0.2">
      <c r="A441">
        <v>439</v>
      </c>
      <c r="B441" t="s">
        <v>2758</v>
      </c>
      <c r="C441" t="s">
        <v>440</v>
      </c>
      <c r="D441" t="s">
        <v>2757</v>
      </c>
      <c r="E441">
        <f>VLOOKUP(C441,single!A$2:B$466,2,FALSE)</f>
        <v>76858204.469600007</v>
      </c>
      <c r="F441" t="str">
        <f t="shared" si="6"/>
        <v xml:space="preserve">{"id" : "47-50 Sts - Rockefeller Ctr_0","criticality" : 76858204.4696,"name": "47-50 Sts - Rockefeller Ctr", "master_node": "Yes", "master_node_id": "47-50 Sts - Rockefeller Ctr_0", "stop_id": "D15", "lat": 40.758662999999999, "lng": -73.981329000000002, "geo": [-73.981329000000002, 40.758662999999999]}, </v>
      </c>
      <c r="G441" t="s">
        <v>1818</v>
      </c>
    </row>
    <row r="442" spans="1:7" x14ac:dyDescent="0.2">
      <c r="A442">
        <v>440</v>
      </c>
      <c r="B442" t="s">
        <v>2758</v>
      </c>
      <c r="C442" t="s">
        <v>441</v>
      </c>
      <c r="D442" t="s">
        <v>2757</v>
      </c>
      <c r="E442">
        <f>VLOOKUP(C442,single!A$2:B$466,2,FALSE)</f>
        <v>120862367.67399999</v>
      </c>
      <c r="F442" t="str">
        <f t="shared" si="6"/>
        <v xml:space="preserve">{"id" : "Winthrop St_0","criticality" : 120862367.674,"name": "Winthrop St", "master_node": "Yes", "master_node_id": "Winthrop St_0", "stop_id": "243", "lat": 40.656652000000001, "lng": -73.950199999999995, "geo": [-73.950199999999995, 40.656652000000001]}, </v>
      </c>
      <c r="G442" t="s">
        <v>1819</v>
      </c>
    </row>
    <row r="443" spans="1:7" x14ac:dyDescent="0.2">
      <c r="A443">
        <v>441</v>
      </c>
      <c r="B443" t="s">
        <v>2758</v>
      </c>
      <c r="C443" t="s">
        <v>442</v>
      </c>
      <c r="D443" t="s">
        <v>2757</v>
      </c>
      <c r="E443">
        <v>0</v>
      </c>
      <c r="F443" t="str">
        <f t="shared" si="6"/>
        <v xml:space="preserve">{"id" : "L03_L","criticality" : 0,"name": "Union Sq - 14 St", "sub_node_id": "Union Sq - 14 St_L", "master_node": "No", "master_node_id": "Union Sq - 14 St_0", "stop_id": "L03", "lat": 40.734788999999999, "line": "L", "geo": [-73.990729999999999, 40.734788999999999], "lng": -73.990729999999999}, </v>
      </c>
      <c r="G443" t="s">
        <v>1820</v>
      </c>
    </row>
    <row r="444" spans="1:7" x14ac:dyDescent="0.2">
      <c r="A444">
        <v>442</v>
      </c>
      <c r="B444" t="s">
        <v>2758</v>
      </c>
      <c r="C444" t="s">
        <v>443</v>
      </c>
      <c r="D444" t="s">
        <v>2757</v>
      </c>
      <c r="E444">
        <v>0</v>
      </c>
      <c r="F444" t="str">
        <f t="shared" si="6"/>
        <v xml:space="preserve">{"id" : "L01_L","criticality" : 0,"name": "8 Av", "sub_node_id": "8 Av_L", "master_node": "No", "master_node_id": "8 Av_0", "stop_id": "L01", "lat": 40.739777000000004, "line": "L", "geo": [-74.002578, 40.739777000000004], "lng": -74.002578}, </v>
      </c>
      <c r="G444" t="s">
        <v>1821</v>
      </c>
    </row>
    <row r="445" spans="1:7" x14ac:dyDescent="0.2">
      <c r="A445">
        <v>443</v>
      </c>
      <c r="B445" t="s">
        <v>2758</v>
      </c>
      <c r="C445" t="s">
        <v>444</v>
      </c>
      <c r="D445" t="s">
        <v>2757</v>
      </c>
      <c r="E445">
        <v>0</v>
      </c>
      <c r="F445" t="str">
        <f t="shared" si="6"/>
        <v xml:space="preserve">{"id" : "A15_D","criticality" : 0,"name": "125 St", "sub_node_id": "125 St_D", "master_node": "No", "master_node_id": "125 St_3", "stop_id": "A15", "lat": 40.811109000000002, "line": "D", "geo": [-73.952342999999999, 40.811109000000002], "lng": -73.952342999999999}, </v>
      </c>
      <c r="G445" t="s">
        <v>1822</v>
      </c>
    </row>
    <row r="446" spans="1:7" x14ac:dyDescent="0.2">
      <c r="A446">
        <v>444</v>
      </c>
      <c r="B446" t="s">
        <v>2758</v>
      </c>
      <c r="C446" t="s">
        <v>445</v>
      </c>
      <c r="D446" t="s">
        <v>2757</v>
      </c>
      <c r="E446">
        <v>0</v>
      </c>
      <c r="F446" t="str">
        <f t="shared" si="6"/>
        <v xml:space="preserve">{"id" : "A15_C","criticality" : 0,"name": "125 St", "sub_node_id": "125 St_C", "master_node": "No", "master_node_id": "125 St_3", "stop_id": "A15", "lat": 40.811109000000002, "line": "C", "geo": [-73.952342999999999, 40.811109000000002], "lng": -73.952342999999999}, </v>
      </c>
      <c r="G446" t="s">
        <v>1823</v>
      </c>
    </row>
    <row r="447" spans="1:7" x14ac:dyDescent="0.2">
      <c r="A447">
        <v>445</v>
      </c>
      <c r="B447" t="s">
        <v>2758</v>
      </c>
      <c r="C447" t="s">
        <v>446</v>
      </c>
      <c r="D447" t="s">
        <v>2757</v>
      </c>
      <c r="E447">
        <v>0</v>
      </c>
      <c r="F447" t="str">
        <f t="shared" si="6"/>
        <v xml:space="preserve">{"id" : "A15_B","criticality" : 0,"name": "125 St", "sub_node_id": "125 St_B", "master_node": "No", "master_node_id": "125 St_3", "stop_id": "A15", "lat": 40.811109000000002, "line": "B", "geo": [-73.952342999999999, 40.811109000000002], "lng": -73.952342999999999}, </v>
      </c>
      <c r="G447" t="s">
        <v>1824</v>
      </c>
    </row>
    <row r="448" spans="1:7" x14ac:dyDescent="0.2">
      <c r="A448">
        <v>446</v>
      </c>
      <c r="B448" t="s">
        <v>2758</v>
      </c>
      <c r="C448" t="s">
        <v>447</v>
      </c>
      <c r="D448" t="s">
        <v>2757</v>
      </c>
      <c r="E448">
        <v>0</v>
      </c>
      <c r="F448" t="str">
        <f t="shared" si="6"/>
        <v xml:space="preserve">{"id" : "A15_A","criticality" : 0,"name": "125 St", "sub_node_id": "125 St_A", "master_node": "No", "master_node_id": "125 St_3", "stop_id": "A15", "lat": 40.811109000000002, "line": "A", "geo": [-73.952342999999999, 40.811109000000002], "lng": -73.952342999999999}, </v>
      </c>
      <c r="G448" t="s">
        <v>1825</v>
      </c>
    </row>
    <row r="449" spans="1:7" x14ac:dyDescent="0.2">
      <c r="A449">
        <v>447</v>
      </c>
      <c r="B449" t="s">
        <v>2758</v>
      </c>
      <c r="C449" t="s">
        <v>448</v>
      </c>
      <c r="D449" t="s">
        <v>2757</v>
      </c>
      <c r="E449">
        <v>0</v>
      </c>
      <c r="F449" t="str">
        <f t="shared" si="6"/>
        <v xml:space="preserve">{"id" : "A17_A","criticality" : 0,"name": "Cathedral Pkwy (110 St)", "sub_node_id": "Cathedral Pkwy (110 St)_A", "master_node": "No", "master_node_id": "Cathedral Pkwy (110 St)_0", "stop_id": "A17", "lat": 40.800603000000002, "line": "A", "geo": [-73.958161000000004, 40.800603000000002], "lng": -73.958161000000004}, </v>
      </c>
      <c r="G449" t="s">
        <v>1826</v>
      </c>
    </row>
    <row r="450" spans="1:7" x14ac:dyDescent="0.2">
      <c r="A450">
        <v>448</v>
      </c>
      <c r="B450" t="s">
        <v>2758</v>
      </c>
      <c r="C450" t="s">
        <v>449</v>
      </c>
      <c r="D450" t="s">
        <v>2757</v>
      </c>
      <c r="E450">
        <v>0</v>
      </c>
      <c r="F450" t="str">
        <f t="shared" si="6"/>
        <v xml:space="preserve">{"id" : "A17_C","criticality" : 0,"name": "Cathedral Pkwy (110 St)", "sub_node_id": "Cathedral Pkwy (110 St)_C", "master_node": "No", "master_node_id": "Cathedral Pkwy (110 St)_0", "stop_id": "A17", "lat": 40.800603000000002, "line": "C", "geo": [-73.958161000000004, 40.800603000000002], "lng": -73.958161000000004}, </v>
      </c>
      <c r="G450" t="s">
        <v>1827</v>
      </c>
    </row>
    <row r="451" spans="1:7" x14ac:dyDescent="0.2">
      <c r="A451">
        <v>449</v>
      </c>
      <c r="B451" t="s">
        <v>2758</v>
      </c>
      <c r="C451" t="s">
        <v>450</v>
      </c>
      <c r="D451" t="s">
        <v>2757</v>
      </c>
      <c r="E451">
        <v>0</v>
      </c>
      <c r="F451" t="str">
        <f t="shared" ref="F451:F514" si="7">B451&amp;C451&amp;D451&amp;E$1&amp;" : "&amp;E451&amp;","&amp;RIGHT(G451,LEN(G451)-1)&amp;", "</f>
        <v xml:space="preserve">{"id" : "A17_B","criticality" : 0,"name": "Cathedral Pkwy (110 St)", "sub_node_id": "Cathedral Pkwy (110 St)_B", "master_node": "No", "master_node_id": "Cathedral Pkwy (110 St)_0", "stop_id": "A17", "lat": 40.800603000000002, "line": "B", "geo": [-73.958161000000004, 40.800603000000002], "lng": -73.958161000000004}, </v>
      </c>
      <c r="G451" t="s">
        <v>1828</v>
      </c>
    </row>
    <row r="452" spans="1:7" x14ac:dyDescent="0.2">
      <c r="A452">
        <v>450</v>
      </c>
      <c r="B452" t="s">
        <v>2758</v>
      </c>
      <c r="C452" t="s">
        <v>451</v>
      </c>
      <c r="D452" t="s">
        <v>2757</v>
      </c>
      <c r="E452">
        <v>0</v>
      </c>
      <c r="F452" t="str">
        <f t="shared" si="7"/>
        <v xml:space="preserve">{"id" : "D21_F","criticality" : 0,"name": "Broadway-Lafayette St", "sub_node_id": "Broadway-Lafayette St_F", "master_node": "No", "master_node_id": "Broadway-Lafayette St_0", "stop_id": "D21", "lat": 40.725296999999998, "line": "F", "geo": [-73.996204000000006, 40.725296999999998], "lng": -73.996204000000006}, </v>
      </c>
      <c r="G452" t="s">
        <v>1829</v>
      </c>
    </row>
    <row r="453" spans="1:7" x14ac:dyDescent="0.2">
      <c r="A453">
        <v>451</v>
      </c>
      <c r="B453" t="s">
        <v>2758</v>
      </c>
      <c r="C453" t="s">
        <v>452</v>
      </c>
      <c r="D453" t="s">
        <v>2757</v>
      </c>
      <c r="E453">
        <f>VLOOKUP(C453,single!A$2:B$466,2,FALSE)</f>
        <v>76659499.766100004</v>
      </c>
      <c r="F453" t="str">
        <f t="shared" si="7"/>
        <v xml:space="preserve">{"id" : "5 Av/53 St_0","criticality" : 76659499.7661,"name": "5 Av/53 St", "master_node": "Yes", "master_node_id": "5 Av/53 St_0", "stop_id": "F12", "lat": 40.760166999999996, "lng": -73.975223999999997, "geo": [-73.975223999999997, 40.760166999999996]}, </v>
      </c>
      <c r="G453" t="s">
        <v>1830</v>
      </c>
    </row>
    <row r="454" spans="1:7" x14ac:dyDescent="0.2">
      <c r="A454">
        <v>452</v>
      </c>
      <c r="B454" t="s">
        <v>2758</v>
      </c>
      <c r="C454" t="s">
        <v>453</v>
      </c>
      <c r="D454" t="s">
        <v>2757</v>
      </c>
      <c r="E454">
        <f>VLOOKUP(C454,single!A$2:B$466,2,FALSE)</f>
        <v>239005252.28</v>
      </c>
      <c r="F454" t="str">
        <f t="shared" si="7"/>
        <v xml:space="preserve">{"id" : "Forest Hills - 71 Av_0","criticality" : 239005252.28,"name": "Forest Hills - 71 Av", "master_node": "Yes", "master_node_id": "Forest Hills - 71 Av_0", "stop_id": "G08", "lat": 40.721691, "lng": -73.844521, "geo": [-73.844521, 40.721691]}, </v>
      </c>
      <c r="G454" t="s">
        <v>1831</v>
      </c>
    </row>
    <row r="455" spans="1:7" x14ac:dyDescent="0.2">
      <c r="A455">
        <v>453</v>
      </c>
      <c r="B455" t="s">
        <v>2758</v>
      </c>
      <c r="C455" t="s">
        <v>454</v>
      </c>
      <c r="D455" t="s">
        <v>2757</v>
      </c>
      <c r="E455">
        <v>0</v>
      </c>
      <c r="F455" t="str">
        <f t="shared" si="7"/>
        <v xml:space="preserve">{"id" : "902_GS","criticality" : 0,"name": "Times Sq - 42 St", "sub_node_id": "Times Sq - 42 St_GS", "master_node": "No", "master_node_id": "Times Sq - 42 St_0", "stop_id": "902", "lat": 40.755983000000001, "line": "GS", "geo": [-73.986229000000009, 40.755983000000001], "lng": -73.986229000000009}, </v>
      </c>
      <c r="G455" t="s">
        <v>1832</v>
      </c>
    </row>
    <row r="456" spans="1:7" x14ac:dyDescent="0.2">
      <c r="A456">
        <v>454</v>
      </c>
      <c r="B456" t="s">
        <v>2758</v>
      </c>
      <c r="C456" t="s">
        <v>455</v>
      </c>
      <c r="D456" t="s">
        <v>2757</v>
      </c>
      <c r="E456">
        <v>0</v>
      </c>
      <c r="F456" t="str">
        <f t="shared" si="7"/>
        <v xml:space="preserve">{"id" : "A50_C","criticality" : 0,"name": "Rockaway Av", "sub_node_id": "Rockaway Av_C", "master_node": "No", "master_node_id": "Rockaway Av_1", "stop_id": "A50", "lat": 40.678340000000006, "line": "C", "geo": [-73.911946, 40.678340000000006], "lng": -73.911946}, </v>
      </c>
      <c r="G456" t="s">
        <v>1833</v>
      </c>
    </row>
    <row r="457" spans="1:7" x14ac:dyDescent="0.2">
      <c r="A457">
        <v>455</v>
      </c>
      <c r="B457" t="s">
        <v>2758</v>
      </c>
      <c r="C457" t="s">
        <v>456</v>
      </c>
      <c r="D457" t="s">
        <v>2757</v>
      </c>
      <c r="E457">
        <v>0</v>
      </c>
      <c r="F457" t="str">
        <f t="shared" si="7"/>
        <v xml:space="preserve">{"id" : "A50_A","criticality" : 0,"name": "Rockaway Av", "sub_node_id": "Rockaway Av_A", "master_node": "No", "master_node_id": "Rockaway Av_1", "stop_id": "A50", "lat": 40.678340000000006, "line": "A", "geo": [-73.911946, 40.678340000000006], "lng": -73.911946}, </v>
      </c>
      <c r="G457" t="s">
        <v>1834</v>
      </c>
    </row>
    <row r="458" spans="1:7" x14ac:dyDescent="0.2">
      <c r="A458">
        <v>456</v>
      </c>
      <c r="B458" t="s">
        <v>2758</v>
      </c>
      <c r="C458" t="s">
        <v>457</v>
      </c>
      <c r="D458" t="s">
        <v>2757</v>
      </c>
      <c r="E458">
        <f>VLOOKUP(C458,single!A$2:B$466,2,FALSE)</f>
        <v>36327079.244599998</v>
      </c>
      <c r="F458" t="str">
        <f t="shared" si="7"/>
        <v xml:space="preserve">{"id" : "Astoria - Ditmars Blvd_0","criticality" : 36327079.2446,"name": "Astoria - Ditmars Blvd", "master_node": "Yes", "master_node_id": "Astoria - Ditmars Blvd_0", "stop_id": "R01", "lat": 40.775036, "lng": -73.912033999999991, "geo": [-73.912033999999991, 40.775036]}, </v>
      </c>
      <c r="G458" t="s">
        <v>1835</v>
      </c>
    </row>
    <row r="459" spans="1:7" x14ac:dyDescent="0.2">
      <c r="A459">
        <v>457</v>
      </c>
      <c r="B459" t="s">
        <v>2758</v>
      </c>
      <c r="C459" t="s">
        <v>458</v>
      </c>
      <c r="D459" t="s">
        <v>2757</v>
      </c>
      <c r="E459">
        <v>0</v>
      </c>
      <c r="F459" t="str">
        <f t="shared" si="7"/>
        <v xml:space="preserve">{"id" : "235_4","criticality" : 0,"name": "Atlantic Av - Barclays Ctr", "sub_node_id": "Atlantic Av - Barclays Ctr_4", "master_node": "No", "master_node_id": "Atlantic Av - Barclays Ctr_0", "stop_id": "235", "lat": 40.684359000000001, "line": "4", "geo": [-73.977665999999999, 40.684359000000001], "lng": -73.977665999999999}, </v>
      </c>
      <c r="G459" t="s">
        <v>1836</v>
      </c>
    </row>
    <row r="460" spans="1:7" x14ac:dyDescent="0.2">
      <c r="A460">
        <v>458</v>
      </c>
      <c r="B460" t="s">
        <v>2758</v>
      </c>
      <c r="C460" t="s">
        <v>459</v>
      </c>
      <c r="D460" t="s">
        <v>2757</v>
      </c>
      <c r="E460">
        <v>0</v>
      </c>
      <c r="F460" t="str">
        <f t="shared" si="7"/>
        <v xml:space="preserve">{"id" : "235_5","criticality" : 0,"name": "Atlantic Av - Barclays Ctr", "sub_node_id": "Atlantic Av - Barclays Ctr_5", "master_node": "No", "master_node_id": "Atlantic Av - Barclays Ctr_0", "stop_id": "235", "lat": 40.684359000000001, "line": "5", "geo": [-73.977665999999999, 40.684359000000001], "lng": -73.977665999999999}, </v>
      </c>
      <c r="G460" t="s">
        <v>1837</v>
      </c>
    </row>
    <row r="461" spans="1:7" x14ac:dyDescent="0.2">
      <c r="A461">
        <v>459</v>
      </c>
      <c r="B461" t="s">
        <v>2758</v>
      </c>
      <c r="C461" t="s">
        <v>460</v>
      </c>
      <c r="D461" t="s">
        <v>2757</v>
      </c>
      <c r="E461">
        <v>0</v>
      </c>
      <c r="F461" t="str">
        <f t="shared" si="7"/>
        <v xml:space="preserve">{"id" : "235_2","criticality" : 0,"name": "Atlantic Av - Barclays Ctr", "sub_node_id": "Atlantic Av - Barclays Ctr_2", "master_node": "No", "master_node_id": "Atlantic Av - Barclays Ctr_0", "stop_id": "235", "lat": 40.684359000000001, "line": "2", "geo": [-73.977665999999999, 40.684359000000001], "lng": -73.977665999999999}, </v>
      </c>
      <c r="G461" t="s">
        <v>1838</v>
      </c>
    </row>
    <row r="462" spans="1:7" x14ac:dyDescent="0.2">
      <c r="A462">
        <v>460</v>
      </c>
      <c r="B462" t="s">
        <v>2758</v>
      </c>
      <c r="C462" t="s">
        <v>461</v>
      </c>
      <c r="D462" t="s">
        <v>2757</v>
      </c>
      <c r="E462">
        <v>0</v>
      </c>
      <c r="F462" t="str">
        <f t="shared" si="7"/>
        <v xml:space="preserve">{"id" : "235_3","criticality" : 0,"name": "Atlantic Av - Barclays Ctr", "sub_node_id": "Atlantic Av - Barclays Ctr_3", "master_node": "No", "master_node_id": "Atlantic Av - Barclays Ctr_0", "stop_id": "235", "lat": 40.684359000000001, "line": "3", "geo": [-73.977665999999999, 40.684359000000001], "lng": -73.977665999999999}, </v>
      </c>
      <c r="G462" t="s">
        <v>1839</v>
      </c>
    </row>
    <row r="463" spans="1:7" x14ac:dyDescent="0.2">
      <c r="A463">
        <v>461</v>
      </c>
      <c r="B463" t="s">
        <v>2758</v>
      </c>
      <c r="C463" t="s">
        <v>462</v>
      </c>
      <c r="D463" t="s">
        <v>2757</v>
      </c>
      <c r="E463">
        <f>VLOOKUP(C463,single!A$2:B$466,2,FALSE)</f>
        <v>37851142.964500003</v>
      </c>
      <c r="F463" t="str">
        <f t="shared" si="7"/>
        <v xml:space="preserve">{"id" : "Grand Av - Newtown_0","criticality" : 37851142.9645,"name": "Grand Av - Newtown", "master_node": "Yes", "master_node_id": "Grand Av - Newtown_0", "stop_id": "G12", "lat": 40.737015, "lng": -73.877223000000001, "geo": [-73.877223000000001, 40.737015]}, </v>
      </c>
      <c r="G463" t="s">
        <v>1840</v>
      </c>
    </row>
    <row r="464" spans="1:7" x14ac:dyDescent="0.2">
      <c r="A464">
        <v>462</v>
      </c>
      <c r="B464" t="s">
        <v>2758</v>
      </c>
      <c r="C464" t="s">
        <v>463</v>
      </c>
      <c r="D464" t="s">
        <v>2757</v>
      </c>
      <c r="E464">
        <f>VLOOKUP(C464,single!A$2:B$466,2,FALSE)</f>
        <v>64322769.596100003</v>
      </c>
      <c r="F464" t="str">
        <f t="shared" si="7"/>
        <v xml:space="preserve">{"id" : "Castle Hill Av_0","criticality" : 64322769.5961,"name": "Castle Hill Av", "master_node": "Yes", "master_node_id": "Castle Hill Av_0", "stop_id": "607", "lat": 40.834254999999999, "lng": -73.851221999999993, "geo": [-73.851221999999993, 40.834254999999999]}, </v>
      </c>
      <c r="G464" t="s">
        <v>1841</v>
      </c>
    </row>
    <row r="465" spans="1:7" x14ac:dyDescent="0.2">
      <c r="A465">
        <v>463</v>
      </c>
      <c r="B465" t="s">
        <v>2758</v>
      </c>
      <c r="C465" t="s">
        <v>464</v>
      </c>
      <c r="D465" t="s">
        <v>2757</v>
      </c>
      <c r="E465">
        <v>0</v>
      </c>
      <c r="F465" t="str">
        <f t="shared" si="7"/>
        <v xml:space="preserve">{"id" : "F20_F","criticality" : 0,"name": "Bergen St", "sub_node_id": "Bergen St_F", "master_node": "No", "master_node_id": "Bergen St_1", "stop_id": "F20", "lat": 40.686145000000003, "line": "F", "geo": [-73.990861999999993, 40.686145000000003], "lng": -73.990861999999993}, </v>
      </c>
      <c r="G465" t="s">
        <v>1842</v>
      </c>
    </row>
    <row r="466" spans="1:7" x14ac:dyDescent="0.2">
      <c r="A466">
        <v>464</v>
      </c>
      <c r="B466" t="s">
        <v>2758</v>
      </c>
      <c r="C466" t="s">
        <v>465</v>
      </c>
      <c r="D466" t="s">
        <v>2757</v>
      </c>
      <c r="E466">
        <v>0</v>
      </c>
      <c r="F466" t="str">
        <f t="shared" si="7"/>
        <v xml:space="preserve">{"id" : "F20_G","criticality" : 0,"name": "Bergen St", "sub_node_id": "Bergen St_G", "master_node": "No", "master_node_id": "Bergen St_1", "stop_id": "F20", "lat": 40.686145000000003, "line": "G", "geo": [-73.990861999999993, 40.686145000000003], "lng": -73.990861999999993}, </v>
      </c>
      <c r="G466" t="s">
        <v>1843</v>
      </c>
    </row>
    <row r="467" spans="1:7" x14ac:dyDescent="0.2">
      <c r="A467">
        <v>465</v>
      </c>
      <c r="B467" t="s">
        <v>2758</v>
      </c>
      <c r="C467" t="s">
        <v>466</v>
      </c>
      <c r="D467" t="s">
        <v>2757</v>
      </c>
      <c r="E467">
        <v>0</v>
      </c>
      <c r="F467" t="str">
        <f t="shared" si="7"/>
        <v xml:space="preserve">{"id" : "233_2","criticality" : 0,"name": "Hoyt St", "sub_node_id": "Hoyt St_2", "master_node": "No", "master_node_id": "Hoyt St_0", "stop_id": "233", "lat": 40.690545, "line": "2", "geo": [-73.985065000000006, 40.690545], "lng": -73.985065000000006}, </v>
      </c>
      <c r="G467" t="s">
        <v>1844</v>
      </c>
    </row>
    <row r="468" spans="1:7" x14ac:dyDescent="0.2">
      <c r="A468">
        <v>466</v>
      </c>
      <c r="B468" t="s">
        <v>2758</v>
      </c>
      <c r="C468" t="s">
        <v>467</v>
      </c>
      <c r="D468" t="s">
        <v>2757</v>
      </c>
      <c r="E468">
        <v>0</v>
      </c>
      <c r="F468" t="str">
        <f t="shared" si="7"/>
        <v xml:space="preserve">{"id" : "233_3","criticality" : 0,"name": "Hoyt St", "sub_node_id": "Hoyt St_3", "master_node": "No", "master_node_id": "Hoyt St_0", "stop_id": "233", "lat": 40.690545, "line": "3", "geo": [-73.985065000000006, 40.690545], "lng": -73.985065000000006}, </v>
      </c>
      <c r="G468" t="s">
        <v>1845</v>
      </c>
    </row>
    <row r="469" spans="1:7" x14ac:dyDescent="0.2">
      <c r="A469">
        <v>467</v>
      </c>
      <c r="B469" t="s">
        <v>2758</v>
      </c>
      <c r="C469" t="s">
        <v>468</v>
      </c>
      <c r="D469" t="s">
        <v>2757</v>
      </c>
      <c r="E469">
        <f>VLOOKUP(C469,single!A$2:B$466,2,FALSE)</f>
        <v>29846351.969999999</v>
      </c>
      <c r="F469" t="str">
        <f t="shared" si="7"/>
        <v xml:space="preserve">{"id" : "Carroll St_0","criticality" : 29846351.97,"name": "Carroll St", "master_node": "Yes", "master_node_id": "Carroll St_0", "stop_id": "F21", "lat": 40.680303000000002, "lng": -73.995047999999997, "geo": [-73.995047999999997, 40.680303000000002]}, </v>
      </c>
      <c r="G469" t="s">
        <v>1846</v>
      </c>
    </row>
    <row r="470" spans="1:7" x14ac:dyDescent="0.2">
      <c r="A470">
        <v>468</v>
      </c>
      <c r="B470" t="s">
        <v>2758</v>
      </c>
      <c r="C470" t="s">
        <v>469</v>
      </c>
      <c r="D470" t="s">
        <v>2757</v>
      </c>
      <c r="E470">
        <f>VLOOKUP(C470,single!A$2:B$466,2,FALSE)</f>
        <v>93549428.744100004</v>
      </c>
      <c r="F470" t="str">
        <f t="shared" si="7"/>
        <v xml:space="preserve">{"id" : "Lexington Av/53 St_0","criticality" : 93549428.7441,"name": "Lexington Av/53 St", "master_node": "Yes", "master_node_id": "Lexington Av/53 St_0", "stop_id": "F11", "lat": 40.757552000000004, "lng": -73.969055000000012, "geo": [-73.969055000000012, 40.757552000000004]}, </v>
      </c>
      <c r="G470" t="s">
        <v>1847</v>
      </c>
    </row>
    <row r="471" spans="1:7" x14ac:dyDescent="0.2">
      <c r="A471">
        <v>469</v>
      </c>
      <c r="B471" t="s">
        <v>2758</v>
      </c>
      <c r="C471" t="s">
        <v>470</v>
      </c>
      <c r="D471" t="s">
        <v>2757</v>
      </c>
      <c r="E471">
        <v>0</v>
      </c>
      <c r="F471" t="str">
        <f t="shared" si="7"/>
        <v xml:space="preserve">{"id" : "231_2","criticality" : 0,"name": "Clark St", "sub_node_id": "Clark St_2", "master_node": "No", "master_node_id": "Clark St_0", "stop_id": "231", "lat": 40.697465999999999, "line": "2", "geo": [-73.993086000000005, 40.697465999999999], "lng": -73.993086000000005}, </v>
      </c>
      <c r="G471" t="s">
        <v>1848</v>
      </c>
    </row>
    <row r="472" spans="1:7" x14ac:dyDescent="0.2">
      <c r="A472">
        <v>470</v>
      </c>
      <c r="B472" t="s">
        <v>2758</v>
      </c>
      <c r="C472" t="s">
        <v>471</v>
      </c>
      <c r="D472" t="s">
        <v>2757</v>
      </c>
      <c r="E472">
        <v>0</v>
      </c>
      <c r="F472" t="str">
        <f t="shared" si="7"/>
        <v xml:space="preserve">{"id" : "231_3","criticality" : 0,"name": "Clark St", "sub_node_id": "Clark St_3", "master_node": "No", "master_node_id": "Clark St_0", "stop_id": "231", "lat": 40.697465999999999, "line": "3", "geo": [-73.993086000000005, 40.697465999999999], "lng": -73.993086000000005}, </v>
      </c>
      <c r="G472" t="s">
        <v>1849</v>
      </c>
    </row>
    <row r="473" spans="1:7" x14ac:dyDescent="0.2">
      <c r="A473">
        <v>471</v>
      </c>
      <c r="B473" t="s">
        <v>2758</v>
      </c>
      <c r="C473" t="s">
        <v>472</v>
      </c>
      <c r="D473" t="s">
        <v>2757</v>
      </c>
      <c r="E473">
        <v>0</v>
      </c>
      <c r="F473" t="str">
        <f t="shared" si="7"/>
        <v xml:space="preserve">{"id" : "A11_A","criticality" : 0,"name": "155 St", "sub_node_id": "155 St_A", "master_node": "No", "master_node_id": "155 St_0", "stop_id": "A11", "lat": 40.830517999999998, "line": "A", "geo": [-73.941513999999998, 40.830517999999998], "lng": -73.941513999999998}, </v>
      </c>
      <c r="G473" t="s">
        <v>1850</v>
      </c>
    </row>
    <row r="474" spans="1:7" x14ac:dyDescent="0.2">
      <c r="A474">
        <v>472</v>
      </c>
      <c r="B474" t="s">
        <v>2758</v>
      </c>
      <c r="C474" t="s">
        <v>473</v>
      </c>
      <c r="D474" t="s">
        <v>2757</v>
      </c>
      <c r="E474">
        <f>VLOOKUP(C474,single!A$2:B$466,2,FALSE)</f>
        <v>10489786.3785</v>
      </c>
      <c r="F474" t="str">
        <f t="shared" si="7"/>
        <v xml:space="preserve">{"id" : "Bay Ridge - 95 St_0","criticality" : 10489786.3785,"name": "Bay Ridge - 95 St", "master_node": "Yes", "master_node_id": "Bay Ridge - 95 St_0", "stop_id": "R45", "lat": 40.616622, "lng": -74.030876000000006, "geo": [-74.030876000000006, 40.616622]}, </v>
      </c>
      <c r="G474" t="s">
        <v>1851</v>
      </c>
    </row>
    <row r="475" spans="1:7" x14ac:dyDescent="0.2">
      <c r="A475">
        <v>473</v>
      </c>
      <c r="B475" t="s">
        <v>2758</v>
      </c>
      <c r="C475" t="s">
        <v>474</v>
      </c>
      <c r="D475" t="s">
        <v>2757</v>
      </c>
      <c r="E475">
        <f>VLOOKUP(C475,single!A$2:B$466,2,FALSE)</f>
        <v>39954405.8411</v>
      </c>
      <c r="F475" t="str">
        <f t="shared" si="7"/>
        <v xml:space="preserve">{"id" : "Broad St_0","criticality" : 39954405.8411,"name": "Broad St", "master_node": "Yes", "master_node_id": "Broad St_0", "stop_id": "M23", "lat": 40.706476000000002, "lng": -74.011056000000011, "geo": [-74.011056000000011, 40.706476000000002]}, </v>
      </c>
      <c r="G475" t="s">
        <v>1852</v>
      </c>
    </row>
    <row r="476" spans="1:7" x14ac:dyDescent="0.2">
      <c r="A476">
        <v>474</v>
      </c>
      <c r="B476" t="s">
        <v>2758</v>
      </c>
      <c r="C476" t="s">
        <v>475</v>
      </c>
      <c r="D476" t="s">
        <v>2757</v>
      </c>
      <c r="E476">
        <v>0</v>
      </c>
      <c r="F476" t="str">
        <f t="shared" si="7"/>
        <v xml:space="preserve">{"id" : "239_2","criticality" : 0,"name": "Franklin Av", "sub_node_id": "Franklin Av_2", "master_node": "No", "master_node_id": "Franklin Av_1", "stop_id": "239", "lat": 40.670681999999999, "line": "2", "geo": [-73.958131000000009, 40.670681999999999], "lng": -73.958131000000009}, </v>
      </c>
      <c r="G476" t="s">
        <v>1853</v>
      </c>
    </row>
    <row r="477" spans="1:7" x14ac:dyDescent="0.2">
      <c r="A477">
        <v>475</v>
      </c>
      <c r="B477" t="s">
        <v>2758</v>
      </c>
      <c r="C477" t="s">
        <v>476</v>
      </c>
      <c r="D477" t="s">
        <v>2757</v>
      </c>
      <c r="E477">
        <v>0</v>
      </c>
      <c r="F477" t="str">
        <f t="shared" si="7"/>
        <v xml:space="preserve">{"id" : "239_3","criticality" : 0,"name": "Franklin Av", "sub_node_id": "Franklin Av_3", "master_node": "No", "master_node_id": "Franklin Av_1", "stop_id": "239", "lat": 40.670681999999999, "line": "3", "geo": [-73.958131000000009, 40.670681999999999], "lng": -73.958131000000009}, </v>
      </c>
      <c r="G477" t="s">
        <v>1854</v>
      </c>
    </row>
    <row r="478" spans="1:7" x14ac:dyDescent="0.2">
      <c r="A478">
        <v>476</v>
      </c>
      <c r="B478" t="s">
        <v>2758</v>
      </c>
      <c r="C478" t="s">
        <v>477</v>
      </c>
      <c r="D478" t="s">
        <v>2757</v>
      </c>
      <c r="E478">
        <f>VLOOKUP(C478,single!A$2:B$466,2,FALSE)</f>
        <v>835539.97475399997</v>
      </c>
      <c r="F478" t="str">
        <f t="shared" si="7"/>
        <v xml:space="preserve">{"id" : "Huguenot_0","criticality" : 835539.974754,"name": "Huguenot", "master_node": "Yes", "master_node_id": "Huguenot_0", "stop_id": "S16", "lat": 40.533673999999998, "lng": -74.191793999999987, "geo": [-74.191793999999987, 40.533673999999998]}, </v>
      </c>
      <c r="G478" t="s">
        <v>1855</v>
      </c>
    </row>
    <row r="479" spans="1:7" x14ac:dyDescent="0.2">
      <c r="A479">
        <v>477</v>
      </c>
      <c r="B479" t="s">
        <v>2758</v>
      </c>
      <c r="C479" t="s">
        <v>478</v>
      </c>
      <c r="D479" t="s">
        <v>2757</v>
      </c>
      <c r="E479">
        <v>0</v>
      </c>
      <c r="F479" t="str">
        <f t="shared" si="7"/>
        <v xml:space="preserve">{"id" : "239_4","criticality" : 0,"name": "Franklin Av", "sub_node_id": "Franklin Av_4", "master_node": "No", "master_node_id": "Franklin Av_1", "stop_id": "239", "lat": 40.670681999999999, "line": "4", "geo": [-73.958131000000009, 40.670681999999999], "lng": -73.958131000000009}, </v>
      </c>
      <c r="G479" t="s">
        <v>1856</v>
      </c>
    </row>
    <row r="480" spans="1:7" x14ac:dyDescent="0.2">
      <c r="A480">
        <v>478</v>
      </c>
      <c r="B480" t="s">
        <v>2758</v>
      </c>
      <c r="C480" t="s">
        <v>479</v>
      </c>
      <c r="D480" t="s">
        <v>2757</v>
      </c>
      <c r="E480">
        <v>0</v>
      </c>
      <c r="F480" t="str">
        <f t="shared" si="7"/>
        <v xml:space="preserve">{"id" : "239_5","criticality" : 0,"name": "Franklin Av", "sub_node_id": "Franklin Av_5", "master_node": "No", "master_node_id": "Franklin Av_1", "stop_id": "239", "lat": 40.670681999999999, "line": "5", "geo": [-73.958131000000009, 40.670681999999999], "lng": -73.958131000000009}, </v>
      </c>
      <c r="G480" t="s">
        <v>1857</v>
      </c>
    </row>
    <row r="481" spans="1:7" x14ac:dyDescent="0.2">
      <c r="A481">
        <v>479</v>
      </c>
      <c r="B481" t="s">
        <v>2758</v>
      </c>
      <c r="C481" t="s">
        <v>480</v>
      </c>
      <c r="D481" t="s">
        <v>2757</v>
      </c>
      <c r="E481">
        <v>0</v>
      </c>
      <c r="F481" t="str">
        <f t="shared" si="7"/>
        <v xml:space="preserve">{"id" : "A59_A","criticality" : 0,"name": "80 St", "sub_node_id": "80 St_A", "master_node": "No", "master_node_id": "80 St_0", "stop_id": "A59", "lat": 40.679371000000003, "line": "A", "geo": [-73.858992000000001, 40.679371000000003], "lng": -73.858992000000001}, </v>
      </c>
      <c r="G481" t="s">
        <v>1858</v>
      </c>
    </row>
    <row r="482" spans="1:7" x14ac:dyDescent="0.2">
      <c r="A482">
        <v>480</v>
      </c>
      <c r="B482" t="s">
        <v>2758</v>
      </c>
      <c r="C482" t="s">
        <v>481</v>
      </c>
      <c r="D482" t="s">
        <v>2757</v>
      </c>
      <c r="E482">
        <f>VLOOKUP(C482,single!A$2:B$466,2,FALSE)</f>
        <v>408251.14595600002</v>
      </c>
      <c r="F482" t="str">
        <f t="shared" si="7"/>
        <v xml:space="preserve">{"id" : "Jefferson Av_0","criticality" : 408251.145956,"name": "Jefferson Av", "master_node": "Yes", "master_node_id": "Jefferson Av_0", "stop_id": "S24", "lat": 40.583590999999998, "lng": -74.103337999999994, "geo": [-74.103337999999994, 40.583590999999998]}, </v>
      </c>
      <c r="G482" t="s">
        <v>1859</v>
      </c>
    </row>
    <row r="483" spans="1:7" x14ac:dyDescent="0.2">
      <c r="A483">
        <v>481</v>
      </c>
      <c r="B483" t="s">
        <v>2758</v>
      </c>
      <c r="C483" t="s">
        <v>482</v>
      </c>
      <c r="D483" t="s">
        <v>2757</v>
      </c>
      <c r="E483">
        <v>0</v>
      </c>
      <c r="F483" t="str">
        <f t="shared" si="7"/>
        <v xml:space="preserve">{"id" : "237_2","criticality" : 0,"name": "Grand Army Plaza", "sub_node_id": "Grand Army Plaza_2", "master_node": "No", "master_node_id": "Grand Army Plaza_0", "stop_id": "237", "lat": 40.675235000000001, "line": "2", "geo": [-73.971046000000001, 40.675235000000001], "lng": -73.971046000000001}, </v>
      </c>
      <c r="G483" t="s">
        <v>1860</v>
      </c>
    </row>
    <row r="484" spans="1:7" x14ac:dyDescent="0.2">
      <c r="A484">
        <v>482</v>
      </c>
      <c r="B484" t="s">
        <v>2758</v>
      </c>
      <c r="C484" t="s">
        <v>483</v>
      </c>
      <c r="D484" t="s">
        <v>2757</v>
      </c>
      <c r="E484">
        <v>0</v>
      </c>
      <c r="F484" t="str">
        <f t="shared" si="7"/>
        <v xml:space="preserve">{"id" : "237_3","criticality" : 0,"name": "Grand Army Plaza", "sub_node_id": "Grand Army Plaza_3", "master_node": "No", "master_node_id": "Grand Army Plaza_0", "stop_id": "237", "lat": 40.675235000000001, "line": "3", "geo": [-73.971046000000001, 40.675235000000001], "lng": -73.971046000000001}, </v>
      </c>
      <c r="G484" t="s">
        <v>1861</v>
      </c>
    </row>
    <row r="485" spans="1:7" x14ac:dyDescent="0.2">
      <c r="A485">
        <v>483</v>
      </c>
      <c r="B485" t="s">
        <v>2758</v>
      </c>
      <c r="C485" t="s">
        <v>484</v>
      </c>
      <c r="D485" t="s">
        <v>2757</v>
      </c>
      <c r="E485">
        <v>0</v>
      </c>
      <c r="F485" t="str">
        <f t="shared" si="7"/>
        <v xml:space="preserve">{"id" : "237_4","criticality" : 0,"name": "Grand Army Plaza", "sub_node_id": "Grand Army Plaza_4", "master_node": "No", "master_node_id": "Grand Army Plaza_0", "stop_id": "237", "lat": 40.675235000000001, "line": "4", "geo": [-73.971046000000001, 40.675235000000001], "lng": -73.971046000000001}, </v>
      </c>
      <c r="G485" t="s">
        <v>1862</v>
      </c>
    </row>
    <row r="486" spans="1:7" x14ac:dyDescent="0.2">
      <c r="A486">
        <v>484</v>
      </c>
      <c r="B486" t="s">
        <v>2758</v>
      </c>
      <c r="C486" t="s">
        <v>485</v>
      </c>
      <c r="D486" t="s">
        <v>2757</v>
      </c>
      <c r="E486">
        <v>0</v>
      </c>
      <c r="F486" t="str">
        <f t="shared" si="7"/>
        <v xml:space="preserve">{"id" : "A52_A","criticality" : 0,"name": "Liberty Av", "sub_node_id": "Liberty Av_A", "master_node": "No", "master_node_id": "Liberty Av_0", "stop_id": "A52", "lat": 40.674541999999995, "line": "A", "geo": [-73.896547999999996, 40.674541999999995], "lng": -73.896547999999996}, </v>
      </c>
      <c r="G486" t="s">
        <v>1863</v>
      </c>
    </row>
    <row r="487" spans="1:7" x14ac:dyDescent="0.2">
      <c r="A487">
        <v>485</v>
      </c>
      <c r="B487" t="s">
        <v>2758</v>
      </c>
      <c r="C487" t="s">
        <v>486</v>
      </c>
      <c r="D487" t="s">
        <v>2757</v>
      </c>
      <c r="E487">
        <v>0</v>
      </c>
      <c r="F487" t="str">
        <f t="shared" si="7"/>
        <v xml:space="preserve">{"id" : "A52_C","criticality" : 0,"name": "Liberty Av", "sub_node_id": "Liberty Av_C", "master_node": "No", "master_node_id": "Liberty Av_0", "stop_id": "A52", "lat": 40.674541999999995, "line": "C", "geo": [-73.896547999999996, 40.674541999999995], "lng": -73.896547999999996}, </v>
      </c>
      <c r="G487" t="s">
        <v>1864</v>
      </c>
    </row>
    <row r="488" spans="1:7" x14ac:dyDescent="0.2">
      <c r="A488">
        <v>486</v>
      </c>
      <c r="B488" t="s">
        <v>2758</v>
      </c>
      <c r="C488" t="s">
        <v>487</v>
      </c>
      <c r="D488" t="s">
        <v>2757</v>
      </c>
      <c r="E488">
        <v>0</v>
      </c>
      <c r="F488" t="str">
        <f t="shared" si="7"/>
        <v xml:space="preserve">{"id" : "F27_G","criticality" : 0,"name": "Church Av", "sub_node_id": "Church Av_G", "master_node": "No", "master_node_id": "Church Av_2", "stop_id": "F27", "lat": 40.644040999999994, "line": "G", "geo": [-73.979678000000007, 40.644040999999994], "lng": -73.979678000000007}, </v>
      </c>
      <c r="G488" t="s">
        <v>1865</v>
      </c>
    </row>
    <row r="489" spans="1:7" x14ac:dyDescent="0.2">
      <c r="A489">
        <v>487</v>
      </c>
      <c r="B489" t="s">
        <v>2758</v>
      </c>
      <c r="C489" t="s">
        <v>488</v>
      </c>
      <c r="D489" t="s">
        <v>2757</v>
      </c>
      <c r="E489">
        <v>0</v>
      </c>
      <c r="F489" t="str">
        <f t="shared" si="7"/>
        <v xml:space="preserve">{"id" : "F27_F","criticality" : 0,"name": "Church Av", "sub_node_id": "Church Av_F", "master_node": "No", "master_node_id": "Church Av_2", "stop_id": "F27", "lat": 40.644040999999994, "line": "F", "geo": [-73.979678000000007, 40.644040999999994], "lng": -73.979678000000007}, </v>
      </c>
      <c r="G489" t="s">
        <v>1866</v>
      </c>
    </row>
    <row r="490" spans="1:7" x14ac:dyDescent="0.2">
      <c r="A490">
        <v>488</v>
      </c>
      <c r="B490" t="s">
        <v>2758</v>
      </c>
      <c r="C490" t="s">
        <v>489</v>
      </c>
      <c r="D490" t="s">
        <v>2757</v>
      </c>
      <c r="E490">
        <v>0</v>
      </c>
      <c r="F490" t="str">
        <f t="shared" si="7"/>
        <v xml:space="preserve">{"id" : "502_5","criticality" : 0,"name": "Baychester Av", "sub_node_id": "Baychester Av_5", "master_node": "No", "master_node_id": "Baychester Av_0", "stop_id": "502", "lat": 40.878663000000003, "line": "5", "geo": [-73.838591000000008, 40.878663000000003], "lng": -73.838591000000008}, </v>
      </c>
      <c r="G490" t="s">
        <v>1867</v>
      </c>
    </row>
    <row r="491" spans="1:7" x14ac:dyDescent="0.2">
      <c r="A491">
        <v>489</v>
      </c>
      <c r="B491" t="s">
        <v>2758</v>
      </c>
      <c r="C491" t="s">
        <v>490</v>
      </c>
      <c r="D491" t="s">
        <v>2757</v>
      </c>
      <c r="E491">
        <v>0</v>
      </c>
      <c r="F491" t="str">
        <f t="shared" si="7"/>
        <v xml:space="preserve">{"id" : "A18_B","criticality" : 0,"name": "103 St", "sub_node_id": "103 St_B", "master_node": "No", "master_node_id": "103 St_2", "stop_id": "A18", "lat": 40.796092000000002, "line": "B", "geo": [-73.961454000000003, 40.796092000000002], "lng": -73.961454000000003}, </v>
      </c>
      <c r="G491" t="s">
        <v>1868</v>
      </c>
    </row>
    <row r="492" spans="1:7" x14ac:dyDescent="0.2">
      <c r="A492">
        <v>490</v>
      </c>
      <c r="B492" t="s">
        <v>2758</v>
      </c>
      <c r="C492" t="s">
        <v>491</v>
      </c>
      <c r="D492" t="s">
        <v>2757</v>
      </c>
      <c r="E492">
        <f>VLOOKUP(C492,single!A$2:B$466,2,FALSE)</f>
        <v>92771860.729499996</v>
      </c>
      <c r="F492" t="str">
        <f t="shared" si="7"/>
        <v xml:space="preserve">{"id" : "Lorimer St_1","criticality" : 92771860.7295,"name": "Lorimer St", "master_node": "Yes", "master_node_id": "Lorimer St_1", "stop_id": "L10", "lat": 40.714063000000003, "lng": -73.950275000000005, "geo": [-73.950275000000005, 40.714063000000003]}, </v>
      </c>
      <c r="G492" t="s">
        <v>1869</v>
      </c>
    </row>
    <row r="493" spans="1:7" x14ac:dyDescent="0.2">
      <c r="A493">
        <v>491</v>
      </c>
      <c r="B493" t="s">
        <v>2758</v>
      </c>
      <c r="C493" t="s">
        <v>492</v>
      </c>
      <c r="D493" t="s">
        <v>2757</v>
      </c>
      <c r="E493">
        <v>0</v>
      </c>
      <c r="F493" t="str">
        <f t="shared" si="7"/>
        <v xml:space="preserve">{"id" : "A18_A","criticality" : 0,"name": "103 St", "sub_node_id": "103 St_A", "master_node": "No", "master_node_id": "103 St_2", "stop_id": "A18", "lat": 40.796092000000002, "line": "A", "geo": [-73.961454000000003, 40.796092000000002], "lng": -73.961454000000003}, </v>
      </c>
      <c r="G493" t="s">
        <v>1870</v>
      </c>
    </row>
    <row r="494" spans="1:7" x14ac:dyDescent="0.2">
      <c r="A494">
        <v>492</v>
      </c>
      <c r="B494" t="s">
        <v>2758</v>
      </c>
      <c r="C494" t="s">
        <v>493</v>
      </c>
      <c r="D494" t="s">
        <v>2757</v>
      </c>
      <c r="E494">
        <f>VLOOKUP(C494,single!A$2:B$466,2,FALSE)</f>
        <v>11572672.7731</v>
      </c>
      <c r="F494" t="str">
        <f t="shared" si="7"/>
        <v xml:space="preserve">{"id" : "Botanic Garden_0","criticality" : 11572672.7731,"name": "Botanic Garden", "master_node": "Yes", "master_node_id": "Botanic Garden_0", "stop_id": "S04", "lat": 40.670343000000003, "lng": -73.959244999999996, "geo": [-73.959244999999996, 40.670343000000003]}, </v>
      </c>
      <c r="G494" t="s">
        <v>1871</v>
      </c>
    </row>
    <row r="495" spans="1:7" x14ac:dyDescent="0.2">
      <c r="A495">
        <v>493</v>
      </c>
      <c r="B495" t="s">
        <v>2758</v>
      </c>
      <c r="C495" t="s">
        <v>494</v>
      </c>
      <c r="D495" t="s">
        <v>2757</v>
      </c>
      <c r="E495">
        <f>VLOOKUP(C495,single!A$2:B$466,2,FALSE)</f>
        <v>65019118.747299999</v>
      </c>
      <c r="F495" t="str">
        <f t="shared" si="7"/>
        <v xml:space="preserve">{"id" : "Aqueduct Racetrack_0","criticality" : 65019118.7473,"name": "Aqueduct Racetrack", "master_node": "Yes", "master_node_id": "Aqueduct Racetrack_0", "stop_id": "H01", "lat": 40.668234000000005, "lng": -73.834057999999999, "geo": [-73.834057999999999, 40.668234000000005]}, </v>
      </c>
      <c r="G495" t="s">
        <v>1872</v>
      </c>
    </row>
    <row r="496" spans="1:7" x14ac:dyDescent="0.2">
      <c r="A496">
        <v>494</v>
      </c>
      <c r="B496" t="s">
        <v>2758</v>
      </c>
      <c r="C496" t="s">
        <v>495</v>
      </c>
      <c r="D496" t="s">
        <v>2757</v>
      </c>
      <c r="E496">
        <v>0</v>
      </c>
      <c r="F496" t="str">
        <f t="shared" si="7"/>
        <v xml:space="preserve">{"id" : "R28_N","criticality" : 0,"name": "Court St", "sub_node_id": "Court St_N", "master_node": "No", "master_node_id": "Court St_0", "stop_id": "R28", "lat": 40.694099999999999, "line": "N", "geo": [-73.991776999999999, 40.694099999999999], "lng": -73.991776999999999}, </v>
      </c>
      <c r="G496" t="s">
        <v>1873</v>
      </c>
    </row>
    <row r="497" spans="1:7" x14ac:dyDescent="0.2">
      <c r="A497">
        <v>495</v>
      </c>
      <c r="B497" t="s">
        <v>2758</v>
      </c>
      <c r="C497" t="s">
        <v>496</v>
      </c>
      <c r="D497" t="s">
        <v>2757</v>
      </c>
      <c r="E497">
        <f>VLOOKUP(C497,single!A$2:B$466,2,FALSE)</f>
        <v>71969640.873999998</v>
      </c>
      <c r="F497" t="str">
        <f t="shared" si="7"/>
        <v xml:space="preserve">{"id" : "207 St_0","criticality" : 71969640.874,"name": "207 St", "master_node": "Yes", "master_node_id": "207 St_0", "stop_id": "108", "lat": 40.864621, "lng": -73.918821999999992, "geo": [-73.918821999999992, 40.864621]}, </v>
      </c>
      <c r="G497" t="s">
        <v>1874</v>
      </c>
    </row>
    <row r="498" spans="1:7" x14ac:dyDescent="0.2">
      <c r="A498">
        <v>496</v>
      </c>
      <c r="B498" t="s">
        <v>2758</v>
      </c>
      <c r="C498" t="s">
        <v>497</v>
      </c>
      <c r="D498" t="s">
        <v>2757</v>
      </c>
      <c r="E498">
        <v>0</v>
      </c>
      <c r="F498" t="str">
        <f t="shared" si="7"/>
        <v xml:space="preserve">{"id" : "633_4","criticality" : 0,"name": "28 St", "sub_node_id": "28 St_4", "master_node": "No", "master_node_id": "28 St_1", "stop_id": "633", "lat": 40.743070000000003, "line": "4", "geo": [-73.984263999999996, 40.743070000000003], "lng": -73.984263999999996}, </v>
      </c>
      <c r="G498" t="s">
        <v>1875</v>
      </c>
    </row>
    <row r="499" spans="1:7" x14ac:dyDescent="0.2">
      <c r="A499">
        <v>497</v>
      </c>
      <c r="B499" t="s">
        <v>2758</v>
      </c>
      <c r="C499" t="s">
        <v>498</v>
      </c>
      <c r="D499" t="s">
        <v>2757</v>
      </c>
      <c r="E499">
        <f>VLOOKUP(C499,single!A$2:B$466,2,FALSE)</f>
        <v>28882254.375500001</v>
      </c>
      <c r="F499" t="str">
        <f t="shared" si="7"/>
        <v xml:space="preserve">{"id" : "21 St - Queensbridge_0","criticality" : 28882254.3755,"name": "21 St - Queensbridge", "master_node": "Yes", "master_node_id": "21 St - Queensbridge_0", "stop_id": "B04", "lat": 40.754203000000004, "lng": -73.942836, "geo": [-73.942836, 40.754203000000004]}, </v>
      </c>
      <c r="G499" t="s">
        <v>1876</v>
      </c>
    </row>
    <row r="500" spans="1:7" x14ac:dyDescent="0.2">
      <c r="A500">
        <v>498</v>
      </c>
      <c r="B500" t="s">
        <v>2758</v>
      </c>
      <c r="C500" t="s">
        <v>499</v>
      </c>
      <c r="D500" t="s">
        <v>2757</v>
      </c>
      <c r="E500">
        <v>0</v>
      </c>
      <c r="F500" t="str">
        <f t="shared" si="7"/>
        <v xml:space="preserve">{"id" : "H15_H","criticality" : 0,"name": "Rockaway Park - Beach 116 St", "sub_node_id": "Rockaway Park - Beach 116 St_H", "master_node": "No", "master_node_id": "Rockaway Park - Beach 116 St_0", "stop_id": "H15", "lat": 40.580902999999999, "line": "H", "geo": [-73.835592000000005, 40.580902999999999], "lng": -73.835592000000005}, </v>
      </c>
      <c r="G500" t="s">
        <v>1877</v>
      </c>
    </row>
    <row r="501" spans="1:7" x14ac:dyDescent="0.2">
      <c r="A501">
        <v>499</v>
      </c>
      <c r="B501" t="s">
        <v>2758</v>
      </c>
      <c r="C501" t="s">
        <v>500</v>
      </c>
      <c r="D501" t="s">
        <v>2757</v>
      </c>
      <c r="E501">
        <v>0</v>
      </c>
      <c r="F501" t="str">
        <f t="shared" si="7"/>
        <v xml:space="preserve">{"id" : "M18_M","criticality" : 0,"name": "Essex St", "sub_node_id": "Essex St_M", "master_node": "No", "master_node_id": "Essex St_0", "stop_id": "M18", "lat": 40.718315000000004, "line": "M", "geo": [-73.987437, 40.718315000000004], "lng": -73.987437}, </v>
      </c>
      <c r="G501" t="s">
        <v>1878</v>
      </c>
    </row>
    <row r="502" spans="1:7" x14ac:dyDescent="0.2">
      <c r="A502">
        <v>500</v>
      </c>
      <c r="B502" t="s">
        <v>2758</v>
      </c>
      <c r="C502" t="s">
        <v>501</v>
      </c>
      <c r="D502" t="s">
        <v>2757</v>
      </c>
      <c r="E502">
        <v>0</v>
      </c>
      <c r="F502" t="str">
        <f t="shared" si="7"/>
        <v xml:space="preserve">{"id" : "M18_J","criticality" : 0,"name": "Essex St", "sub_node_id": "Essex St_J", "master_node": "No", "master_node_id": "Essex St_0", "stop_id": "M18", "lat": 40.718315000000004, "line": "J", "geo": [-73.987437, 40.718315000000004], "lng": -73.987437}, </v>
      </c>
      <c r="G502" t="s">
        <v>1879</v>
      </c>
    </row>
    <row r="503" spans="1:7" x14ac:dyDescent="0.2">
      <c r="A503">
        <v>501</v>
      </c>
      <c r="B503" t="s">
        <v>2758</v>
      </c>
      <c r="C503" t="s">
        <v>502</v>
      </c>
      <c r="D503" t="s">
        <v>2757</v>
      </c>
      <c r="E503">
        <v>0</v>
      </c>
      <c r="F503" t="str">
        <f t="shared" si="7"/>
        <v xml:space="preserve">{"id" : "R28_R","criticality" : 0,"name": "Court St", "sub_node_id": "Court St_R", "master_node": "No", "master_node_id": "Court St_0", "stop_id": "R28", "lat": 40.694099999999999, "line": "R", "geo": [-73.991776999999999, 40.694099999999999], "lng": -73.991776999999999}, </v>
      </c>
      <c r="G503" t="s">
        <v>1880</v>
      </c>
    </row>
    <row r="504" spans="1:7" x14ac:dyDescent="0.2">
      <c r="A504">
        <v>502</v>
      </c>
      <c r="B504" t="s">
        <v>2758</v>
      </c>
      <c r="C504" t="s">
        <v>503</v>
      </c>
      <c r="D504" t="s">
        <v>2757</v>
      </c>
      <c r="E504">
        <v>0</v>
      </c>
      <c r="F504" t="str">
        <f t="shared" si="7"/>
        <v xml:space="preserve">{"id" : "D06_B","criticality" : 0,"name": "182-183 Sts", "sub_node_id": "182-183 Sts_B", "master_node": "No", "master_node_id": "182-183 Sts_0", "stop_id": "D06", "lat": 40.856093000000001, "line": "B", "geo": [-73.900740999999996, 40.856093000000001], "lng": -73.900740999999996}, </v>
      </c>
      <c r="G504" t="s">
        <v>1881</v>
      </c>
    </row>
    <row r="505" spans="1:7" x14ac:dyDescent="0.2">
      <c r="A505">
        <v>503</v>
      </c>
      <c r="B505" t="s">
        <v>2758</v>
      </c>
      <c r="C505" t="s">
        <v>504</v>
      </c>
      <c r="D505" t="s">
        <v>2757</v>
      </c>
      <c r="E505">
        <f>VLOOKUP(C505,single!A$2:B$466,2,FALSE)</f>
        <v>11718325.4091</v>
      </c>
      <c r="F505" t="str">
        <f t="shared" si="7"/>
        <v xml:space="preserve">{"id" : "25 St_0","criticality" : 11718325.4091,"name": "25 St", "master_node": "Yes", "master_node_id": "25 St_0", "stop_id": "R35", "lat": 40.660396999999996, "lng": -73.998091000000002, "geo": [-73.998091000000002, 40.660396999999996]}, </v>
      </c>
      <c r="G505" t="s">
        <v>1882</v>
      </c>
    </row>
    <row r="506" spans="1:7" x14ac:dyDescent="0.2">
      <c r="A506">
        <v>504</v>
      </c>
      <c r="B506" t="s">
        <v>2758</v>
      </c>
      <c r="C506" t="s">
        <v>505</v>
      </c>
      <c r="D506" t="s">
        <v>2757</v>
      </c>
      <c r="E506">
        <v>0</v>
      </c>
      <c r="F506" t="str">
        <f t="shared" si="7"/>
        <v xml:space="preserve">{"id" : "504_5","criticality" : 0,"name": "Pelham Pkwy", "sub_node_id": "Pelham Pkwy_5", "master_node": "No", "master_node_id": "Pelham Pkwy_1", "stop_id": "504", "lat": 40.858984999999997, "line": "5", "geo": [-73.855358999999993, 40.858984999999997], "lng": -73.855358999999993}, </v>
      </c>
      <c r="G506" t="s">
        <v>1883</v>
      </c>
    </row>
    <row r="507" spans="1:7" x14ac:dyDescent="0.2">
      <c r="A507">
        <v>505</v>
      </c>
      <c r="B507" t="s">
        <v>2758</v>
      </c>
      <c r="C507" t="s">
        <v>506</v>
      </c>
      <c r="D507" t="s">
        <v>2757</v>
      </c>
      <c r="E507">
        <v>0</v>
      </c>
      <c r="F507" t="str">
        <f t="shared" si="7"/>
        <v xml:space="preserve">{"id" : "M14_J","criticality" : 0,"name": "Hewes St", "sub_node_id": "Hewes St_J", "master_node": "No", "master_node_id": "Hewes St_0", "stop_id": "M14", "lat": 40.706870000000002, "line": "J", "geo": [-73.953431000000009, 40.706870000000002], "lng": -73.953431000000009}, </v>
      </c>
      <c r="G507" t="s">
        <v>1884</v>
      </c>
    </row>
    <row r="508" spans="1:7" x14ac:dyDescent="0.2">
      <c r="A508">
        <v>506</v>
      </c>
      <c r="B508" t="s">
        <v>2758</v>
      </c>
      <c r="C508" t="s">
        <v>507</v>
      </c>
      <c r="D508" t="s">
        <v>2757</v>
      </c>
      <c r="E508">
        <f>VLOOKUP(C508,single!A$2:B$466,2,FALSE)</f>
        <v>78941772.012600005</v>
      </c>
      <c r="F508" t="str">
        <f t="shared" si="7"/>
        <v xml:space="preserve">{"id" : "42 St - Port Authority Bus Terminal_0","criticality" : 78941772.0126,"name": "42 St - Port Authority Bus Terminal", "master_node": "Yes", "master_node_id": "42 St - Port Authority Bus Terminal_0", "stop_id": "A27", "lat": 40.757308000000002, "lng": -73.989734999999996, "geo": [-73.989734999999996, 40.757308000000002]}, </v>
      </c>
      <c r="G508" t="s">
        <v>1885</v>
      </c>
    </row>
    <row r="509" spans="1:7" x14ac:dyDescent="0.2">
      <c r="A509">
        <v>507</v>
      </c>
      <c r="B509" t="s">
        <v>2758</v>
      </c>
      <c r="C509" t="s">
        <v>508</v>
      </c>
      <c r="D509" t="s">
        <v>2757</v>
      </c>
      <c r="E509">
        <v>0</v>
      </c>
      <c r="F509" t="str">
        <f t="shared" si="7"/>
        <v xml:space="preserve">{"id" : "Q05_N","criticality" : 0,"name": "96 St", "sub_node_id": "96 St_N", "master_node": "No", "master_node_id": "96 St_3", "stop_id": "Q05", "lat": 40.784317999999999, "line": "N", "geo": [-73.947152000000003, 40.784317999999999], "lng": -73.947152000000003}, </v>
      </c>
      <c r="G509" t="s">
        <v>1886</v>
      </c>
    </row>
    <row r="510" spans="1:7" x14ac:dyDescent="0.2">
      <c r="A510">
        <v>508</v>
      </c>
      <c r="B510" t="s">
        <v>2758</v>
      </c>
      <c r="C510" t="s">
        <v>509</v>
      </c>
      <c r="D510" t="s">
        <v>2757</v>
      </c>
      <c r="E510">
        <v>0</v>
      </c>
      <c r="F510" t="str">
        <f t="shared" si="7"/>
        <v xml:space="preserve">{"id" : "M14_M","criticality" : 0,"name": "Hewes St", "sub_node_id": "Hewes St_M", "master_node": "No", "master_node_id": "Hewes St_0", "stop_id": "M14", "lat": 40.706870000000002, "line": "M", "geo": [-73.953431000000009, 40.706870000000002], "lng": -73.953431000000009}, </v>
      </c>
      <c r="G510" t="s">
        <v>1887</v>
      </c>
    </row>
    <row r="511" spans="1:7" x14ac:dyDescent="0.2">
      <c r="A511">
        <v>509</v>
      </c>
      <c r="B511" t="s">
        <v>2758</v>
      </c>
      <c r="C511" t="s">
        <v>510</v>
      </c>
      <c r="D511" t="s">
        <v>2757</v>
      </c>
      <c r="E511">
        <v>0</v>
      </c>
      <c r="F511" t="str">
        <f t="shared" si="7"/>
        <v xml:space="preserve">{"id" : "S27_SI","criticality" : 0,"name": "Grasmere", "sub_node_id": "Grasmere_SI", "master_node": "No", "master_node_id": "Grasmere_0", "stop_id": "S27", "lat": 40.603116999999997, "line": "SI", "geo": [-74.084086999999997, 40.603116999999997], "lng": -74.084086999999997}, </v>
      </c>
      <c r="G511" t="s">
        <v>1888</v>
      </c>
    </row>
    <row r="512" spans="1:7" x14ac:dyDescent="0.2">
      <c r="A512">
        <v>510</v>
      </c>
      <c r="B512" t="s">
        <v>2758</v>
      </c>
      <c r="C512" t="s">
        <v>511</v>
      </c>
      <c r="D512" t="s">
        <v>2757</v>
      </c>
      <c r="E512">
        <v>0</v>
      </c>
      <c r="F512" t="str">
        <f t="shared" si="7"/>
        <v xml:space="preserve">{"id" : "A55_C","criticality" : 0,"name": "Euclid Av", "sub_node_id": "Euclid Av_C", "master_node": "No", "master_node_id": "Euclid Av_0", "stop_id": "A55", "lat": 40.675377000000005, "line": "C", "geo": [-73.872106000000002, 40.675377000000005], "lng": -73.872106000000002}, </v>
      </c>
      <c r="G512" t="s">
        <v>1889</v>
      </c>
    </row>
    <row r="513" spans="1:7" x14ac:dyDescent="0.2">
      <c r="A513">
        <v>511</v>
      </c>
      <c r="B513" t="s">
        <v>2758</v>
      </c>
      <c r="C513" t="s">
        <v>512</v>
      </c>
      <c r="D513" t="s">
        <v>2757</v>
      </c>
      <c r="E513">
        <v>0</v>
      </c>
      <c r="F513" t="str">
        <f t="shared" si="7"/>
        <v xml:space="preserve">{"id" : "A55_A","criticality" : 0,"name": "Euclid Av", "sub_node_id": "Euclid Av_A", "master_node": "No", "master_node_id": "Euclid Av_0", "stop_id": "A55", "lat": 40.675377000000005, "line": "A", "geo": [-73.872106000000002, 40.675377000000005], "lng": -73.872106000000002}, </v>
      </c>
      <c r="G513" t="s">
        <v>1890</v>
      </c>
    </row>
    <row r="514" spans="1:7" x14ac:dyDescent="0.2">
      <c r="A514">
        <v>512</v>
      </c>
      <c r="B514" t="s">
        <v>2758</v>
      </c>
      <c r="C514" t="s">
        <v>513</v>
      </c>
      <c r="D514" t="s">
        <v>2757</v>
      </c>
      <c r="E514">
        <v>0</v>
      </c>
      <c r="F514" t="str">
        <f t="shared" si="7"/>
        <v xml:space="preserve">{"id" : "635_2","criticality" : 0,"name": "14 St - Union Sq", "sub_node_id": "14 St - Union Sq_2", "master_node": "No", "master_node_id": "14 St - Union Sq_0", "stop_id": "635", "lat": 40.734673000000001, "line": "2", "geo": [-73.989951000000005, 40.734673000000001], "lng": -73.989951000000005}, </v>
      </c>
      <c r="G514" t="s">
        <v>1891</v>
      </c>
    </row>
    <row r="515" spans="1:7" x14ac:dyDescent="0.2">
      <c r="A515">
        <v>513</v>
      </c>
      <c r="B515" t="s">
        <v>2758</v>
      </c>
      <c r="C515" t="s">
        <v>514</v>
      </c>
      <c r="D515" t="s">
        <v>2757</v>
      </c>
      <c r="E515">
        <f>VLOOKUP(C515,single!A$2:B$466,2,FALSE)</f>
        <v>358547.07331299997</v>
      </c>
      <c r="F515" t="str">
        <f t="shared" ref="F515:F578" si="8">B515&amp;C515&amp;D515&amp;E$1&amp;" : "&amp;E515&amp;","&amp;RIGHT(G515,LEN(G515)-1)&amp;", "</f>
        <v xml:space="preserve">{"id" : "Grant City_0","criticality" : 358547.073313,"name": "Grant City", "master_node": "Yes", "master_node_id": "Grant City_0", "stop_id": "S23", "lat": 40.578965000000004, "lng": -74.109704000000008, "geo": [-74.109704000000008, 40.578965000000004]}, </v>
      </c>
      <c r="G515" t="s">
        <v>1892</v>
      </c>
    </row>
    <row r="516" spans="1:7" x14ac:dyDescent="0.2">
      <c r="A516">
        <v>514</v>
      </c>
      <c r="B516" t="s">
        <v>2758</v>
      </c>
      <c r="C516" t="s">
        <v>515</v>
      </c>
      <c r="D516" t="s">
        <v>2757</v>
      </c>
      <c r="E516">
        <v>0</v>
      </c>
      <c r="F516" t="str">
        <f t="shared" si="8"/>
        <v xml:space="preserve">{"id" : "635_6","criticality" : 0,"name": "14 St - Union Sq", "sub_node_id": "14 St - Union Sq_6", "master_node": "No", "master_node_id": "14 St - Union Sq_0", "stop_id": "635", "lat": 40.734673000000001, "line": "6", "geo": [-73.989951000000005, 40.734673000000001], "lng": -73.989951000000005}, </v>
      </c>
      <c r="G516" t="s">
        <v>1893</v>
      </c>
    </row>
    <row r="517" spans="1:7" x14ac:dyDescent="0.2">
      <c r="A517">
        <v>515</v>
      </c>
      <c r="B517" t="s">
        <v>2758</v>
      </c>
      <c r="C517" t="s">
        <v>516</v>
      </c>
      <c r="D517" t="s">
        <v>2757</v>
      </c>
      <c r="E517">
        <v>0</v>
      </c>
      <c r="F517" t="str">
        <f t="shared" si="8"/>
        <v xml:space="preserve">{"id" : "635_4","criticality" : 0,"name": "14 St - Union Sq", "sub_node_id": "14 St - Union Sq_4", "master_node": "No", "master_node_id": "14 St - Union Sq_0", "stop_id": "635", "lat": 40.734673000000001, "line": "4", "geo": [-73.989951000000005, 40.734673000000001], "lng": -73.989951000000005}, </v>
      </c>
      <c r="G517" t="s">
        <v>1894</v>
      </c>
    </row>
    <row r="518" spans="1:7" x14ac:dyDescent="0.2">
      <c r="A518">
        <v>516</v>
      </c>
      <c r="B518" t="s">
        <v>2758</v>
      </c>
      <c r="C518" t="s">
        <v>517</v>
      </c>
      <c r="D518" t="s">
        <v>2757</v>
      </c>
      <c r="E518">
        <v>0</v>
      </c>
      <c r="F518" t="str">
        <f t="shared" si="8"/>
        <v xml:space="preserve">{"id" : "D19_M","criticality" : 0,"name": "14 St", "sub_node_id": "14 St_M", "master_node": "No", "master_node_id": "14 St_2", "stop_id": "D19", "lat": 40.738227999999999, "line": "M", "geo": [-73.996208999999993, 40.738227999999999], "lng": -73.996208999999993}, </v>
      </c>
      <c r="G518" t="s">
        <v>1895</v>
      </c>
    </row>
    <row r="519" spans="1:7" x14ac:dyDescent="0.2">
      <c r="A519">
        <v>517</v>
      </c>
      <c r="B519" t="s">
        <v>2758</v>
      </c>
      <c r="C519" t="s">
        <v>518</v>
      </c>
      <c r="D519" t="s">
        <v>2757</v>
      </c>
      <c r="E519">
        <v>0</v>
      </c>
      <c r="F519" t="str">
        <f t="shared" si="8"/>
        <v xml:space="preserve">{"id" : "D19_F","criticality" : 0,"name": "14 St", "sub_node_id": "14 St_F", "master_node": "No", "master_node_id": "14 St_2", "stop_id": "D19", "lat": 40.738227999999999, "line": "F", "geo": [-73.996208999999993, 40.738227999999999], "lng": -73.996208999999993}, </v>
      </c>
      <c r="G519" t="s">
        <v>1896</v>
      </c>
    </row>
    <row r="520" spans="1:7" x14ac:dyDescent="0.2">
      <c r="A520">
        <v>518</v>
      </c>
      <c r="B520" t="s">
        <v>2758</v>
      </c>
      <c r="C520" t="s">
        <v>519</v>
      </c>
      <c r="D520" t="s">
        <v>2757</v>
      </c>
      <c r="E520">
        <f>VLOOKUP(C520,single!A$2:B$466,2,FALSE)</f>
        <v>46418189.483499996</v>
      </c>
      <c r="F520" t="str">
        <f t="shared" si="8"/>
        <v xml:space="preserve">{"id" : "Cypress Av_0","criticality" : 46418189.4835,"name": "Cypress Av", "master_node": "Yes", "master_node_id": "Cypress Av_0", "stop_id": "617", "lat": 40.805368000000001, "lng": -73.914042000000009, "geo": [-73.914042000000009, 40.805368000000001]}, </v>
      </c>
      <c r="G520" t="s">
        <v>1897</v>
      </c>
    </row>
    <row r="521" spans="1:7" x14ac:dyDescent="0.2">
      <c r="A521">
        <v>519</v>
      </c>
      <c r="B521" t="s">
        <v>2758</v>
      </c>
      <c r="C521" t="s">
        <v>520</v>
      </c>
      <c r="D521" t="s">
        <v>2757</v>
      </c>
      <c r="E521">
        <f>VLOOKUP(C521,single!A$2:B$466,2,FALSE)</f>
        <v>25911976.815900002</v>
      </c>
      <c r="F521" t="str">
        <f t="shared" si="8"/>
        <v xml:space="preserve">{"id" : "9 Av_0","criticality" : 25911976.8159,"name": "9 Av", "master_node": "Yes", "master_node_id": "9 Av_0", "stop_id": "B12", "lat": 40.646291999999995, "lng": -73.994324000000006, "geo": [-73.994324000000006, 40.646291999999995]}, </v>
      </c>
      <c r="G521" t="s">
        <v>1898</v>
      </c>
    </row>
    <row r="522" spans="1:7" x14ac:dyDescent="0.2">
      <c r="A522">
        <v>520</v>
      </c>
      <c r="B522" t="s">
        <v>2758</v>
      </c>
      <c r="C522" t="s">
        <v>521</v>
      </c>
      <c r="D522" t="s">
        <v>2757</v>
      </c>
      <c r="E522">
        <f>VLOOKUP(C522,single!A$2:B$466,2,FALSE)</f>
        <v>18400819.619899999</v>
      </c>
      <c r="F522" t="str">
        <f t="shared" si="8"/>
        <v xml:space="preserve">{"id" : "Spring St_0","criticality" : 18400819.6199,"name": "Spring St", "master_node": "Yes", "master_node_id": "Spring St_0", "stop_id": "638", "lat": 40.722301000000002, "lng": -73.997140999999999, "geo": [-73.997140999999999, 40.722301000000002]}, </v>
      </c>
      <c r="G522" t="s">
        <v>1899</v>
      </c>
    </row>
    <row r="523" spans="1:7" x14ac:dyDescent="0.2">
      <c r="A523">
        <v>521</v>
      </c>
      <c r="B523" t="s">
        <v>2758</v>
      </c>
      <c r="C523" t="s">
        <v>522</v>
      </c>
      <c r="D523" t="s">
        <v>2757</v>
      </c>
      <c r="E523">
        <f>VLOOKUP(C523,single!A$2:B$466,2,FALSE)</f>
        <v>60265761.274599999</v>
      </c>
      <c r="F523" t="str">
        <f t="shared" si="8"/>
        <v xml:space="preserve">{"id" : "Spring St_1","criticality" : 60265761.2746,"name": "Spring St", "master_node": "Yes", "master_node_id": "Spring St_1", "stop_id": "A33", "lat": 40.726227000000002, "lng": -74.003738999999996, "geo": [-74.003738999999996, 40.726227000000002]}, </v>
      </c>
      <c r="G523" t="s">
        <v>1900</v>
      </c>
    </row>
    <row r="524" spans="1:7" x14ac:dyDescent="0.2">
      <c r="A524">
        <v>522</v>
      </c>
      <c r="B524" t="s">
        <v>2758</v>
      </c>
      <c r="C524" t="s">
        <v>523</v>
      </c>
      <c r="D524" t="s">
        <v>2757</v>
      </c>
      <c r="E524">
        <v>0</v>
      </c>
      <c r="F524" t="str">
        <f t="shared" si="8"/>
        <v xml:space="preserve">{"id" : "639_6","criticality" : 0,"name": "Canal St", "sub_node_id": "Canal St_6", "master_node": "No", "master_node_id": "Canal St_0", "stop_id": "639", "lat": 40.718803000000001, "line": "6", "geo": [-74.00019300000001, 40.718803000000001], "lng": -74.00019300000001}, </v>
      </c>
      <c r="G524" t="s">
        <v>1901</v>
      </c>
    </row>
    <row r="525" spans="1:7" x14ac:dyDescent="0.2">
      <c r="A525">
        <v>523</v>
      </c>
      <c r="B525" t="s">
        <v>2758</v>
      </c>
      <c r="C525" t="s">
        <v>524</v>
      </c>
      <c r="D525" t="s">
        <v>2757</v>
      </c>
      <c r="E525">
        <f>VLOOKUP(C525,single!A$2:B$466,2,FALSE)</f>
        <v>66665551.509199999</v>
      </c>
      <c r="F525" t="str">
        <f t="shared" si="8"/>
        <v xml:space="preserve">{"id" : "86 St_4","criticality" : 66665551.5092,"name": "86 St", "master_node": "Yes", "master_node_id": "86 St_4", "stop_id": "Q04", "lat": 40.777890999999997, "lng": -73.951786999999996, "geo": [-73.951786999999996, 40.777890999999997]}, </v>
      </c>
      <c r="G525" t="s">
        <v>1902</v>
      </c>
    </row>
    <row r="526" spans="1:7" x14ac:dyDescent="0.2">
      <c r="A526">
        <v>524</v>
      </c>
      <c r="B526" t="s">
        <v>2758</v>
      </c>
      <c r="C526" t="s">
        <v>525</v>
      </c>
      <c r="D526" t="s">
        <v>2757</v>
      </c>
      <c r="E526">
        <v>0</v>
      </c>
      <c r="F526" t="str">
        <f t="shared" si="8"/>
        <v xml:space="preserve">{"id" : "639_4","criticality" : 0,"name": "Canal St", "sub_node_id": "Canal St_4", "master_node": "No", "master_node_id": "Canal St_0", "stop_id": "639", "lat": 40.718803000000001, "line": "4", "geo": [-74.00019300000001, 40.718803000000001], "lng": -74.00019300000001}, </v>
      </c>
      <c r="G526" t="s">
        <v>1903</v>
      </c>
    </row>
    <row r="527" spans="1:7" x14ac:dyDescent="0.2">
      <c r="A527">
        <v>525</v>
      </c>
      <c r="B527" t="s">
        <v>2758</v>
      </c>
      <c r="C527" t="s">
        <v>526</v>
      </c>
      <c r="D527" t="s">
        <v>2757</v>
      </c>
      <c r="E527">
        <f>VLOOKUP(C527,single!A$2:B$466,2,FALSE)</f>
        <v>164172253.08899999</v>
      </c>
      <c r="F527" t="str">
        <f t="shared" si="8"/>
        <v xml:space="preserve">{"id" : "86 St_1","criticality" : 164172253.089,"name": "86 St", "master_node": "Yes", "master_node_id": "86 St_1", "stop_id": "626", "lat": 40.779491999999998, "lng": -73.955589000000003, "geo": [-73.955589000000003, 40.779491999999998]}, </v>
      </c>
      <c r="G527" t="s">
        <v>1904</v>
      </c>
    </row>
    <row r="528" spans="1:7" x14ac:dyDescent="0.2">
      <c r="A528">
        <v>526</v>
      </c>
      <c r="B528" t="s">
        <v>2758</v>
      </c>
      <c r="C528" t="s">
        <v>527</v>
      </c>
      <c r="D528" t="s">
        <v>2757</v>
      </c>
      <c r="E528">
        <f>VLOOKUP(C528,single!A$2:B$466,2,FALSE)</f>
        <v>30399155.682700001</v>
      </c>
      <c r="F528" t="str">
        <f t="shared" si="8"/>
        <v xml:space="preserve">{"id" : "86 St_0","criticality" : 30399155.6827,"name": "86 St", "master_node": "Yes", "master_node_id": "86 St_0", "stop_id": "121", "lat": 40.788643999999998, "lng": -73.976218000000003, "geo": [-73.976218000000003, 40.788643999999998]}, </v>
      </c>
      <c r="G528" t="s">
        <v>1905</v>
      </c>
    </row>
    <row r="529" spans="1:7" x14ac:dyDescent="0.2">
      <c r="A529">
        <v>527</v>
      </c>
      <c r="B529" t="s">
        <v>2758</v>
      </c>
      <c r="C529" t="s">
        <v>528</v>
      </c>
      <c r="D529" t="s">
        <v>2757</v>
      </c>
      <c r="E529">
        <f>VLOOKUP(C529,single!A$2:B$466,2,FALSE)</f>
        <v>12018814.255999999</v>
      </c>
      <c r="F529" t="str">
        <f t="shared" si="8"/>
        <v xml:space="preserve">{"id" : "86 St_3","criticality" : 12018814.256,"name": "86 St", "master_node": "Yes", "master_node_id": "86 St_3", "stop_id": "N10", "lat": 40.592721000000004, "lng": -73.978230000000011, "geo": [-73.978230000000011, 40.592721000000004]}, </v>
      </c>
      <c r="G529" t="s">
        <v>1906</v>
      </c>
    </row>
    <row r="530" spans="1:7" x14ac:dyDescent="0.2">
      <c r="A530">
        <v>528</v>
      </c>
      <c r="B530" t="s">
        <v>2758</v>
      </c>
      <c r="C530" t="s">
        <v>529</v>
      </c>
      <c r="D530" t="s">
        <v>2757</v>
      </c>
      <c r="E530">
        <f>VLOOKUP(C530,single!A$2:B$466,2,FALSE)</f>
        <v>13408235.951400001</v>
      </c>
      <c r="F530" t="str">
        <f t="shared" si="8"/>
        <v xml:space="preserve">{"id" : "86 St_2","criticality" : 13408235.9514,"name": "86 St", "master_node": "Yes", "master_node_id": "86 St_2", "stop_id": "A20", "lat": 40.785868000000001, "lng": -73.968916000000007, "geo": [-73.968916000000007, 40.785868000000001]}, </v>
      </c>
      <c r="G530" t="s">
        <v>1907</v>
      </c>
    </row>
    <row r="531" spans="1:7" x14ac:dyDescent="0.2">
      <c r="A531">
        <v>529</v>
      </c>
      <c r="B531" t="s">
        <v>2758</v>
      </c>
      <c r="C531" t="s">
        <v>530</v>
      </c>
      <c r="D531" t="s">
        <v>2757</v>
      </c>
      <c r="E531">
        <v>0</v>
      </c>
      <c r="F531" t="str">
        <f t="shared" si="8"/>
        <v xml:space="preserve">{"id" : "109_1","criticality" : 0,"name": "Dyckman St", "sub_node_id": "Dyckman St_1", "master_node": "No", "master_node_id": "Dyckman St_0", "stop_id": "109", "lat": 40.860531000000002, "line": "1", "geo": [-73.925535999999994, 40.860531000000002], "lng": -73.925535999999994}, </v>
      </c>
      <c r="G531" t="s">
        <v>1908</v>
      </c>
    </row>
    <row r="532" spans="1:7" x14ac:dyDescent="0.2">
      <c r="A532">
        <v>530</v>
      </c>
      <c r="B532" t="s">
        <v>2758</v>
      </c>
      <c r="C532" t="s">
        <v>531</v>
      </c>
      <c r="D532" t="s">
        <v>2757</v>
      </c>
      <c r="E532">
        <f>VLOOKUP(C532,single!A$2:B$466,2,FALSE)</f>
        <v>143484676.56799999</v>
      </c>
      <c r="F532" t="str">
        <f t="shared" si="8"/>
        <v xml:space="preserve">{"id" : "President St_0","criticality" : 143484676.568,"name": "President St", "master_node": "Yes", "master_node_id": "President St_0", "stop_id": "241", "lat": 40.667883000000003, "lng": -73.950682999999998, "geo": [-73.950682999999998, 40.667883000000003]}, </v>
      </c>
      <c r="G532" t="s">
        <v>1909</v>
      </c>
    </row>
    <row r="533" spans="1:7" x14ac:dyDescent="0.2">
      <c r="A533">
        <v>531</v>
      </c>
      <c r="B533" t="s">
        <v>2758</v>
      </c>
      <c r="C533" t="s">
        <v>532</v>
      </c>
      <c r="D533" t="s">
        <v>2757</v>
      </c>
      <c r="E533">
        <v>0</v>
      </c>
      <c r="F533" t="str">
        <f t="shared" si="8"/>
        <v xml:space="preserve">{"id" : "S03_FS","criticality" : 0,"name": "Park Pl", "sub_node_id": "Park Pl_FS", "master_node": "No", "master_node_id": "Park Pl_1", "stop_id": "S03", "lat": 40.674771999999997, "line": "FS", "geo": [-73.957623999999996, 40.674771999999997], "lng": -73.957623999999996}, </v>
      </c>
      <c r="G533" t="s">
        <v>1910</v>
      </c>
    </row>
    <row r="534" spans="1:7" x14ac:dyDescent="0.2">
      <c r="A534">
        <v>532</v>
      </c>
      <c r="B534" t="s">
        <v>2758</v>
      </c>
      <c r="C534" t="s">
        <v>533</v>
      </c>
      <c r="D534" t="s">
        <v>2757</v>
      </c>
      <c r="E534">
        <f>VLOOKUP(C534,single!A$2:B$466,2,FALSE)</f>
        <v>82946961.591900006</v>
      </c>
      <c r="F534" t="str">
        <f t="shared" si="8"/>
        <v xml:space="preserve">{"id" : "Astoria Blvd_0","criticality" : 82946961.5919,"name": "Astoria Blvd", "master_node": "Yes", "master_node_id": "Astoria Blvd_0", "stop_id": "R03", "lat": 40.770257999999998, "lng": -73.917843000000005, "geo": [-73.917843000000005, 40.770257999999998]}, </v>
      </c>
      <c r="G534" t="s">
        <v>1911</v>
      </c>
    </row>
    <row r="535" spans="1:7" x14ac:dyDescent="0.2">
      <c r="A535">
        <v>533</v>
      </c>
      <c r="B535" t="s">
        <v>2758</v>
      </c>
      <c r="C535" t="s">
        <v>534</v>
      </c>
      <c r="D535" t="s">
        <v>2757</v>
      </c>
      <c r="E535">
        <v>0</v>
      </c>
      <c r="F535" t="str">
        <f t="shared" si="8"/>
        <v xml:space="preserve">{"id" : "A21_A","criticality" : 0,"name": "81 St - Museum of Natural History", "sub_node_id": "81 St - Museum of Natural History_A", "master_node": "No", "master_node_id": "81 St - Museum of Natural History_0", "stop_id": "A21", "lat": 40.781433, "line": "A", "geo": [-73.972143000000003, 40.781433], "lng": -73.972143000000003}, </v>
      </c>
      <c r="G535" t="s">
        <v>1912</v>
      </c>
    </row>
    <row r="536" spans="1:7" x14ac:dyDescent="0.2">
      <c r="A536">
        <v>534</v>
      </c>
      <c r="B536" t="s">
        <v>2758</v>
      </c>
      <c r="C536" t="s">
        <v>535</v>
      </c>
      <c r="D536" t="s">
        <v>2757</v>
      </c>
      <c r="E536">
        <f>VLOOKUP(C536,single!A$2:B$466,2,FALSE)</f>
        <v>28611723.6998</v>
      </c>
      <c r="F536" t="str">
        <f t="shared" si="8"/>
        <v xml:space="preserve">{"id" : "8 St - NYU_0","criticality" : 28611723.6998,"name": "8 St - NYU", "master_node": "Yes", "master_node_id": "8 St - NYU_0", "stop_id": "R21", "lat": 40.730328, "lng": -73.992629000000008, "geo": [-73.992629000000008, 40.730328]}, </v>
      </c>
      <c r="G536" t="s">
        <v>1913</v>
      </c>
    </row>
    <row r="537" spans="1:7" x14ac:dyDescent="0.2">
      <c r="A537">
        <v>535</v>
      </c>
      <c r="B537" t="s">
        <v>2758</v>
      </c>
      <c r="C537" t="s">
        <v>536</v>
      </c>
      <c r="D537" t="s">
        <v>2757</v>
      </c>
      <c r="E537">
        <f>VLOOKUP(C537,single!A$2:B$466,2,FALSE)</f>
        <v>2514206.6854900001</v>
      </c>
      <c r="F537" t="str">
        <f t="shared" si="8"/>
        <v xml:space="preserve">{"id" : "Harlem - 148 St_0","criticality" : 2514206.68549,"name": "Harlem - 148 St", "master_node": "Yes", "master_node_id": "Harlem - 148 St_0", "stop_id": "301", "lat": 40.823879999999996, "lng": -73.93647, "geo": [-73.93647, 40.823879999999996]}, </v>
      </c>
      <c r="G537" t="s">
        <v>1914</v>
      </c>
    </row>
    <row r="538" spans="1:7" x14ac:dyDescent="0.2">
      <c r="A538">
        <v>536</v>
      </c>
      <c r="B538" t="s">
        <v>2758</v>
      </c>
      <c r="C538" t="s">
        <v>537</v>
      </c>
      <c r="D538" t="s">
        <v>2757</v>
      </c>
      <c r="E538">
        <f>VLOOKUP(C538,single!A$2:B$466,2,FALSE)</f>
        <v>29288165.167599998</v>
      </c>
      <c r="F538" t="str">
        <f t="shared" si="8"/>
        <v xml:space="preserve">{"id" : "Atlantic Av_0","criticality" : 29288165.1676,"name": "Atlantic Av", "master_node": "Yes", "master_node_id": "Atlantic Av_0", "stop_id": "L24", "lat": 40.675345, "lng": -73.903097000000002, "geo": [-73.903097000000002, 40.675345]}, </v>
      </c>
      <c r="G538" t="s">
        <v>1915</v>
      </c>
    </row>
    <row r="539" spans="1:7" x14ac:dyDescent="0.2">
      <c r="A539">
        <v>537</v>
      </c>
      <c r="B539" t="s">
        <v>2758</v>
      </c>
      <c r="C539" t="s">
        <v>538</v>
      </c>
      <c r="D539" t="s">
        <v>2757</v>
      </c>
      <c r="E539">
        <v>0</v>
      </c>
      <c r="F539" t="str">
        <f t="shared" si="8"/>
        <v xml:space="preserve">{"id" : "104_1","criticality" : 0,"name": "231 St", "sub_node_id": "231 St_1", "master_node": "No", "master_node_id": "231 St_0", "stop_id": "104", "lat": 40.878855999999999, "line": "1", "geo": [-73.904833999999994, 40.878855999999999], "lng": -73.904833999999994}, </v>
      </c>
      <c r="G539" t="s">
        <v>1916</v>
      </c>
    </row>
    <row r="540" spans="1:7" x14ac:dyDescent="0.2">
      <c r="A540">
        <v>538</v>
      </c>
      <c r="B540" t="s">
        <v>2758</v>
      </c>
      <c r="C540" t="s">
        <v>539</v>
      </c>
      <c r="D540" t="s">
        <v>2757</v>
      </c>
      <c r="E540">
        <v>0</v>
      </c>
      <c r="F540" t="str">
        <f t="shared" si="8"/>
        <v xml:space="preserve">{"id" : "633_6","criticality" : 0,"name": "28 St", "sub_node_id": "28 St_6", "master_node": "No", "master_node_id": "28 St_1", "stop_id": "633", "lat": 40.743070000000003, "line": "6", "geo": [-73.984263999999996, 40.743070000000003], "lng": -73.984263999999996}, </v>
      </c>
      <c r="G540" t="s">
        <v>1917</v>
      </c>
    </row>
    <row r="541" spans="1:7" x14ac:dyDescent="0.2">
      <c r="A541">
        <v>539</v>
      </c>
      <c r="B541" t="s">
        <v>2758</v>
      </c>
      <c r="C541" t="s">
        <v>540</v>
      </c>
      <c r="D541" t="s">
        <v>2757</v>
      </c>
      <c r="E541">
        <v>0</v>
      </c>
      <c r="F541" t="str">
        <f t="shared" si="8"/>
        <v xml:space="preserve">{"id" : "106_1","criticality" : 0,"name": "Marble Hill - 225 St", "sub_node_id": "Marble Hill - 225 St_1", "master_node": "No", "master_node_id": "Marble Hill - 225 St_0", "stop_id": "106", "lat": 40.874561, "line": "1", "geo": [-73.909831000000011, 40.874561], "lng": -73.909831000000011}, </v>
      </c>
      <c r="G541" t="s">
        <v>1918</v>
      </c>
    </row>
    <row r="542" spans="1:7" x14ac:dyDescent="0.2">
      <c r="A542">
        <v>540</v>
      </c>
      <c r="B542" t="s">
        <v>2758</v>
      </c>
      <c r="C542" t="s">
        <v>541</v>
      </c>
      <c r="D542" t="s">
        <v>2757</v>
      </c>
      <c r="E542">
        <v>0</v>
      </c>
      <c r="F542" t="str">
        <f t="shared" si="8"/>
        <v xml:space="preserve">{"id" : "631_6","criticality" : 0,"name": "Grand Central - 42 St", "sub_node_id": "Grand Central - 42 St_6", "master_node": "No", "master_node_id": "Grand Central - 42 St_0", "stop_id": "631", "lat": 40.751776, "line": "6", "geo": [-73.976848000000004, 40.751776], "lng": -73.976848000000004}, </v>
      </c>
      <c r="G542" t="s">
        <v>1919</v>
      </c>
    </row>
    <row r="543" spans="1:7" x14ac:dyDescent="0.2">
      <c r="A543">
        <v>541</v>
      </c>
      <c r="B543" t="s">
        <v>2758</v>
      </c>
      <c r="C543" t="s">
        <v>542</v>
      </c>
      <c r="D543" t="s">
        <v>2757</v>
      </c>
      <c r="E543">
        <v>0</v>
      </c>
      <c r="F543" t="str">
        <f t="shared" si="8"/>
        <v xml:space="preserve">{"id" : "631_4","criticality" : 0,"name": "Grand Central - 42 St", "sub_node_id": "Grand Central - 42 St_4", "master_node": "No", "master_node_id": "Grand Central - 42 St_0", "stop_id": "631", "lat": 40.751776, "line": "4", "geo": [-73.976848000000004, 40.751776], "lng": -73.976848000000004}, </v>
      </c>
      <c r="G543" t="s">
        <v>1920</v>
      </c>
    </row>
    <row r="544" spans="1:7" x14ac:dyDescent="0.2">
      <c r="A544">
        <v>542</v>
      </c>
      <c r="B544" t="s">
        <v>2758</v>
      </c>
      <c r="C544" t="s">
        <v>543</v>
      </c>
      <c r="D544" t="s">
        <v>2757</v>
      </c>
      <c r="E544">
        <v>0</v>
      </c>
      <c r="F544" t="str">
        <f t="shared" si="8"/>
        <v xml:space="preserve">{"id" : "631_5","criticality" : 0,"name": "Grand Central - 42 St", "sub_node_id": "Grand Central - 42 St_5", "master_node": "No", "master_node_id": "Grand Central - 42 St_0", "stop_id": "631", "lat": 40.751776, "line": "5", "geo": [-73.976848000000004, 40.751776], "lng": -73.976848000000004}, </v>
      </c>
      <c r="G544" t="s">
        <v>1921</v>
      </c>
    </row>
    <row r="545" spans="1:7" x14ac:dyDescent="0.2">
      <c r="A545">
        <v>543</v>
      </c>
      <c r="B545" t="s">
        <v>2758</v>
      </c>
      <c r="C545" t="s">
        <v>544</v>
      </c>
      <c r="D545" t="s">
        <v>2757</v>
      </c>
      <c r="E545">
        <v>0</v>
      </c>
      <c r="F545" t="str">
        <f t="shared" si="8"/>
        <v xml:space="preserve">{"id" : "631_2","criticality" : 0,"name": "Grand Central - 42 St", "sub_node_id": "Grand Central - 42 St_2", "master_node": "No", "master_node_id": "Grand Central - 42 St_0", "stop_id": "631", "lat": 40.751776, "line": "2", "geo": [-73.976848000000004, 40.751776], "lng": -73.976848000000004}, </v>
      </c>
      <c r="G545" t="s">
        <v>1922</v>
      </c>
    </row>
    <row r="546" spans="1:7" x14ac:dyDescent="0.2">
      <c r="A546">
        <v>544</v>
      </c>
      <c r="B546" t="s">
        <v>2758</v>
      </c>
      <c r="C546" t="s">
        <v>545</v>
      </c>
      <c r="D546" t="s">
        <v>2757</v>
      </c>
      <c r="E546">
        <v>0</v>
      </c>
      <c r="F546" t="str">
        <f t="shared" si="8"/>
        <v xml:space="preserve">{"id" : "236_3","criticality" : 0,"name": "Bergen St", "sub_node_id": "Bergen St_3", "master_node": "No", "master_node_id": "Bergen St_0", "stop_id": "236", "lat": 40.680828999999996, "line": "3", "geo": [-73.975098000000003, 40.680828999999996], "lng": -73.975098000000003}, </v>
      </c>
      <c r="G546" t="s">
        <v>1923</v>
      </c>
    </row>
    <row r="547" spans="1:7" x14ac:dyDescent="0.2">
      <c r="A547">
        <v>545</v>
      </c>
      <c r="B547" t="s">
        <v>2758</v>
      </c>
      <c r="C547" t="s">
        <v>546</v>
      </c>
      <c r="D547" t="s">
        <v>2757</v>
      </c>
      <c r="E547">
        <f>VLOOKUP(C547,single!A$2:B$466,2,FALSE)</f>
        <v>52166897.999600001</v>
      </c>
      <c r="F547" t="str">
        <f t="shared" si="8"/>
        <v xml:space="preserve">{"id" : "Borough Hall_0","criticality" : 52166897.9996,"name": "Borough Hall", "master_node": "Yes", "master_node_id": "Borough Hall_0", "stop_id": "232,423", "lat": 40.692729999999997, "lng": -73.990089799999993, "geo": [-73.990089799999993, 40.692729999999997]}, </v>
      </c>
      <c r="G547" t="s">
        <v>1924</v>
      </c>
    </row>
    <row r="548" spans="1:7" x14ac:dyDescent="0.2">
      <c r="A548">
        <v>546</v>
      </c>
      <c r="B548" t="s">
        <v>2758</v>
      </c>
      <c r="C548" t="s">
        <v>547</v>
      </c>
      <c r="D548" t="s">
        <v>2757</v>
      </c>
      <c r="E548">
        <f>VLOOKUP(C548,single!A$2:B$466,2,FALSE)</f>
        <v>188870530.963</v>
      </c>
      <c r="F548" t="str">
        <f t="shared" si="8"/>
        <v xml:space="preserve">{"id" : "Prospect Park_0","criticality" : 188870530.963,"name": "Prospect Park", "master_node": "Yes", "master_node_id": "Prospect Park_0", "stop_id": "D26", "lat": 40.661614, "lng": -73.962245999999993, "geo": [-73.962245999999993, 40.661614]}, </v>
      </c>
      <c r="G548" t="s">
        <v>1925</v>
      </c>
    </row>
    <row r="549" spans="1:7" x14ac:dyDescent="0.2">
      <c r="A549">
        <v>547</v>
      </c>
      <c r="B549" t="s">
        <v>2758</v>
      </c>
      <c r="C549" t="s">
        <v>548</v>
      </c>
      <c r="D549" t="s">
        <v>2757</v>
      </c>
      <c r="E549">
        <v>0</v>
      </c>
      <c r="F549" t="str">
        <f t="shared" si="8"/>
        <v xml:space="preserve">{"id" : "S11_SI","criticality" : 0,"name": "Arthur Kill", "sub_node_id": "Arthur Kill_SI", "master_node": "No", "master_node_id": "Arthur Kill_0", "stop_id": "S11", "lat": 40.516578000000003, "line": "SI", "geo": [-74.242095999999989, 40.516578000000003], "lng": -74.242095999999989}, </v>
      </c>
      <c r="G549" t="s">
        <v>1926</v>
      </c>
    </row>
    <row r="550" spans="1:7" x14ac:dyDescent="0.2">
      <c r="A550">
        <v>548</v>
      </c>
      <c r="B550" t="s">
        <v>2758</v>
      </c>
      <c r="C550" t="s">
        <v>549</v>
      </c>
      <c r="D550" t="s">
        <v>2757</v>
      </c>
      <c r="E550">
        <v>0</v>
      </c>
      <c r="F550" t="str">
        <f t="shared" si="8"/>
        <v xml:space="preserve">{"id" : "H12_H","criticality" : 0,"name": "Beach 90 St", "sub_node_id": "Beach 90 St_H", "master_node": "No", "master_node_id": "Beach 90 St_0", "stop_id": "H12", "lat": 40.588034, "line": "H", "geo": [-73.813641000000004, 40.588034], "lng": -73.813641000000004}, </v>
      </c>
      <c r="G550" t="s">
        <v>1927</v>
      </c>
    </row>
    <row r="551" spans="1:7" x14ac:dyDescent="0.2">
      <c r="A551">
        <v>549</v>
      </c>
      <c r="B551" t="s">
        <v>2758</v>
      </c>
      <c r="C551" t="s">
        <v>550</v>
      </c>
      <c r="D551" t="s">
        <v>2757</v>
      </c>
      <c r="E551">
        <v>0</v>
      </c>
      <c r="F551" t="str">
        <f t="shared" si="8"/>
        <v xml:space="preserve">{"id" : "H12_A","criticality" : 0,"name": "Beach 90 St", "sub_node_id": "Beach 90 St_A", "master_node": "No", "master_node_id": "Beach 90 St_0", "stop_id": "H12", "lat": 40.588034, "line": "A", "geo": [-73.813641000000004, 40.588034], "lng": -73.813641000000004}, </v>
      </c>
      <c r="G551" t="s">
        <v>1928</v>
      </c>
    </row>
    <row r="552" spans="1:7" x14ac:dyDescent="0.2">
      <c r="A552">
        <v>550</v>
      </c>
      <c r="B552" t="s">
        <v>2758</v>
      </c>
      <c r="C552" t="s">
        <v>551</v>
      </c>
      <c r="D552" t="s">
        <v>2757</v>
      </c>
      <c r="E552">
        <f>VLOOKUP(C552,single!A$2:B$466,2,FALSE)</f>
        <v>110132731.17399999</v>
      </c>
      <c r="F552" t="str">
        <f t="shared" si="8"/>
        <v xml:space="preserve">{"id" : "Livonia Av_0","criticality" : 110132731.174,"name": "Livonia Av", "master_node": "Yes", "master_node_id": "Livonia Av_0", "stop_id": "L26", "lat": 40.664037999999998, "lng": -73.900570999999999, "geo": [-73.900570999999999, 40.664037999999998]}, </v>
      </c>
      <c r="G552" t="s">
        <v>1929</v>
      </c>
    </row>
    <row r="553" spans="1:7" x14ac:dyDescent="0.2">
      <c r="A553">
        <v>551</v>
      </c>
      <c r="B553" t="s">
        <v>2758</v>
      </c>
      <c r="C553" t="s">
        <v>552</v>
      </c>
      <c r="D553" t="s">
        <v>2757</v>
      </c>
      <c r="E553">
        <v>0</v>
      </c>
      <c r="F553" t="str">
        <f t="shared" si="8"/>
        <v xml:space="preserve">{"id" : "419_2","criticality" : 0,"name": "Wall St", "sub_node_id": "Wall St_2", "master_node": "No", "master_node_id": "Wall St_1", "stop_id": "419", "lat": 40.707557000000001, "line": "2", "geo": [-74.011861999999994, 40.707557000000001], "lng": -74.011861999999994}, </v>
      </c>
      <c r="G553" t="s">
        <v>1930</v>
      </c>
    </row>
    <row r="554" spans="1:7" x14ac:dyDescent="0.2">
      <c r="A554">
        <v>552</v>
      </c>
      <c r="B554" t="s">
        <v>2758</v>
      </c>
      <c r="C554" t="s">
        <v>553</v>
      </c>
      <c r="D554" t="s">
        <v>2757</v>
      </c>
      <c r="E554">
        <v>0</v>
      </c>
      <c r="F554" t="str">
        <f t="shared" si="8"/>
        <v xml:space="preserve">{"id" : "M11_M","criticality" : 0,"name": "Myrtle Av", "sub_node_id": "Myrtle Av_M", "master_node": "No", "master_node_id": "Myrtle Av_0", "stop_id": "M11", "lat": 40.697206999999999, "line": "M", "geo": [-73.935656999999992, 40.697206999999999], "lng": -73.935656999999992}, </v>
      </c>
      <c r="G554" t="s">
        <v>1931</v>
      </c>
    </row>
    <row r="555" spans="1:7" x14ac:dyDescent="0.2">
      <c r="A555">
        <v>553</v>
      </c>
      <c r="B555" t="s">
        <v>2758</v>
      </c>
      <c r="C555" t="s">
        <v>554</v>
      </c>
      <c r="D555" t="s">
        <v>2757</v>
      </c>
      <c r="E555">
        <f>VLOOKUP(C555,single!A$2:B$466,2,FALSE)</f>
        <v>4193544.5929700001</v>
      </c>
      <c r="F555" t="str">
        <f t="shared" si="8"/>
        <v xml:space="preserve">{"id" : "Rockaway Park - Beach 116 St_0","criticality" : 4193544.59297,"name": "Rockaway Park - Beach 116 St", "master_node": "Yes", "master_node_id": "Rockaway Park - Beach 116 St_0", "stop_id": "H15", "lat": 40.580902999999999, "lng": -73.835592000000005, "geo": [-73.835592000000005, 40.580902999999999]}, </v>
      </c>
      <c r="G555" t="s">
        <v>1932</v>
      </c>
    </row>
    <row r="556" spans="1:7" x14ac:dyDescent="0.2">
      <c r="A556">
        <v>554</v>
      </c>
      <c r="B556" t="s">
        <v>2758</v>
      </c>
      <c r="C556" t="s">
        <v>555</v>
      </c>
      <c r="D556" t="s">
        <v>2757</v>
      </c>
      <c r="E556">
        <v>0</v>
      </c>
      <c r="F556" t="str">
        <f t="shared" si="8"/>
        <v xml:space="preserve">{"id" : "M11_J","criticality" : 0,"name": "Myrtle Av", "sub_node_id": "Myrtle Av_J", "master_node": "No", "master_node_id": "Myrtle Av_0", "stop_id": "M11", "lat": 40.697206999999999, "line": "J", "geo": [-73.935656999999992, 40.697206999999999], "lng": -73.935656999999992}, </v>
      </c>
      <c r="G556" t="s">
        <v>1933</v>
      </c>
    </row>
    <row r="557" spans="1:7" x14ac:dyDescent="0.2">
      <c r="A557">
        <v>555</v>
      </c>
      <c r="B557" t="s">
        <v>2758</v>
      </c>
      <c r="C557" t="s">
        <v>556</v>
      </c>
      <c r="D557" t="s">
        <v>2757</v>
      </c>
      <c r="E557">
        <v>0</v>
      </c>
      <c r="F557" t="str">
        <f t="shared" si="8"/>
        <v xml:space="preserve">{"id" : "419_4","criticality" : 0,"name": "Wall St", "sub_node_id": "Wall St_4", "master_node": "No", "master_node_id": "Wall St_1", "stop_id": "419", "lat": 40.707557000000001, "line": "4", "geo": [-74.011861999999994, 40.707557000000001], "lng": -74.011861999999994}, </v>
      </c>
      <c r="G557" t="s">
        <v>1934</v>
      </c>
    </row>
    <row r="558" spans="1:7" x14ac:dyDescent="0.2">
      <c r="A558">
        <v>556</v>
      </c>
      <c r="B558" t="s">
        <v>2758</v>
      </c>
      <c r="C558" t="s">
        <v>557</v>
      </c>
      <c r="D558" t="s">
        <v>2757</v>
      </c>
      <c r="E558">
        <v>0</v>
      </c>
      <c r="F558" t="str">
        <f t="shared" si="8"/>
        <v xml:space="preserve">{"id" : "419_5","criticality" : 0,"name": "Wall St", "sub_node_id": "Wall St_5", "master_node": "No", "master_node_id": "Wall St_1", "stop_id": "419", "lat": 40.707557000000001, "line": "5", "geo": [-74.011861999999994, 40.707557000000001], "lng": -74.011861999999994}, </v>
      </c>
      <c r="G558" t="s">
        <v>1935</v>
      </c>
    </row>
    <row r="559" spans="1:7" x14ac:dyDescent="0.2">
      <c r="A559">
        <v>557</v>
      </c>
      <c r="B559" t="s">
        <v>2758</v>
      </c>
      <c r="C559" t="s">
        <v>558</v>
      </c>
      <c r="D559" t="s">
        <v>2757</v>
      </c>
      <c r="E559">
        <f>VLOOKUP(C559,single!A$2:B$466,2,FALSE)</f>
        <v>10301937.126700001</v>
      </c>
      <c r="F559" t="str">
        <f t="shared" si="8"/>
        <v xml:space="preserve">{"id" : "103 St_2","criticality" : 10301937.1267,"name": "103 St", "master_node": "Yes", "master_node_id": "103 St_2", "stop_id": "A18", "lat": 40.796092000000002, "lng": -73.961454000000003, "geo": [-73.961454000000003, 40.796092000000002]}, </v>
      </c>
      <c r="G559" t="s">
        <v>1936</v>
      </c>
    </row>
    <row r="560" spans="1:7" x14ac:dyDescent="0.2">
      <c r="A560">
        <v>558</v>
      </c>
      <c r="B560" t="s">
        <v>2758</v>
      </c>
      <c r="C560" t="s">
        <v>559</v>
      </c>
      <c r="D560" t="s">
        <v>2757</v>
      </c>
      <c r="E560">
        <v>0</v>
      </c>
      <c r="F560" t="str">
        <f t="shared" si="8"/>
        <v xml:space="preserve">{"id" : "M13_J","criticality" : 0,"name": "Lorimer St", "sub_node_id": "Lorimer St_J", "master_node": "No", "master_node_id": "Lorimer St_0", "stop_id": "M13", "lat": 40.703868999999997, "line": "J", "geo": [-73.947407999999996, 40.703868999999997], "lng": -73.947407999999996}, </v>
      </c>
      <c r="G560" t="s">
        <v>1937</v>
      </c>
    </row>
    <row r="561" spans="1:7" x14ac:dyDescent="0.2">
      <c r="A561">
        <v>559</v>
      </c>
      <c r="B561" t="s">
        <v>2758</v>
      </c>
      <c r="C561" t="s">
        <v>560</v>
      </c>
      <c r="D561" t="s">
        <v>2757</v>
      </c>
      <c r="E561">
        <v>0</v>
      </c>
      <c r="F561" t="str">
        <f t="shared" si="8"/>
        <v xml:space="preserve">{"id" : "M13_M","criticality" : 0,"name": "Lorimer St", "sub_node_id": "Lorimer St_M", "master_node": "No", "master_node_id": "Lorimer St_0", "stop_id": "M13", "lat": 40.703868999999997, "line": "M", "geo": [-73.947407999999996, 40.703868999999997], "lng": -73.947407999999996}, </v>
      </c>
      <c r="G561" t="s">
        <v>1938</v>
      </c>
    </row>
    <row r="562" spans="1:7" x14ac:dyDescent="0.2">
      <c r="A562">
        <v>560</v>
      </c>
      <c r="B562" t="s">
        <v>2758</v>
      </c>
      <c r="C562" t="s">
        <v>561</v>
      </c>
      <c r="D562" t="s">
        <v>2757</v>
      </c>
      <c r="E562">
        <v>0</v>
      </c>
      <c r="F562" t="str">
        <f t="shared" si="8"/>
        <v xml:space="preserve">{"id" : "411_4","criticality" : 0,"name": "Mt Eden Av", "sub_node_id": "Mt Eden Av_4", "master_node": "No", "master_node_id": "Mt Eden Av_0", "stop_id": "411", "lat": 40.844434, "line": "4", "geo": [-73.914684999999992, 40.844434], "lng": -73.914684999999992}, </v>
      </c>
      <c r="G562" t="s">
        <v>1939</v>
      </c>
    </row>
    <row r="563" spans="1:7" x14ac:dyDescent="0.2">
      <c r="A563">
        <v>561</v>
      </c>
      <c r="B563" t="s">
        <v>2758</v>
      </c>
      <c r="C563" t="s">
        <v>562</v>
      </c>
      <c r="D563" t="s">
        <v>2757</v>
      </c>
      <c r="E563">
        <f>VLOOKUP(C563,single!A$2:B$466,2,FALSE)</f>
        <v>34111285.421099998</v>
      </c>
      <c r="F563" t="str">
        <f t="shared" si="8"/>
        <v xml:space="preserve">{"id" : "East Broadway_0","criticality" : 34111285.4211,"name": "East Broadway", "master_node": "Yes", "master_node_id": "East Broadway_0", "stop_id": "F16", "lat": 40.713715000000001, "lng": -73.990172999999999, "geo": [-73.990172999999999, 40.713715000000001]}, </v>
      </c>
      <c r="G563" t="s">
        <v>1940</v>
      </c>
    </row>
    <row r="564" spans="1:7" x14ac:dyDescent="0.2">
      <c r="A564">
        <v>562</v>
      </c>
      <c r="B564" t="s">
        <v>2758</v>
      </c>
      <c r="C564" t="s">
        <v>563</v>
      </c>
      <c r="D564" t="s">
        <v>2757</v>
      </c>
      <c r="E564">
        <f>VLOOKUP(C564,single!A$2:B$466,2,FALSE)</f>
        <v>233420219.22400001</v>
      </c>
      <c r="F564" t="str">
        <f t="shared" si="8"/>
        <v xml:space="preserve">{"id" : "36 St_0","criticality" : 233420219.224,"name": "36 St", "master_node": "Yes", "master_node_id": "36 St_0", "stop_id": "R36", "lat": 40.655144, "lng": -74.003548999999992, "geo": [-74.003548999999992, 40.655144]}, </v>
      </c>
      <c r="G564" t="s">
        <v>1941</v>
      </c>
    </row>
    <row r="565" spans="1:7" x14ac:dyDescent="0.2">
      <c r="A565">
        <v>563</v>
      </c>
      <c r="B565" t="s">
        <v>2758</v>
      </c>
      <c r="C565" t="s">
        <v>564</v>
      </c>
      <c r="D565" t="s">
        <v>2757</v>
      </c>
      <c r="E565">
        <f>VLOOKUP(C565,single!A$2:B$466,2,FALSE)</f>
        <v>15961125.0154</v>
      </c>
      <c r="F565" t="str">
        <f t="shared" si="8"/>
        <v xml:space="preserve">{"id" : "36 St_1","criticality" : 15961125.0154,"name": "36 St", "master_node": "Yes", "master_node_id": "36 St_1", "stop_id": "G20", "lat": 40.752039000000003, "lng": -73.928781000000001, "geo": [-73.928781000000001, 40.752039000000003]}, </v>
      </c>
      <c r="G565" t="s">
        <v>1942</v>
      </c>
    </row>
    <row r="566" spans="1:7" x14ac:dyDescent="0.2">
      <c r="A566">
        <v>564</v>
      </c>
      <c r="B566" t="s">
        <v>2758</v>
      </c>
      <c r="C566" t="s">
        <v>565</v>
      </c>
      <c r="D566" t="s">
        <v>2757</v>
      </c>
      <c r="E566">
        <f>VLOOKUP(C566,single!A$2:B$466,2,FALSE)</f>
        <v>36966424.887900002</v>
      </c>
      <c r="F566" t="str">
        <f t="shared" si="8"/>
        <v xml:space="preserve">{"id" : "Greenpoint Av_0","criticality" : 36966424.8879,"name": "Greenpoint Av", "master_node": "Yes", "master_node_id": "Greenpoint Av_0", "stop_id": "G26", "lat": 40.731352000000001, "lng": -73.954448999999997, "geo": [-73.954448999999997, 40.731352000000001]}, </v>
      </c>
      <c r="G566" t="s">
        <v>1943</v>
      </c>
    </row>
    <row r="567" spans="1:7" x14ac:dyDescent="0.2">
      <c r="A567">
        <v>565</v>
      </c>
      <c r="B567" t="s">
        <v>2758</v>
      </c>
      <c r="C567" t="s">
        <v>566</v>
      </c>
      <c r="D567" t="s">
        <v>2757</v>
      </c>
      <c r="E567">
        <v>0</v>
      </c>
      <c r="F567" t="str">
        <f t="shared" si="8"/>
        <v xml:space="preserve">{"id" : "S01_FS","criticality" : 0,"name": "Franklin Av", "sub_node_id": "Franklin Av_FS", "master_node": "No", "master_node_id": "Franklin Av_0", "stop_id": "S01", "lat": 40.680596000000001, "line": "FS", "geo": [-73.955826999999999, 40.680596000000001], "lng": -73.955826999999999}, </v>
      </c>
      <c r="G567" t="s">
        <v>1944</v>
      </c>
    </row>
    <row r="568" spans="1:7" x14ac:dyDescent="0.2">
      <c r="A568">
        <v>566</v>
      </c>
      <c r="B568" t="s">
        <v>2758</v>
      </c>
      <c r="C568" t="s">
        <v>567</v>
      </c>
      <c r="D568" t="s">
        <v>2757</v>
      </c>
      <c r="E568">
        <f>VLOOKUP(C568,single!A$2:B$466,2,FALSE)</f>
        <v>80326356.346499994</v>
      </c>
      <c r="F568" t="str">
        <f t="shared" si="8"/>
        <v xml:space="preserve">{"id" : "Burnside Av_0","criticality" : 80326356.3465,"name": "Burnside Av", "master_node": "Yes", "master_node_id": "Burnside Av_0", "stop_id": "409", "lat": 40.853453000000002, "lng": -73.907684000000003, "geo": [-73.907684000000003, 40.853453000000002]}, </v>
      </c>
      <c r="G568" t="s">
        <v>1945</v>
      </c>
    </row>
    <row r="569" spans="1:7" x14ac:dyDescent="0.2">
      <c r="A569">
        <v>567</v>
      </c>
      <c r="B569" t="s">
        <v>2758</v>
      </c>
      <c r="C569" t="s">
        <v>568</v>
      </c>
      <c r="D569" t="s">
        <v>2757</v>
      </c>
      <c r="E569">
        <f>VLOOKUP(C569,single!A$2:B$466,2,FALSE)</f>
        <v>83212860.300799996</v>
      </c>
      <c r="F569" t="str">
        <f t="shared" si="8"/>
        <v xml:space="preserve">{"id" : "Mt Eden Av_0","criticality" : 83212860.3008,"name": "Mt Eden Av", "master_node": "Yes", "master_node_id": "Mt Eden Av_0", "stop_id": "411", "lat": 40.844434, "lng": -73.914684999999992, "geo": [-73.914684999999992, 40.844434]}, </v>
      </c>
      <c r="G569" t="s">
        <v>1946</v>
      </c>
    </row>
    <row r="570" spans="1:7" x14ac:dyDescent="0.2">
      <c r="A570">
        <v>568</v>
      </c>
      <c r="B570" t="s">
        <v>2758</v>
      </c>
      <c r="C570" t="s">
        <v>569</v>
      </c>
      <c r="D570" t="s">
        <v>2757</v>
      </c>
      <c r="E570">
        <f>VLOOKUP(C570,single!A$2:B$466,2,FALSE)</f>
        <v>40234535.876199998</v>
      </c>
      <c r="F570" t="str">
        <f t="shared" si="8"/>
        <v xml:space="preserve">{"id" : "Gun Hill Rd_1","criticality" : 40234535.8762,"name": "Gun Hill Rd", "master_node": "Yes", "master_node_id": "Gun Hill Rd_1", "stop_id": "503", "lat": 40.869526, "lng": -73.846384, "geo": [-73.846384, 40.869526]}, </v>
      </c>
      <c r="G570" t="s">
        <v>1947</v>
      </c>
    </row>
    <row r="571" spans="1:7" x14ac:dyDescent="0.2">
      <c r="A571">
        <v>569</v>
      </c>
      <c r="B571" t="s">
        <v>2758</v>
      </c>
      <c r="C571" t="s">
        <v>570</v>
      </c>
      <c r="D571" t="s">
        <v>2757</v>
      </c>
      <c r="E571">
        <f>VLOOKUP(C571,single!A$2:B$466,2,FALSE)</f>
        <v>47391975.725400001</v>
      </c>
      <c r="F571" t="str">
        <f t="shared" si="8"/>
        <v xml:space="preserve">{"id" : "Gun Hill Rd_0","criticality" : 47391975.7254,"name": "Gun Hill Rd", "master_node": "Yes", "master_node_id": "Gun Hill Rd_0", "stop_id": "208", "lat": 40.877850000000002, "lng": -73.866256000000007, "geo": [-73.866256000000007, 40.877850000000002]}, </v>
      </c>
      <c r="G571" t="s">
        <v>1948</v>
      </c>
    </row>
    <row r="572" spans="1:7" x14ac:dyDescent="0.2">
      <c r="A572">
        <v>570</v>
      </c>
      <c r="B572" t="s">
        <v>2758</v>
      </c>
      <c r="C572" t="s">
        <v>571</v>
      </c>
      <c r="D572" t="s">
        <v>2757</v>
      </c>
      <c r="E572">
        <f>VLOOKUP(C572,single!A$2:B$466,2,FALSE)</f>
        <v>27588262.663699999</v>
      </c>
      <c r="F572" t="str">
        <f t="shared" si="8"/>
        <v xml:space="preserve">{"id" : "14 St_2","criticality" : 27588262.6637,"name": "14 St", "master_node": "Yes", "master_node_id": "14 St_2", "stop_id": "D19", "lat": 40.738227999999999, "lng": -73.996208999999993, "geo": [-73.996208999999993, 40.738227999999999]}, </v>
      </c>
      <c r="G572" t="s">
        <v>1949</v>
      </c>
    </row>
    <row r="573" spans="1:7" x14ac:dyDescent="0.2">
      <c r="A573">
        <v>571</v>
      </c>
      <c r="B573" t="s">
        <v>2758</v>
      </c>
      <c r="C573" t="s">
        <v>572</v>
      </c>
      <c r="D573" t="s">
        <v>2757</v>
      </c>
      <c r="E573">
        <f>VLOOKUP(C573,single!A$2:B$466,2,FALSE)</f>
        <v>49650207.542099997</v>
      </c>
      <c r="F573" t="str">
        <f t="shared" si="8"/>
        <v xml:space="preserve">{"id" : "14 St_0","criticality" : 49650207.5421,"name": "14 St", "master_node": "Yes", "master_node_id": "14 St_0", "stop_id": "132", "lat": 40.737825999999998, "lng": -74.000201000000004, "geo": [-74.000201000000004, 40.737825999999998]}, </v>
      </c>
      <c r="G573" t="s">
        <v>1950</v>
      </c>
    </row>
    <row r="574" spans="1:7" x14ac:dyDescent="0.2">
      <c r="A574">
        <v>572</v>
      </c>
      <c r="B574" t="s">
        <v>2758</v>
      </c>
      <c r="C574" t="s">
        <v>573</v>
      </c>
      <c r="D574" t="s">
        <v>2757</v>
      </c>
      <c r="E574">
        <f>VLOOKUP(C574,single!A$2:B$466,2,FALSE)</f>
        <v>46860151.532300003</v>
      </c>
      <c r="F574" t="str">
        <f t="shared" si="8"/>
        <v xml:space="preserve">{"id" : "14 St_1","criticality" : 46860151.5323,"name": "14 St", "master_node": "Yes", "master_node_id": "14 St_1", "stop_id": "A31", "lat": 40.740893, "lng": -74.001689999999996, "geo": [-74.001689999999996, 40.740893]}, </v>
      </c>
      <c r="G574" t="s">
        <v>1951</v>
      </c>
    </row>
    <row r="575" spans="1:7" x14ac:dyDescent="0.2">
      <c r="A575">
        <v>573</v>
      </c>
      <c r="B575" t="s">
        <v>2758</v>
      </c>
      <c r="C575" t="s">
        <v>574</v>
      </c>
      <c r="D575" t="s">
        <v>2757</v>
      </c>
      <c r="E575">
        <f>VLOOKUP(C575,single!A$2:B$466,2,FALSE)</f>
        <v>20620287.719999999</v>
      </c>
      <c r="F575" t="str">
        <f t="shared" si="8"/>
        <v xml:space="preserve">{"id" : "Rockaway Av_0","criticality" : 20620287.72,"name": "Rockaway Av", "master_node": "Yes", "master_node_id": "Rockaway Av_0", "stop_id": "253", "lat": 40.662548999999999, "lng": -73.908946, "geo": [-73.908946, 40.662548999999999]}, </v>
      </c>
      <c r="G575" t="s">
        <v>1952</v>
      </c>
    </row>
    <row r="576" spans="1:7" x14ac:dyDescent="0.2">
      <c r="A576">
        <v>574</v>
      </c>
      <c r="B576" t="s">
        <v>2758</v>
      </c>
      <c r="C576" t="s">
        <v>575</v>
      </c>
      <c r="D576" t="s">
        <v>2757</v>
      </c>
      <c r="E576">
        <f>VLOOKUP(C576,single!A$2:B$466,2,FALSE)</f>
        <v>8714363.7772599999</v>
      </c>
      <c r="F576" t="str">
        <f t="shared" si="8"/>
        <v xml:space="preserve">{"id" : "Rockaway Av_1","criticality" : 8714363.77726,"name": "Rockaway Av", "master_node": "Yes", "master_node_id": "Rockaway Av_1", "stop_id": "A50", "lat": 40.678340000000006, "lng": -73.911946, "geo": [-73.911946, 40.678340000000006]}, </v>
      </c>
      <c r="G576" t="s">
        <v>1953</v>
      </c>
    </row>
    <row r="577" spans="1:7" x14ac:dyDescent="0.2">
      <c r="A577">
        <v>575</v>
      </c>
      <c r="B577" t="s">
        <v>2758</v>
      </c>
      <c r="C577" t="s">
        <v>576</v>
      </c>
      <c r="D577" t="s">
        <v>2757</v>
      </c>
      <c r="E577">
        <f>VLOOKUP(C577,single!A$2:B$466,2,FALSE)</f>
        <v>74516656.259599999</v>
      </c>
      <c r="F577" t="str">
        <f t="shared" si="8"/>
        <v xml:space="preserve">{"id" : "28 St_1","criticality" : 74516656.2596,"name": "28 St", "master_node": "Yes", "master_node_id": "28 St_1", "stop_id": "633", "lat": 40.743070000000003, "lng": -73.984263999999996, "geo": [-73.984263999999996, 40.743070000000003]}, </v>
      </c>
      <c r="G577" t="s">
        <v>1954</v>
      </c>
    </row>
    <row r="578" spans="1:7" x14ac:dyDescent="0.2">
      <c r="A578">
        <v>576</v>
      </c>
      <c r="B578" t="s">
        <v>2758</v>
      </c>
      <c r="C578" t="s">
        <v>577</v>
      </c>
      <c r="D578" t="s">
        <v>2757</v>
      </c>
      <c r="E578">
        <f>VLOOKUP(C578,single!A$2:B$466,2,FALSE)</f>
        <v>30176901.919599999</v>
      </c>
      <c r="F578" t="str">
        <f t="shared" si="8"/>
        <v xml:space="preserve">{"id" : "28 St_0","criticality" : 30176901.9196,"name": "28 St", "master_node": "Yes", "master_node_id": "28 St_0", "stop_id": "129", "lat": 40.747215000000004, "lng": -73.993364999999997, "geo": [-73.993364999999997, 40.747215000000004]}, </v>
      </c>
      <c r="G578" t="s">
        <v>1955</v>
      </c>
    </row>
    <row r="579" spans="1:7" x14ac:dyDescent="0.2">
      <c r="A579">
        <v>577</v>
      </c>
      <c r="B579" t="s">
        <v>2758</v>
      </c>
      <c r="C579" t="s">
        <v>578</v>
      </c>
      <c r="D579" t="s">
        <v>2757</v>
      </c>
      <c r="E579">
        <f>VLOOKUP(C579,single!A$2:B$466,2,FALSE)</f>
        <v>52686668.625100002</v>
      </c>
      <c r="F579" t="str">
        <f t="shared" ref="F579:F642" si="9">B579&amp;C579&amp;D579&amp;E$1&amp;" : "&amp;E579&amp;","&amp;RIGHT(G579,LEN(G579)-1)&amp;", "</f>
        <v xml:space="preserve">{"id" : "28 St_2","criticality" : 52686668.6251,"name": "28 St", "master_node": "Yes", "master_node_id": "28 St_2", "stop_id": "R18", "lat": 40.745494000000001, "lng": -73.988691000000003, "geo": [-73.988691000000003, 40.745494000000001]}, </v>
      </c>
      <c r="G579" t="s">
        <v>1956</v>
      </c>
    </row>
    <row r="580" spans="1:7" x14ac:dyDescent="0.2">
      <c r="A580">
        <v>578</v>
      </c>
      <c r="B580" t="s">
        <v>2758</v>
      </c>
      <c r="C580" t="s">
        <v>579</v>
      </c>
      <c r="D580" t="s">
        <v>2757</v>
      </c>
      <c r="E580">
        <f>VLOOKUP(C580,single!A$2:B$466,2,FALSE)</f>
        <v>22267179.871800002</v>
      </c>
      <c r="F580" t="str">
        <f t="shared" si="9"/>
        <v xml:space="preserve">{"id" : "46 St_1","criticality" : 22267179.8718,"name": "46 St", "master_node": "Yes", "master_node_id": "46 St_1", "stop_id": "G18", "lat": 40.756312000000001, "lng": -73.913332999999994, "geo": [-73.913332999999994, 40.756312000000001]}, </v>
      </c>
      <c r="G580" t="s">
        <v>1957</v>
      </c>
    </row>
    <row r="581" spans="1:7" x14ac:dyDescent="0.2">
      <c r="A581">
        <v>579</v>
      </c>
      <c r="B581" t="s">
        <v>2758</v>
      </c>
      <c r="C581" t="s">
        <v>580</v>
      </c>
      <c r="D581" t="s">
        <v>2757</v>
      </c>
      <c r="E581">
        <f>VLOOKUP(C581,single!A$2:B$466,2,FALSE)</f>
        <v>25392147.159699999</v>
      </c>
      <c r="F581" t="str">
        <f t="shared" si="9"/>
        <v xml:space="preserve">{"id" : "46 St_0","criticality" : 25392147.1597,"name": "46 St", "master_node": "Yes", "master_node_id": "46 St_0", "stop_id": "714", "lat": 40.743132000000003, "lng": -73.918435000000002, "geo": [-73.918435000000002, 40.743132000000003]}, </v>
      </c>
      <c r="G581" t="s">
        <v>1958</v>
      </c>
    </row>
    <row r="582" spans="1:7" x14ac:dyDescent="0.2">
      <c r="A582">
        <v>580</v>
      </c>
      <c r="B582" t="s">
        <v>2758</v>
      </c>
      <c r="C582" t="s">
        <v>581</v>
      </c>
      <c r="D582" t="s">
        <v>2757</v>
      </c>
      <c r="E582">
        <v>0</v>
      </c>
      <c r="F582" t="str">
        <f t="shared" si="9"/>
        <v xml:space="preserve">{"id" : "L16_L","criticality" : 0,"name": "DeKalb Av", "sub_node_id": "DeKalb Av_L", "master_node": "No", "master_node_id": "DeKalb Av_1", "stop_id": "L16", "lat": 40.703811000000002, "line": "L", "geo": [-73.918424999999999, 40.703811000000002], "lng": -73.918424999999999}, </v>
      </c>
      <c r="G582" t="s">
        <v>1959</v>
      </c>
    </row>
    <row r="583" spans="1:7" x14ac:dyDescent="0.2">
      <c r="A583">
        <v>581</v>
      </c>
      <c r="B583" t="s">
        <v>2758</v>
      </c>
      <c r="C583" t="s">
        <v>582</v>
      </c>
      <c r="D583" t="s">
        <v>2757</v>
      </c>
      <c r="E583">
        <v>0</v>
      </c>
      <c r="F583" t="str">
        <f t="shared" si="9"/>
        <v xml:space="preserve">{"id" : "R22_R","criticality" : 0,"name": "Prince St", "sub_node_id": "Prince St_R", "master_node": "No", "master_node_id": "Prince St_0", "stop_id": "R22", "lat": 40.724328999999997, "line": "R", "geo": [-73.997702000000004, 40.724328999999997], "lng": -73.997702000000004}, </v>
      </c>
      <c r="G583" t="s">
        <v>1960</v>
      </c>
    </row>
    <row r="584" spans="1:7" x14ac:dyDescent="0.2">
      <c r="A584">
        <v>582</v>
      </c>
      <c r="B584" t="s">
        <v>2758</v>
      </c>
      <c r="C584" t="s">
        <v>583</v>
      </c>
      <c r="D584" t="s">
        <v>2757</v>
      </c>
      <c r="E584">
        <f>VLOOKUP(C584,single!A$2:B$466,2,FALSE)</f>
        <v>37756509.056699999</v>
      </c>
      <c r="F584" t="str">
        <f t="shared" si="9"/>
        <v xml:space="preserve">{"id" : "Saratoga Av_0","criticality" : 37756509.0567,"name": "Saratoga Av", "master_node": "Yes", "master_node_id": "Saratoga Av_0", "stop_id": "252", "lat": 40.661453000000002, "lng": -73.916326999999995, "geo": [-73.916326999999995, 40.661453000000002]}, </v>
      </c>
      <c r="G584" t="s">
        <v>1961</v>
      </c>
    </row>
    <row r="585" spans="1:7" x14ac:dyDescent="0.2">
      <c r="A585">
        <v>583</v>
      </c>
      <c r="B585" t="s">
        <v>2758</v>
      </c>
      <c r="C585" t="s">
        <v>584</v>
      </c>
      <c r="D585" t="s">
        <v>2757</v>
      </c>
      <c r="E585">
        <v>0</v>
      </c>
      <c r="F585" t="str">
        <f t="shared" si="9"/>
        <v xml:space="preserve">{"id" : "G28_G","criticality" : 0,"name": "Nassau Av", "sub_node_id": "Nassau Av_G", "master_node": "No", "master_node_id": "Nassau Av_0", "stop_id": "G28", "lat": 40.724634999999999, "line": "G", "geo": [-73.951277000000005, 40.724634999999999], "lng": -73.951277000000005}, </v>
      </c>
      <c r="G585" t="s">
        <v>1962</v>
      </c>
    </row>
    <row r="586" spans="1:7" x14ac:dyDescent="0.2">
      <c r="A586">
        <v>584</v>
      </c>
      <c r="B586" t="s">
        <v>2758</v>
      </c>
      <c r="C586" t="s">
        <v>585</v>
      </c>
      <c r="D586" t="s">
        <v>2757</v>
      </c>
      <c r="E586">
        <v>0</v>
      </c>
      <c r="F586" t="str">
        <f t="shared" si="9"/>
        <v xml:space="preserve">{"id" : "D20_F","criticality" : 0,"name": "W 4 St", "sub_node_id": "W 4 St_F", "master_node": "No", "master_node_id": "W 4 St_0", "stop_id": "D20", "lat": 40.732337999999999, "line": "F", "geo": [-74.000495000000001, 40.732337999999999], "lng": -74.000495000000001}, </v>
      </c>
      <c r="G586" t="s">
        <v>1963</v>
      </c>
    </row>
    <row r="587" spans="1:7" x14ac:dyDescent="0.2">
      <c r="A587">
        <v>585</v>
      </c>
      <c r="B587" t="s">
        <v>2758</v>
      </c>
      <c r="C587" t="s">
        <v>586</v>
      </c>
      <c r="D587" t="s">
        <v>2757</v>
      </c>
      <c r="E587">
        <v>0</v>
      </c>
      <c r="F587" t="str">
        <f t="shared" si="9"/>
        <v xml:space="preserve">{"id" : "G26_G","criticality" : 0,"name": "Greenpoint Av", "sub_node_id": "Greenpoint Av_G", "master_node": "No", "master_node_id": "Greenpoint Av_0", "stop_id": "G26", "lat": 40.731352000000001, "line": "G", "geo": [-73.954448999999997, 40.731352000000001], "lng": -73.954448999999997}, </v>
      </c>
      <c r="G587" t="s">
        <v>1964</v>
      </c>
    </row>
    <row r="588" spans="1:7" x14ac:dyDescent="0.2">
      <c r="A588">
        <v>586</v>
      </c>
      <c r="B588" t="s">
        <v>2758</v>
      </c>
      <c r="C588" t="s">
        <v>587</v>
      </c>
      <c r="D588" t="s">
        <v>2757</v>
      </c>
      <c r="E588">
        <v>0</v>
      </c>
      <c r="F588" t="str">
        <f t="shared" si="9"/>
        <v xml:space="preserve">{"id" : "D20_D","criticality" : 0,"name": "W 4 St", "sub_node_id": "W 4 St_D", "master_node": "No", "master_node_id": "W 4 St_0", "stop_id": "D20", "lat": 40.732337999999999, "line": "D", "geo": [-74.000495000000001, 40.732337999999999], "lng": -74.000495000000001}, </v>
      </c>
      <c r="G588" t="s">
        <v>1965</v>
      </c>
    </row>
    <row r="589" spans="1:7" x14ac:dyDescent="0.2">
      <c r="A589">
        <v>587</v>
      </c>
      <c r="B589" t="s">
        <v>2758</v>
      </c>
      <c r="C589" t="s">
        <v>588</v>
      </c>
      <c r="D589" t="s">
        <v>2757</v>
      </c>
      <c r="E589">
        <v>0</v>
      </c>
      <c r="F589" t="str">
        <f t="shared" si="9"/>
        <v xml:space="preserve">{"id" : "D20_B","criticality" : 0,"name": "W 4 St", "sub_node_id": "W 4 St_B", "master_node": "No", "master_node_id": "W 4 St_0", "stop_id": "D20", "lat": 40.732337999999999, "line": "B", "geo": [-74.000495000000001, 40.732337999999999], "lng": -74.000495000000001}, </v>
      </c>
      <c r="G589" t="s">
        <v>1966</v>
      </c>
    </row>
    <row r="590" spans="1:7" x14ac:dyDescent="0.2">
      <c r="A590">
        <v>588</v>
      </c>
      <c r="B590" t="s">
        <v>2758</v>
      </c>
      <c r="C590" t="s">
        <v>589</v>
      </c>
      <c r="D590" t="s">
        <v>2757</v>
      </c>
      <c r="E590">
        <v>0</v>
      </c>
      <c r="F590" t="str">
        <f t="shared" si="9"/>
        <v xml:space="preserve">{"id" : "D20_M","criticality" : 0,"name": "W 4 St", "sub_node_id": "W 4 St_M", "master_node": "No", "master_node_id": "W 4 St_0", "stop_id": "D20", "lat": 40.732337999999999, "line": "M", "geo": [-74.000495000000001, 40.732337999999999], "lng": -74.000495000000001}, </v>
      </c>
      <c r="G590" t="s">
        <v>1967</v>
      </c>
    </row>
    <row r="591" spans="1:7" x14ac:dyDescent="0.2">
      <c r="A591">
        <v>589</v>
      </c>
      <c r="B591" t="s">
        <v>2758</v>
      </c>
      <c r="C591" t="s">
        <v>590</v>
      </c>
      <c r="D591" t="s">
        <v>2757</v>
      </c>
      <c r="E591">
        <v>0</v>
      </c>
      <c r="F591" t="str">
        <f t="shared" si="9"/>
        <v xml:space="preserve">{"id" : "R25_W","criticality" : 0,"name": "Cortlandt St", "sub_node_id": "Cortlandt St_W", "master_node": "No", "master_node_id": "Cortlandt St_1", "stop_id": "R25", "lat": 40.710667999999998, "line": "W", "geo": [-74.011029000000008, 40.710667999999998], "lng": -74.011029000000008}, </v>
      </c>
      <c r="G591" t="s">
        <v>1968</v>
      </c>
    </row>
    <row r="592" spans="1:7" x14ac:dyDescent="0.2">
      <c r="A592">
        <v>590</v>
      </c>
      <c r="B592" t="s">
        <v>2758</v>
      </c>
      <c r="C592" t="s">
        <v>591</v>
      </c>
      <c r="D592" t="s">
        <v>2757</v>
      </c>
      <c r="E592">
        <v>0</v>
      </c>
      <c r="F592" t="str">
        <f t="shared" si="9"/>
        <v xml:space="preserve">{"id" : "D22_B","criticality" : 0,"name": "Grand St", "sub_node_id": "Grand St_B", "master_node": "No", "master_node_id": "Grand St_0", "stop_id": "D22", "lat": 40.718266999999997, "line": "B", "geo": [-73.993752999999998, 40.718266999999997], "lng": -73.993752999999998}, </v>
      </c>
      <c r="G592" t="s">
        <v>1969</v>
      </c>
    </row>
    <row r="593" spans="1:7" x14ac:dyDescent="0.2">
      <c r="A593">
        <v>591</v>
      </c>
      <c r="B593" t="s">
        <v>2758</v>
      </c>
      <c r="C593" t="s">
        <v>592</v>
      </c>
      <c r="D593" t="s">
        <v>2757</v>
      </c>
      <c r="E593">
        <v>0</v>
      </c>
      <c r="F593" t="str">
        <f t="shared" si="9"/>
        <v xml:space="preserve">{"id" : "D22_D","criticality" : 0,"name": "Grand St", "sub_node_id": "Grand St_D", "master_node": "No", "master_node_id": "Grand St_0", "stop_id": "D22", "lat": 40.718266999999997, "line": "D", "geo": [-73.993752999999998, 40.718266999999997], "lng": -73.993752999999998}, </v>
      </c>
      <c r="G593" t="s">
        <v>1970</v>
      </c>
    </row>
    <row r="594" spans="1:7" x14ac:dyDescent="0.2">
      <c r="A594">
        <v>592</v>
      </c>
      <c r="B594" t="s">
        <v>2758</v>
      </c>
      <c r="C594" t="s">
        <v>593</v>
      </c>
      <c r="D594" t="s">
        <v>2757</v>
      </c>
      <c r="E594">
        <v>0</v>
      </c>
      <c r="F594" t="str">
        <f t="shared" si="9"/>
        <v xml:space="preserve">{"id" : "R25_N","criticality" : 0,"name": "Cortlandt St", "sub_node_id": "Cortlandt St_N", "master_node": "No", "master_node_id": "Cortlandt St_1", "stop_id": "R25", "lat": 40.710667999999998, "line": "N", "geo": [-74.011029000000008, 40.710667999999998], "lng": -74.011029000000008}, </v>
      </c>
      <c r="G594" t="s">
        <v>1971</v>
      </c>
    </row>
    <row r="595" spans="1:7" x14ac:dyDescent="0.2">
      <c r="A595">
        <v>593</v>
      </c>
      <c r="B595" t="s">
        <v>2758</v>
      </c>
      <c r="C595" t="s">
        <v>594</v>
      </c>
      <c r="D595" t="s">
        <v>2757</v>
      </c>
      <c r="E595">
        <v>0</v>
      </c>
      <c r="F595" t="str">
        <f t="shared" si="9"/>
        <v xml:space="preserve">{"id" : "R27_W","criticality" : 0,"name": "Whitehall St", "sub_node_id": "Whitehall St_W", "master_node": "No", "master_node_id": "Whitehall St_0", "stop_id": "R27", "lat": 40.703086999999996, "line": "W", "geo": [-74.012993999999992, 40.703086999999996], "lng": -74.012993999999992}, </v>
      </c>
      <c r="G595" t="s">
        <v>1972</v>
      </c>
    </row>
    <row r="596" spans="1:7" x14ac:dyDescent="0.2">
      <c r="A596">
        <v>594</v>
      </c>
      <c r="B596" t="s">
        <v>2758</v>
      </c>
      <c r="C596" t="s">
        <v>595</v>
      </c>
      <c r="D596" t="s">
        <v>2757</v>
      </c>
      <c r="E596">
        <v>0</v>
      </c>
      <c r="F596" t="str">
        <f t="shared" si="9"/>
        <v xml:space="preserve">{"id" : "R27_R","criticality" : 0,"name": "Whitehall St", "sub_node_id": "Whitehall St_R", "master_node": "No", "master_node_id": "Whitehall St_0", "stop_id": "R27", "lat": 40.703086999999996, "line": "R", "geo": [-74.012993999999992, 40.703086999999996], "lng": -74.012993999999992}, </v>
      </c>
      <c r="G596" t="s">
        <v>1973</v>
      </c>
    </row>
    <row r="597" spans="1:7" x14ac:dyDescent="0.2">
      <c r="A597">
        <v>595</v>
      </c>
      <c r="B597" t="s">
        <v>2758</v>
      </c>
      <c r="C597" t="s">
        <v>596</v>
      </c>
      <c r="D597" t="s">
        <v>2757</v>
      </c>
      <c r="E597">
        <f>VLOOKUP(C597,single!A$2:B$466,2,FALSE)</f>
        <v>385438.54261599999</v>
      </c>
      <c r="F597" t="str">
        <f t="shared" si="9"/>
        <v xml:space="preserve">{"id" : "Clifton_0","criticality" : 385438.542616,"name": "Clifton", "master_node": "Yes", "master_node_id": "Clifton_0", "stop_id": "S28", "lat": 40.621319, "lng": -74.071402000000006, "geo": [-74.071402000000006, 40.621319]}, </v>
      </c>
      <c r="G597" t="s">
        <v>1974</v>
      </c>
    </row>
    <row r="598" spans="1:7" x14ac:dyDescent="0.2">
      <c r="A598">
        <v>596</v>
      </c>
      <c r="B598" t="s">
        <v>2758</v>
      </c>
      <c r="C598" t="s">
        <v>597</v>
      </c>
      <c r="D598" t="s">
        <v>2757</v>
      </c>
      <c r="E598">
        <v>0</v>
      </c>
      <c r="F598" t="str">
        <f t="shared" si="9"/>
        <v xml:space="preserve">{"id" : "638_6","criticality" : 0,"name": "Spring St", "sub_node_id": "Spring St_6", "master_node": "No", "master_node_id": "Spring St_0", "stop_id": "638", "lat": 40.722301000000002, "line": "6", "geo": [-73.997140999999999, 40.722301000000002], "lng": -73.997140999999999}, </v>
      </c>
      <c r="G598" t="s">
        <v>1975</v>
      </c>
    </row>
    <row r="599" spans="1:7" x14ac:dyDescent="0.2">
      <c r="A599">
        <v>597</v>
      </c>
      <c r="B599" t="s">
        <v>2758</v>
      </c>
      <c r="C599" t="s">
        <v>598</v>
      </c>
      <c r="D599" t="s">
        <v>2757</v>
      </c>
      <c r="E599">
        <v>0</v>
      </c>
      <c r="F599" t="str">
        <f t="shared" si="9"/>
        <v xml:space="preserve">{"id" : "638_4","criticality" : 0,"name": "Spring St", "sub_node_id": "Spring St_4", "master_node": "No", "master_node_id": "Spring St_0", "stop_id": "638", "lat": 40.722301000000002, "line": "4", "geo": [-73.997140999999999, 40.722301000000002], "lng": -73.997140999999999}, </v>
      </c>
      <c r="G599" t="s">
        <v>1976</v>
      </c>
    </row>
    <row r="600" spans="1:7" x14ac:dyDescent="0.2">
      <c r="A600">
        <v>598</v>
      </c>
      <c r="B600" t="s">
        <v>2758</v>
      </c>
      <c r="C600" t="s">
        <v>599</v>
      </c>
      <c r="D600" t="s">
        <v>2757</v>
      </c>
      <c r="E600">
        <v>0</v>
      </c>
      <c r="F600" t="str">
        <f t="shared" si="9"/>
        <v xml:space="preserve">{"id" : "416_2","criticality" : 0,"name": "138 St - Grand Concourse", "sub_node_id": "138 St - Grand Concourse_2", "master_node": "No", "master_node_id": "138 St - Grand Concourse_0", "stop_id": "416", "lat": 40.813223999999998, "line": "2", "geo": [-73.929849000000004, 40.813223999999998], "lng": -73.929849000000004}, </v>
      </c>
      <c r="G600" t="s">
        <v>1977</v>
      </c>
    </row>
    <row r="601" spans="1:7" x14ac:dyDescent="0.2">
      <c r="A601">
        <v>599</v>
      </c>
      <c r="B601" t="s">
        <v>2758</v>
      </c>
      <c r="C601" t="s">
        <v>600</v>
      </c>
      <c r="D601" t="s">
        <v>2757</v>
      </c>
      <c r="E601">
        <v>0</v>
      </c>
      <c r="F601" t="str">
        <f t="shared" si="9"/>
        <v xml:space="preserve">{"id" : "416_5","criticality" : 0,"name": "138 St - Grand Concourse", "sub_node_id": "138 St - Grand Concourse_5", "master_node": "No", "master_node_id": "138 St - Grand Concourse_0", "stop_id": "416", "lat": 40.813223999999998, "line": "5", "geo": [-73.929849000000004, 40.813223999999998], "lng": -73.929849000000004}, </v>
      </c>
      <c r="G601" t="s">
        <v>1978</v>
      </c>
    </row>
    <row r="602" spans="1:7" x14ac:dyDescent="0.2">
      <c r="A602">
        <v>600</v>
      </c>
      <c r="B602" t="s">
        <v>2758</v>
      </c>
      <c r="C602" t="s">
        <v>601</v>
      </c>
      <c r="D602" t="s">
        <v>2757</v>
      </c>
      <c r="E602">
        <v>0</v>
      </c>
      <c r="F602" t="str">
        <f t="shared" si="9"/>
        <v xml:space="preserve">{"id" : "416_4","criticality" : 0,"name": "138 St - Grand Concourse", "sub_node_id": "138 St - Grand Concourse_4", "master_node": "No", "master_node_id": "138 St - Grand Concourse_0", "stop_id": "416", "lat": 40.813223999999998, "line": "4", "geo": [-73.929849000000004, 40.813223999999998], "lng": -73.929849000000004}, </v>
      </c>
      <c r="G602" t="s">
        <v>1979</v>
      </c>
    </row>
    <row r="603" spans="1:7" x14ac:dyDescent="0.2">
      <c r="A603">
        <v>601</v>
      </c>
      <c r="B603" t="s">
        <v>2758</v>
      </c>
      <c r="C603" t="s">
        <v>602</v>
      </c>
      <c r="D603" t="s">
        <v>2757</v>
      </c>
      <c r="E603">
        <v>0</v>
      </c>
      <c r="F603" t="str">
        <f t="shared" si="9"/>
        <v xml:space="preserve">{"id" : "414_4","criticality" : 0,"name": "161 St - Yankee Stadium", "sub_node_id": "161 St - Yankee Stadium_4", "master_node": "No", "master_node_id": "161 St - Yankee Stadium_0", "stop_id": "414", "lat": 40.827993999999997, "line": "4", "geo": [-73.925831000000002, 40.827993999999997], "lng": -73.925831000000002}, </v>
      </c>
      <c r="G603" t="s">
        <v>1980</v>
      </c>
    </row>
    <row r="604" spans="1:7" x14ac:dyDescent="0.2">
      <c r="A604">
        <v>602</v>
      </c>
      <c r="B604" t="s">
        <v>2758</v>
      </c>
      <c r="C604" t="s">
        <v>603</v>
      </c>
      <c r="D604" t="s">
        <v>2757</v>
      </c>
      <c r="E604">
        <f>VLOOKUP(C604,single!A$2:B$466,2,FALSE)</f>
        <v>40957748.961999997</v>
      </c>
      <c r="F604" t="str">
        <f t="shared" si="9"/>
        <v xml:space="preserve">{"id" : "49 St_0","criticality" : 40957748.962,"name": "49 St", "master_node": "Yes", "master_node_id": "49 St_0", "stop_id": "R15", "lat": 40.759900999999999, "lng": -73.984138999999999, "geo": [-73.984138999999999, 40.759900999999999]}, </v>
      </c>
      <c r="G604" t="s">
        <v>1981</v>
      </c>
    </row>
    <row r="605" spans="1:7" x14ac:dyDescent="0.2">
      <c r="A605">
        <v>603</v>
      </c>
      <c r="B605" t="s">
        <v>2758</v>
      </c>
      <c r="C605" t="s">
        <v>604</v>
      </c>
      <c r="D605" t="s">
        <v>2757</v>
      </c>
      <c r="E605">
        <v>0</v>
      </c>
      <c r="F605" t="str">
        <f t="shared" si="9"/>
        <v xml:space="preserve">{"id" : "R21_W","criticality" : 0,"name": "8 St - NYU", "sub_node_id": "8 St - NYU_W", "master_node": "No", "master_node_id": "8 St - NYU_0", "stop_id": "R21", "lat": 40.730328, "line": "W", "geo": [-73.992629000000008, 40.730328], "lng": -73.992629000000008}, </v>
      </c>
      <c r="G605" t="s">
        <v>1982</v>
      </c>
    </row>
    <row r="606" spans="1:7" x14ac:dyDescent="0.2">
      <c r="A606">
        <v>604</v>
      </c>
      <c r="B606" t="s">
        <v>2758</v>
      </c>
      <c r="C606" t="s">
        <v>605</v>
      </c>
      <c r="D606" t="s">
        <v>2757</v>
      </c>
      <c r="E606">
        <f>VLOOKUP(C606,single!A$2:B$466,2,FALSE)</f>
        <v>24973267.5768</v>
      </c>
      <c r="F606" t="str">
        <f t="shared" si="9"/>
        <v xml:space="preserve">{"id" : "116 St - Columbia University_0","criticality" : 24973267.5768,"name": "116 St - Columbia University", "master_node": "Yes", "master_node_id": "116 St - Columbia University_0", "stop_id": "117", "lat": 40.807721999999998, "lng": -73.964109999999991, "geo": [-73.964109999999991, 40.807721999999998]}, </v>
      </c>
      <c r="G606" t="s">
        <v>1983</v>
      </c>
    </row>
    <row r="607" spans="1:7" x14ac:dyDescent="0.2">
      <c r="A607">
        <v>605</v>
      </c>
      <c r="B607" t="s">
        <v>2758</v>
      </c>
      <c r="C607" t="s">
        <v>606</v>
      </c>
      <c r="D607" t="s">
        <v>2757</v>
      </c>
      <c r="E607">
        <v>0</v>
      </c>
      <c r="F607" t="str">
        <f t="shared" si="9"/>
        <v xml:space="preserve">{"id" : "R21_Q","criticality" : 0,"name": "8 St - NYU", "sub_node_id": "8 St - NYU_Q", "master_node": "No", "master_node_id": "8 St - NYU_0", "stop_id": "R21", "lat": 40.730328, "line": "Q", "geo": [-73.992629000000008, 40.730328], "lng": -73.992629000000008}, </v>
      </c>
      <c r="G607" t="s">
        <v>1984</v>
      </c>
    </row>
    <row r="608" spans="1:7" x14ac:dyDescent="0.2">
      <c r="A608">
        <v>606</v>
      </c>
      <c r="B608" t="s">
        <v>2758</v>
      </c>
      <c r="C608" t="s">
        <v>607</v>
      </c>
      <c r="D608" t="s">
        <v>2757</v>
      </c>
      <c r="E608">
        <v>0</v>
      </c>
      <c r="F608" t="str">
        <f t="shared" si="9"/>
        <v xml:space="preserve">{"id" : "R23_N","criticality" : 0,"name": "Canal St", "sub_node_id": "Canal St_N", "master_node": "No", "master_node_id": "Canal St_0", "stop_id": "R23", "lat": 40.719526999999999, "line": "N", "geo": [-74.001774999999995, 40.719526999999999], "lng": -74.001774999999995}, </v>
      </c>
      <c r="G608" t="s">
        <v>1985</v>
      </c>
    </row>
    <row r="609" spans="1:7" x14ac:dyDescent="0.2">
      <c r="A609">
        <v>607</v>
      </c>
      <c r="B609" t="s">
        <v>2758</v>
      </c>
      <c r="C609" t="s">
        <v>608</v>
      </c>
      <c r="D609" t="s">
        <v>2757</v>
      </c>
      <c r="E609">
        <v>0</v>
      </c>
      <c r="F609" t="str">
        <f t="shared" si="9"/>
        <v xml:space="preserve">{"id" : "R21_R","criticality" : 0,"name": "8 St - NYU", "sub_node_id": "8 St - NYU_R", "master_node": "No", "master_node_id": "8 St - NYU_0", "stop_id": "R21", "lat": 40.730328, "line": "R", "geo": [-73.992629000000008, 40.730328], "lng": -73.992629000000008}, </v>
      </c>
      <c r="G609" t="s">
        <v>1986</v>
      </c>
    </row>
    <row r="610" spans="1:7" x14ac:dyDescent="0.2">
      <c r="A610">
        <v>608</v>
      </c>
      <c r="B610" t="s">
        <v>2758</v>
      </c>
      <c r="C610" t="s">
        <v>609</v>
      </c>
      <c r="D610" t="s">
        <v>2757</v>
      </c>
      <c r="E610">
        <v>0</v>
      </c>
      <c r="F610" t="str">
        <f t="shared" si="9"/>
        <v xml:space="preserve">{"id" : "R23_R","criticality" : 0,"name": "Canal St", "sub_node_id": "Canal St_R", "master_node": "No", "master_node_id": "Canal St_0", "stop_id": "R23", "lat": 40.719526999999999, "line": "R", "geo": [-74.001774999999995, 40.719526999999999], "lng": -74.001774999999995}, </v>
      </c>
      <c r="G610" t="s">
        <v>1987</v>
      </c>
    </row>
    <row r="611" spans="1:7" x14ac:dyDescent="0.2">
      <c r="A611">
        <v>609</v>
      </c>
      <c r="B611" t="s">
        <v>2758</v>
      </c>
      <c r="C611" t="s">
        <v>610</v>
      </c>
      <c r="D611" t="s">
        <v>2757</v>
      </c>
      <c r="E611">
        <v>0</v>
      </c>
      <c r="F611" t="str">
        <f t="shared" si="9"/>
        <v xml:space="preserve">{"id" : "R21_N","criticality" : 0,"name": "8 St - NYU", "sub_node_id": "8 St - NYU_N", "master_node": "No", "master_node_id": "8 St - NYU_0", "stop_id": "R21", "lat": 40.730328, "line": "N", "geo": [-73.992629000000008, 40.730328], "lng": -73.992629000000008}, </v>
      </c>
      <c r="G611" t="s">
        <v>1988</v>
      </c>
    </row>
    <row r="612" spans="1:7" x14ac:dyDescent="0.2">
      <c r="A612">
        <v>610</v>
      </c>
      <c r="B612" t="s">
        <v>2758</v>
      </c>
      <c r="C612" t="s">
        <v>611</v>
      </c>
      <c r="D612" t="s">
        <v>2757</v>
      </c>
      <c r="E612">
        <v>0</v>
      </c>
      <c r="F612" t="str">
        <f t="shared" si="9"/>
        <v xml:space="preserve">{"id" : "R23_W","criticality" : 0,"name": "Canal St", "sub_node_id": "Canal St_W", "master_node": "No", "master_node_id": "Canal St_0", "stop_id": "R23", "lat": 40.719526999999999, "line": "W", "geo": [-74.001774999999995, 40.719526999999999], "lng": -74.001774999999995}, </v>
      </c>
      <c r="G612" t="s">
        <v>1989</v>
      </c>
    </row>
    <row r="613" spans="1:7" x14ac:dyDescent="0.2">
      <c r="A613">
        <v>611</v>
      </c>
      <c r="B613" t="s">
        <v>2758</v>
      </c>
      <c r="C613" t="s">
        <v>612</v>
      </c>
      <c r="D613" t="s">
        <v>2757</v>
      </c>
      <c r="E613">
        <f>VLOOKUP(C613,single!A$2:B$466,2,FALSE)</f>
        <v>18466655.729200002</v>
      </c>
      <c r="F613" t="str">
        <f t="shared" si="9"/>
        <v xml:space="preserve">{"id" : "Prospect Av_0","criticality" : 18466655.7292,"name": "Prospect Av", "master_node": "Yes", "master_node_id": "Prospect Av_0", "stop_id": "219", "lat": 40.819584999999996, "lng": -73.901769999999999, "geo": [-73.901769999999999, 40.819584999999996]}, </v>
      </c>
      <c r="G613" t="s">
        <v>1990</v>
      </c>
    </row>
    <row r="614" spans="1:7" x14ac:dyDescent="0.2">
      <c r="A614">
        <v>612</v>
      </c>
      <c r="B614" t="s">
        <v>2758</v>
      </c>
      <c r="C614" t="s">
        <v>613</v>
      </c>
      <c r="D614" t="s">
        <v>2757</v>
      </c>
      <c r="E614">
        <v>0</v>
      </c>
      <c r="F614" t="str">
        <f t="shared" si="9"/>
        <v xml:space="preserve">{"id" : "S13_SI","criticality" : 0,"name": "Richmond Valley", "sub_node_id": "Richmond Valley_SI", "master_node": "No", "master_node_id": "Richmond Valley_0", "stop_id": "S13", "lat": 40.519630999999997, "line": "SI", "geo": [-74.229140999999998, 40.519630999999997], "lng": -74.229140999999998}, </v>
      </c>
      <c r="G614" t="s">
        <v>1991</v>
      </c>
    </row>
    <row r="615" spans="1:7" x14ac:dyDescent="0.2">
      <c r="A615">
        <v>613</v>
      </c>
      <c r="B615" t="s">
        <v>2758</v>
      </c>
      <c r="C615" t="s">
        <v>614</v>
      </c>
      <c r="D615" t="s">
        <v>2757</v>
      </c>
      <c r="E615">
        <f>VLOOKUP(C615,single!A$2:B$466,2,FALSE)</f>
        <v>74625965.506799996</v>
      </c>
      <c r="F615" t="str">
        <f t="shared" si="9"/>
        <v xml:space="preserve">{"id" : "103 St - Corona Plaza_0","criticality" : 74625965.5068,"name": "103 St - Corona Plaza", "master_node": "Yes", "master_node_id": "103 St - Corona Plaza_0", "stop_id": "706", "lat": 40.749865, "lng": -73.862700000000004, "geo": [-73.862700000000004, 40.749865]}, </v>
      </c>
      <c r="G615" t="s">
        <v>1992</v>
      </c>
    </row>
    <row r="616" spans="1:7" x14ac:dyDescent="0.2">
      <c r="A616">
        <v>614</v>
      </c>
      <c r="B616" t="s">
        <v>2758</v>
      </c>
      <c r="C616" t="s">
        <v>615</v>
      </c>
      <c r="D616" t="s">
        <v>2757</v>
      </c>
      <c r="E616">
        <v>0</v>
      </c>
      <c r="F616" t="str">
        <f t="shared" si="9"/>
        <v xml:space="preserve">{"id" : "D07_B","criticality" : 0,"name": "Tremont Av", "sub_node_id": "Tremont Av_B", "master_node": "No", "master_node_id": "Tremont Av_0", "stop_id": "D07", "lat": 40.850409999999997, "line": "B", "geo": [-73.905226999999996, 40.850409999999997], "lng": -73.905226999999996}, </v>
      </c>
      <c r="G616" t="s">
        <v>1993</v>
      </c>
    </row>
    <row r="617" spans="1:7" x14ac:dyDescent="0.2">
      <c r="A617">
        <v>615</v>
      </c>
      <c r="B617" t="s">
        <v>2758</v>
      </c>
      <c r="C617" t="s">
        <v>616</v>
      </c>
      <c r="D617" t="s">
        <v>2757</v>
      </c>
      <c r="E617">
        <f>VLOOKUP(C617,single!A$2:B$466,2,FALSE)</f>
        <v>83423715.5713</v>
      </c>
      <c r="F617" t="str">
        <f t="shared" si="9"/>
        <v xml:space="preserve">{"id" : "145 St_0","criticality" : 83423715.5713,"name": "145 St", "master_node": "Yes", "master_node_id": "145 St_0", "stop_id": "A12,D13", "lat": 40.824783000000004, "lng": -73.944215999999997, "geo": [-73.944215999999997, 40.824783000000004]}, </v>
      </c>
      <c r="G617" t="s">
        <v>1994</v>
      </c>
    </row>
    <row r="618" spans="1:7" x14ac:dyDescent="0.2">
      <c r="A618">
        <v>616</v>
      </c>
      <c r="B618" t="s">
        <v>2758</v>
      </c>
      <c r="C618" t="s">
        <v>617</v>
      </c>
      <c r="D618" t="s">
        <v>2757</v>
      </c>
      <c r="E618">
        <f>VLOOKUP(C618,single!A$2:B$466,2,FALSE)</f>
        <v>10089706.597200001</v>
      </c>
      <c r="F618" t="str">
        <f t="shared" si="9"/>
        <v xml:space="preserve">{"id" : "145 St_1","criticality" : 10089706.5972,"name": "145 St", "master_node": "Yes", "master_node_id": "145 St_1", "stop_id": "114", "lat": 40.826551000000002, "lng": -73.950360000000003, "geo": [-73.950360000000003, 40.826551000000002]}, </v>
      </c>
      <c r="G618" t="s">
        <v>1995</v>
      </c>
    </row>
    <row r="619" spans="1:7" x14ac:dyDescent="0.2">
      <c r="A619">
        <v>617</v>
      </c>
      <c r="B619" t="s">
        <v>2758</v>
      </c>
      <c r="C619" t="s">
        <v>618</v>
      </c>
      <c r="D619" t="s">
        <v>2757</v>
      </c>
      <c r="E619">
        <f>VLOOKUP(C619,single!A$2:B$466,2,FALSE)</f>
        <v>7394696.5372700002</v>
      </c>
      <c r="F619" t="str">
        <f t="shared" si="9"/>
        <v xml:space="preserve">{"id" : "145 St_2","criticality" : 7394696.53727,"name": "145 St", "master_node": "Yes", "master_node_id": "145 St_2", "stop_id": "302", "lat": 40.820421000000003, "lng": -73.936245, "geo": [-73.936245, 40.820421000000003]}, </v>
      </c>
      <c r="G619" t="s">
        <v>1996</v>
      </c>
    </row>
    <row r="620" spans="1:7" x14ac:dyDescent="0.2">
      <c r="A620">
        <v>618</v>
      </c>
      <c r="B620" t="s">
        <v>2758</v>
      </c>
      <c r="C620" t="s">
        <v>619</v>
      </c>
      <c r="D620" t="s">
        <v>2757</v>
      </c>
      <c r="E620">
        <f>VLOOKUP(C620,single!A$2:B$466,2,FALSE)</f>
        <v>81539629.501100004</v>
      </c>
      <c r="F620" t="str">
        <f t="shared" si="9"/>
        <v xml:space="preserve">{"id" : "Hoyt - Schermerhorn Sts_0","criticality" : 81539629.5011,"name": "Hoyt - Schermerhorn Sts", "master_node": "Yes", "master_node_id": "Hoyt - Schermerhorn Sts_0", "stop_id": "A42", "lat": 40.688484000000003, "lng": -73.985000999999997, "geo": [-73.985000999999997, 40.688484000000003]}, </v>
      </c>
      <c r="G620" t="s">
        <v>1997</v>
      </c>
    </row>
    <row r="621" spans="1:7" x14ac:dyDescent="0.2">
      <c r="A621">
        <v>619</v>
      </c>
      <c r="B621" t="s">
        <v>2758</v>
      </c>
      <c r="C621" t="s">
        <v>620</v>
      </c>
      <c r="D621" t="s">
        <v>2757</v>
      </c>
      <c r="E621">
        <v>0</v>
      </c>
      <c r="F621" t="str">
        <f t="shared" si="9"/>
        <v xml:space="preserve">{"id" : "D28_B","criticality" : 0,"name": "Church Av", "sub_node_id": "Church Av_B", "master_node": "No", "master_node_id": "Church Av_1", "stop_id": "D28", "lat": 40.650527000000004, "line": "B", "geo": [-73.962981999999997, 40.650527000000004], "lng": -73.962981999999997}, </v>
      </c>
      <c r="G621" t="s">
        <v>1998</v>
      </c>
    </row>
    <row r="622" spans="1:7" x14ac:dyDescent="0.2">
      <c r="A622">
        <v>620</v>
      </c>
      <c r="B622" t="s">
        <v>2758</v>
      </c>
      <c r="C622" t="s">
        <v>621</v>
      </c>
      <c r="D622" t="s">
        <v>2757</v>
      </c>
      <c r="E622">
        <v>0</v>
      </c>
      <c r="F622" t="str">
        <f t="shared" si="9"/>
        <v xml:space="preserve">{"id" : "B08_N","criticality" : 0,"name": "Lexington Av/63 St", "sub_node_id": "Lexington Av/63 St_N", "master_node": "No", "master_node_id": "Lexington Av/63 St_0", "stop_id": "B08", "lat": 40.764628999999999, "line": "N", "geo": [-73.966113000000007, 40.764628999999999], "lng": -73.966113000000007}, </v>
      </c>
      <c r="G622" t="s">
        <v>1999</v>
      </c>
    </row>
    <row r="623" spans="1:7" x14ac:dyDescent="0.2">
      <c r="A623">
        <v>621</v>
      </c>
      <c r="B623" t="s">
        <v>2758</v>
      </c>
      <c r="C623" t="s">
        <v>622</v>
      </c>
      <c r="D623" t="s">
        <v>2757</v>
      </c>
      <c r="E623">
        <v>0</v>
      </c>
      <c r="F623" t="str">
        <f t="shared" si="9"/>
        <v xml:space="preserve">{"id" : "D28_Q","criticality" : 0,"name": "Church Av", "sub_node_id": "Church Av_Q", "master_node": "No", "master_node_id": "Church Av_1", "stop_id": "D28", "lat": 40.650527000000004, "line": "Q", "geo": [-73.962981999999997, 40.650527000000004], "lng": -73.962981999999997}, </v>
      </c>
      <c r="G623" t="s">
        <v>2000</v>
      </c>
    </row>
    <row r="624" spans="1:7" x14ac:dyDescent="0.2">
      <c r="A624">
        <v>622</v>
      </c>
      <c r="B624" t="s">
        <v>2758</v>
      </c>
      <c r="C624" t="s">
        <v>623</v>
      </c>
      <c r="D624" t="s">
        <v>2757</v>
      </c>
      <c r="E624">
        <v>0</v>
      </c>
      <c r="F624" t="str">
        <f t="shared" si="9"/>
        <v xml:space="preserve">{"id" : "G21_R","criticality" : 0,"name": "Queens Plaza", "sub_node_id": "Queens Plaza_R", "master_node": "No", "master_node_id": "Queens Plaza_0", "stop_id": "G21", "lat": 40.748972999999999, "line": "R", "geo": [-73.937243000000009, 40.748972999999999], "lng": -73.937243000000009}, </v>
      </c>
      <c r="G624" t="s">
        <v>2001</v>
      </c>
    </row>
    <row r="625" spans="1:7" x14ac:dyDescent="0.2">
      <c r="A625">
        <v>623</v>
      </c>
      <c r="B625" t="s">
        <v>2758</v>
      </c>
      <c r="C625" t="s">
        <v>624</v>
      </c>
      <c r="D625" t="s">
        <v>2757</v>
      </c>
      <c r="E625">
        <v>0</v>
      </c>
      <c r="F625" t="str">
        <f t="shared" si="9"/>
        <v xml:space="preserve">{"id" : "G21_M","criticality" : 0,"name": "Queens Plaza", "sub_node_id": "Queens Plaza_M", "master_node": "No", "master_node_id": "Queens Plaza_0", "stop_id": "G21", "lat": 40.748972999999999, "line": "M", "geo": [-73.937243000000009, 40.748972999999999], "lng": -73.937243000000009}, </v>
      </c>
      <c r="G625" t="s">
        <v>2002</v>
      </c>
    </row>
    <row r="626" spans="1:7" x14ac:dyDescent="0.2">
      <c r="A626">
        <v>624</v>
      </c>
      <c r="B626" t="s">
        <v>2758</v>
      </c>
      <c r="C626" t="s">
        <v>625</v>
      </c>
      <c r="D626" t="s">
        <v>2757</v>
      </c>
      <c r="E626">
        <v>0</v>
      </c>
      <c r="F626" t="str">
        <f t="shared" si="9"/>
        <v xml:space="preserve">{"id" : "G21_E","criticality" : 0,"name": "Queens Plaza", "sub_node_id": "Queens Plaza_E", "master_node": "No", "master_node_id": "Queens Plaza_0", "stop_id": "G21", "lat": 40.748972999999999, "line": "E", "geo": [-73.937243000000009, 40.748972999999999], "lng": -73.937243000000009}, </v>
      </c>
      <c r="G626" t="s">
        <v>2003</v>
      </c>
    </row>
    <row r="627" spans="1:7" x14ac:dyDescent="0.2">
      <c r="A627">
        <v>625</v>
      </c>
      <c r="B627" t="s">
        <v>2758</v>
      </c>
      <c r="C627" t="s">
        <v>626</v>
      </c>
      <c r="D627" t="s">
        <v>2757</v>
      </c>
      <c r="E627">
        <v>0</v>
      </c>
      <c r="F627" t="str">
        <f t="shared" si="9"/>
        <v xml:space="preserve">{"id" : "F32_F","criticality" : 0,"name": "Bay Pkwy", "sub_node_id": "Bay Pkwy_F", "master_node": "No", "master_node_id": "Bay Pkwy_1", "stop_id": "F32", "lat": 40.620769000000003, "line": "F", "geo": [-73.975263999999996, 40.620769000000003], "lng": -73.975263999999996}, </v>
      </c>
      <c r="G627" t="s">
        <v>2004</v>
      </c>
    </row>
    <row r="628" spans="1:7" x14ac:dyDescent="0.2">
      <c r="A628">
        <v>626</v>
      </c>
      <c r="B628" t="s">
        <v>2758</v>
      </c>
      <c r="C628" t="s">
        <v>627</v>
      </c>
      <c r="D628" t="s">
        <v>2757</v>
      </c>
      <c r="E628">
        <f>VLOOKUP(C628,single!A$2:B$466,2,FALSE)</f>
        <v>56494046.268200003</v>
      </c>
      <c r="F628" t="str">
        <f t="shared" si="9"/>
        <v xml:space="preserve">{"id" : "Alabama Av_0","criticality" : 56494046.2682,"name": "Alabama Av", "master_node": "Yes", "master_node_id": "Alabama Av_0", "stop_id": "J24", "lat": 40.676991999999998, "lng": -73.898654000000008, "geo": [-73.898654000000008, 40.676991999999998]}, </v>
      </c>
      <c r="G628" t="s">
        <v>2005</v>
      </c>
    </row>
    <row r="629" spans="1:7" x14ac:dyDescent="0.2">
      <c r="A629">
        <v>627</v>
      </c>
      <c r="B629" t="s">
        <v>2758</v>
      </c>
      <c r="C629" t="s">
        <v>628</v>
      </c>
      <c r="D629" t="s">
        <v>2757</v>
      </c>
      <c r="E629">
        <f>VLOOKUP(C629,single!A$2:B$466,2,FALSE)</f>
        <v>70915133.225799993</v>
      </c>
      <c r="F629" t="str">
        <f t="shared" si="9"/>
        <v xml:space="preserve">{"id" : "1 Av_0","criticality" : 70915133.2258,"name": "1 Av", "master_node": "Yes", "master_node_id": "1 Av_0", "stop_id": "L06", "lat": 40.730953, "lng": -73.981628000000001, "geo": [-73.981628000000001, 40.730953]}, </v>
      </c>
      <c r="G629" t="s">
        <v>2006</v>
      </c>
    </row>
    <row r="630" spans="1:7" x14ac:dyDescent="0.2">
      <c r="A630">
        <v>628</v>
      </c>
      <c r="B630" t="s">
        <v>2758</v>
      </c>
      <c r="C630" t="s">
        <v>629</v>
      </c>
      <c r="D630" t="s">
        <v>2757</v>
      </c>
      <c r="E630">
        <v>0</v>
      </c>
      <c r="F630" t="str">
        <f t="shared" si="9"/>
        <v xml:space="preserve">{"id" : "A28_E","criticality" : 0,"name": "34 St - Penn Station", "sub_node_id": "34 St - Penn Station_E", "master_node": "No", "master_node_id": "34 St - Penn Station_1", "stop_id": "A28", "lat": 40.752287000000003, "line": "E", "geo": [-73.993391000000003, 40.752287000000003], "lng": -73.993391000000003}, </v>
      </c>
      <c r="G630" t="s">
        <v>2007</v>
      </c>
    </row>
    <row r="631" spans="1:7" x14ac:dyDescent="0.2">
      <c r="A631">
        <v>629</v>
      </c>
      <c r="B631" t="s">
        <v>2758</v>
      </c>
      <c r="C631" t="s">
        <v>630</v>
      </c>
      <c r="D631" t="s">
        <v>2757</v>
      </c>
      <c r="E631">
        <f>VLOOKUP(C631,single!A$2:B$466,2,FALSE)</f>
        <v>37800983.858400002</v>
      </c>
      <c r="F631" t="str">
        <f t="shared" si="9"/>
        <v xml:space="preserve">{"id" : "Beach 67 St_0","criticality" : 37800983.8584,"name": "Beach 67 St", "master_node": "Yes", "master_node_id": "Beach 67 St_0", "stop_id": "H06", "lat": 40.590927000000001, "lng": -73.796924000000004, "geo": [-73.796924000000004, 40.590927000000001]}, </v>
      </c>
      <c r="G631" t="s">
        <v>2008</v>
      </c>
    </row>
    <row r="632" spans="1:7" x14ac:dyDescent="0.2">
      <c r="A632">
        <v>630</v>
      </c>
      <c r="B632" t="s">
        <v>2758</v>
      </c>
      <c r="C632" t="s">
        <v>631</v>
      </c>
      <c r="D632" t="s">
        <v>2757</v>
      </c>
      <c r="E632">
        <v>0</v>
      </c>
      <c r="F632" t="str">
        <f t="shared" si="9"/>
        <v xml:space="preserve">{"id" : "G14_F","criticality" : 0,"name": "Jackson Hts - Roosevelt Av", "sub_node_id": "Jackson Hts - Roosevelt Av_F", "master_node": "No", "master_node_id": "Jackson Hts - Roosevelt Av_0", "stop_id": "G14", "lat": 40.746644000000003, "line": "F", "geo": [-73.891338000000005, 40.746644000000003], "lng": -73.891338000000005}, </v>
      </c>
      <c r="G632" t="s">
        <v>2009</v>
      </c>
    </row>
    <row r="633" spans="1:7" x14ac:dyDescent="0.2">
      <c r="A633">
        <v>631</v>
      </c>
      <c r="B633" t="s">
        <v>2758</v>
      </c>
      <c r="C633" t="s">
        <v>632</v>
      </c>
      <c r="D633" t="s">
        <v>2757</v>
      </c>
      <c r="E633">
        <v>0</v>
      </c>
      <c r="F633" t="str">
        <f t="shared" si="9"/>
        <v xml:space="preserve">{"id" : "A03_A","criticality" : 0,"name": "Dyckman St", "sub_node_id": "Dyckman St_A", "master_node": "No", "master_node_id": "Dyckman St_1", "stop_id": "A03", "lat": 40.865490999999999, "line": "A", "geo": [-73.92727099999999, 40.865490999999999], "lng": -73.92727099999999}, </v>
      </c>
      <c r="G633" t="s">
        <v>2010</v>
      </c>
    </row>
    <row r="634" spans="1:7" x14ac:dyDescent="0.2">
      <c r="A634">
        <v>632</v>
      </c>
      <c r="B634" t="s">
        <v>2758</v>
      </c>
      <c r="C634" t="s">
        <v>633</v>
      </c>
      <c r="D634" t="s">
        <v>2757</v>
      </c>
      <c r="E634">
        <f>VLOOKUP(C634,single!A$2:B$466,2,FALSE)</f>
        <v>27910589.2238</v>
      </c>
      <c r="F634" t="str">
        <f t="shared" si="9"/>
        <v xml:space="preserve">{"id" : "45 St_0","criticality" : 27910589.2238,"name": "45 St", "master_node": "Yes", "master_node_id": "45 St_0", "stop_id": "R39", "lat": 40.648938999999999, "lng": -74.010006000000004, "geo": [-74.010006000000004, 40.648938999999999]}, </v>
      </c>
      <c r="G634" t="s">
        <v>2011</v>
      </c>
    </row>
    <row r="635" spans="1:7" x14ac:dyDescent="0.2">
      <c r="A635">
        <v>633</v>
      </c>
      <c r="B635" t="s">
        <v>2758</v>
      </c>
      <c r="C635" t="s">
        <v>634</v>
      </c>
      <c r="D635" t="s">
        <v>2757</v>
      </c>
      <c r="E635">
        <v>0</v>
      </c>
      <c r="F635" t="str">
        <f t="shared" si="9"/>
        <v xml:space="preserve">{"id" : "901_GS","criticality" : 0,"name": "Grand Central - 42 St", "sub_node_id": "Grand Central - 42 St_GS", "master_node": "No", "master_node_id": "Grand Central - 42 St_1", "stop_id": "901", "lat": 40.752769000000001, "line": "GS", "geo": [-73.979189000000005, 40.752769000000001], "lng": -73.979189000000005}, </v>
      </c>
      <c r="G635" t="s">
        <v>2012</v>
      </c>
    </row>
    <row r="636" spans="1:7" x14ac:dyDescent="0.2">
      <c r="A636">
        <v>634</v>
      </c>
      <c r="B636" t="s">
        <v>2758</v>
      </c>
      <c r="C636" t="s">
        <v>635</v>
      </c>
      <c r="D636" t="s">
        <v>2757</v>
      </c>
      <c r="E636">
        <v>0</v>
      </c>
      <c r="F636" t="str">
        <f t="shared" si="9"/>
        <v xml:space="preserve">{"id" : "718_7","criticality" : 0,"name": "Queensboro Plaza", "sub_node_id": "Queensboro Plaza_7", "master_node": "No", "master_node_id": "Queensboro Plaza_0", "stop_id": "718", "lat": 40.750582000000001, "line": "7", "geo": [-73.940201999999999, 40.750582000000001], "lng": -73.940201999999999}, </v>
      </c>
      <c r="G636" t="s">
        <v>2013</v>
      </c>
    </row>
    <row r="637" spans="1:7" x14ac:dyDescent="0.2">
      <c r="A637">
        <v>635</v>
      </c>
      <c r="B637" t="s">
        <v>2758</v>
      </c>
      <c r="C637" t="s">
        <v>636</v>
      </c>
      <c r="D637" t="s">
        <v>2757</v>
      </c>
      <c r="E637">
        <v>0</v>
      </c>
      <c r="F637" t="str">
        <f t="shared" si="9"/>
        <v xml:space="preserve">{"id" : "F36_F","criticality" : 0,"name": "Avenue U", "sub_node_id": "Avenue U_F", "master_node": "No", "master_node_id": "Avenue U_0", "stop_id": "F36", "lat": 40.596063000000001, "line": "F", "geo": [-73.973356999999993, 40.596063000000001], "lng": -73.973356999999993}, </v>
      </c>
      <c r="G637" t="s">
        <v>2014</v>
      </c>
    </row>
    <row r="638" spans="1:7" x14ac:dyDescent="0.2">
      <c r="A638">
        <v>636</v>
      </c>
      <c r="B638" t="s">
        <v>2758</v>
      </c>
      <c r="C638" t="s">
        <v>637</v>
      </c>
      <c r="D638" t="s">
        <v>2757</v>
      </c>
      <c r="E638">
        <v>0</v>
      </c>
      <c r="F638" t="str">
        <f t="shared" si="9"/>
        <v xml:space="preserve">{"id" : "714_7","criticality" : 0,"name": "46 St", "sub_node_id": "46 St_7", "master_node": "No", "master_node_id": "46 St_0", "stop_id": "714", "lat": 40.743132000000003, "line": "7", "geo": [-73.918435000000002, 40.743132000000003], "lng": -73.918435000000002}, </v>
      </c>
      <c r="G638" t="s">
        <v>2015</v>
      </c>
    </row>
    <row r="639" spans="1:7" x14ac:dyDescent="0.2">
      <c r="A639">
        <v>637</v>
      </c>
      <c r="B639" t="s">
        <v>2758</v>
      </c>
      <c r="C639" t="s">
        <v>638</v>
      </c>
      <c r="D639" t="s">
        <v>2757</v>
      </c>
      <c r="E639">
        <v>0</v>
      </c>
      <c r="F639" t="str">
        <f t="shared" si="9"/>
        <v xml:space="preserve">{"id" : "F30_F","criticality" : 0,"name": "18 Av", "sub_node_id": "18 Av_F", "master_node": "No", "master_node_id": "18 Av_1", "stop_id": "F30", "lat": 40.629754999999996, "line": "F", "geo": [-73.976970999999992, 40.629754999999996], "lng": -73.976970999999992}, </v>
      </c>
      <c r="G639" t="s">
        <v>2016</v>
      </c>
    </row>
    <row r="640" spans="1:7" x14ac:dyDescent="0.2">
      <c r="A640">
        <v>638</v>
      </c>
      <c r="B640" t="s">
        <v>2758</v>
      </c>
      <c r="C640" t="s">
        <v>639</v>
      </c>
      <c r="D640" t="s">
        <v>2757</v>
      </c>
      <c r="E640">
        <v>0</v>
      </c>
      <c r="F640" t="str">
        <f t="shared" si="9"/>
        <v xml:space="preserve">{"id" : "J31_J","criticality" : 0,"name": "Kosciuszko St", "sub_node_id": "Kosciuszko St_J", "master_node": "No", "master_node_id": "Kosciuszko St_0", "stop_id": "J31", "lat": 40.693342000000001, "line": "J", "geo": [-73.928814000000003, 40.693342000000001], "lng": -73.928814000000003}, </v>
      </c>
      <c r="G640" t="s">
        <v>2017</v>
      </c>
    </row>
    <row r="641" spans="1:7" x14ac:dyDescent="0.2">
      <c r="A641">
        <v>639</v>
      </c>
      <c r="B641" t="s">
        <v>2758</v>
      </c>
      <c r="C641" t="s">
        <v>640</v>
      </c>
      <c r="D641" t="s">
        <v>2757</v>
      </c>
      <c r="E641">
        <v>0</v>
      </c>
      <c r="F641" t="str">
        <f t="shared" si="9"/>
        <v xml:space="preserve">{"id" : "J31_M","criticality" : 0,"name": "Kosciuszko St", "sub_node_id": "Kosciuszko St_M", "master_node": "No", "master_node_id": "Kosciuszko St_0", "stop_id": "J31", "lat": 40.693342000000001, "line": "M", "geo": [-73.928814000000003, 40.693342000000001], "lng": -73.928814000000003}, </v>
      </c>
      <c r="G641" t="s">
        <v>2018</v>
      </c>
    </row>
    <row r="642" spans="1:7" x14ac:dyDescent="0.2">
      <c r="A642">
        <v>640</v>
      </c>
      <c r="B642" t="s">
        <v>2758</v>
      </c>
      <c r="C642" t="s">
        <v>641</v>
      </c>
      <c r="D642" t="s">
        <v>2757</v>
      </c>
      <c r="E642">
        <v>0</v>
      </c>
      <c r="F642" t="str">
        <f t="shared" si="9"/>
        <v xml:space="preserve">{"id" : "A44_A","criticality" : 0,"name": "Clinton - Washington Avs", "sub_node_id": "Clinton - Washington Avs_A", "master_node": "No", "master_node_id": "Clinton - Washington Avs_0", "stop_id": "A44", "lat": 40.683263000000004, "line": "A", "geo": [-73.965838000000005, 40.683263000000004], "lng": -73.965838000000005}, </v>
      </c>
      <c r="G642" t="s">
        <v>2019</v>
      </c>
    </row>
    <row r="643" spans="1:7" x14ac:dyDescent="0.2">
      <c r="A643">
        <v>641</v>
      </c>
      <c r="B643" t="s">
        <v>2758</v>
      </c>
      <c r="C643" t="s">
        <v>642</v>
      </c>
      <c r="D643" t="s">
        <v>2757</v>
      </c>
      <c r="E643">
        <v>0</v>
      </c>
      <c r="F643" t="str">
        <f t="shared" ref="F643:F706" si="10">B643&amp;C643&amp;D643&amp;E$1&amp;" : "&amp;E643&amp;","&amp;RIGHT(G643,LEN(G643)-1)&amp;", "</f>
        <v xml:space="preserve">{"id" : "A44_C","criticality" : 0,"name": "Clinton - Washington Avs", "sub_node_id": "Clinton - Washington Avs_C", "master_node": "No", "master_node_id": "Clinton - Washington Avs_0", "stop_id": "A44", "lat": 40.683263000000004, "line": "C", "geo": [-73.965838000000005, 40.683263000000004], "lng": -73.965838000000005}, </v>
      </c>
      <c r="G643" t="s">
        <v>2020</v>
      </c>
    </row>
    <row r="644" spans="1:7" x14ac:dyDescent="0.2">
      <c r="A644">
        <v>642</v>
      </c>
      <c r="B644" t="s">
        <v>2758</v>
      </c>
      <c r="C644" t="s">
        <v>643</v>
      </c>
      <c r="D644" t="s">
        <v>2757</v>
      </c>
      <c r="E644">
        <v>0</v>
      </c>
      <c r="F644" t="str">
        <f t="shared" si="10"/>
        <v xml:space="preserve">{"id" : "245_2","criticality" : 0,"name": "Beverly Rd", "sub_node_id": "Beverly Rd_2", "master_node": "No", "master_node_id": "Beverly Rd_0", "stop_id": "245", "lat": 40.645097999999997, "line": "2", "geo": [-73.948959000000002, 40.645097999999997], "lng": -73.948959000000002}, </v>
      </c>
      <c r="G644" t="s">
        <v>2021</v>
      </c>
    </row>
    <row r="645" spans="1:7" x14ac:dyDescent="0.2">
      <c r="A645">
        <v>643</v>
      </c>
      <c r="B645" t="s">
        <v>2758</v>
      </c>
      <c r="C645" t="s">
        <v>644</v>
      </c>
      <c r="D645" t="s">
        <v>2757</v>
      </c>
      <c r="E645">
        <v>0</v>
      </c>
      <c r="F645" t="str">
        <f t="shared" si="10"/>
        <v xml:space="preserve">{"id" : "H15_A","criticality" : 0,"name": "Rockaway Park - Beach 116 St", "sub_node_id": "Rockaway Park - Beach 116 St_A", "master_node": "No", "master_node_id": "Rockaway Park - Beach 116 St_0", "stop_id": "H15", "lat": 40.580902999999999, "line": "A", "geo": [-73.835592000000005, 40.580902999999999], "lng": -73.835592000000005}, </v>
      </c>
      <c r="G645" t="s">
        <v>2022</v>
      </c>
    </row>
    <row r="646" spans="1:7" x14ac:dyDescent="0.2">
      <c r="A646">
        <v>644</v>
      </c>
      <c r="B646" t="s">
        <v>2758</v>
      </c>
      <c r="C646" t="s">
        <v>645</v>
      </c>
      <c r="D646" t="s">
        <v>2757</v>
      </c>
      <c r="E646">
        <f>VLOOKUP(C646,single!A$2:B$466,2,FALSE)</f>
        <v>96077432.517199993</v>
      </c>
      <c r="F646" t="str">
        <f t="shared" si="10"/>
        <v xml:space="preserve">{"id" : "New Lots Av_1","criticality" : 96077432.5172,"name": "New Lots Av", "master_node": "Yes", "master_node_id": "New Lots Av_1", "stop_id": "L27", "lat": 40.658733000000005, "lng": -73.899231999999998, "geo": [-73.899231999999998, 40.658733000000005]}, </v>
      </c>
      <c r="G646" t="s">
        <v>2023</v>
      </c>
    </row>
    <row r="647" spans="1:7" x14ac:dyDescent="0.2">
      <c r="A647">
        <v>645</v>
      </c>
      <c r="B647" t="s">
        <v>2758</v>
      </c>
      <c r="C647" t="s">
        <v>646</v>
      </c>
      <c r="D647" t="s">
        <v>2757</v>
      </c>
      <c r="E647">
        <f>VLOOKUP(C647,single!A$2:B$466,2,FALSE)</f>
        <v>9628861.9841699991</v>
      </c>
      <c r="F647" t="str">
        <f t="shared" si="10"/>
        <v xml:space="preserve">{"id" : "New Lots Av_0","criticality" : 9628861.98417,"name": "New Lots Av", "master_node": "Yes", "master_node_id": "New Lots Av_0", "stop_id": "257", "lat": 40.666235, "lng": -73.884079, "geo": [-73.884079, 40.666235]}, </v>
      </c>
      <c r="G647" t="s">
        <v>2024</v>
      </c>
    </row>
    <row r="648" spans="1:7" x14ac:dyDescent="0.2">
      <c r="A648">
        <v>646</v>
      </c>
      <c r="B648" t="s">
        <v>2758</v>
      </c>
      <c r="C648" t="s">
        <v>647</v>
      </c>
      <c r="D648" t="s">
        <v>2757</v>
      </c>
      <c r="E648">
        <v>0</v>
      </c>
      <c r="F648" t="str">
        <f t="shared" si="10"/>
        <v xml:space="preserve">{"id" : "F35_F","criticality" : 0,"name": "Kings Hwy", "sub_node_id": "Kings Hwy_F", "master_node": "No", "master_node_id": "Kings Hwy_1", "stop_id": "F35", "lat": 40.603217000000001, "line": "F", "geo": [-73.972360999999992, 40.603217000000001], "lng": -73.972360999999992}, </v>
      </c>
      <c r="G648" t="s">
        <v>2025</v>
      </c>
    </row>
    <row r="649" spans="1:7" x14ac:dyDescent="0.2">
      <c r="A649">
        <v>647</v>
      </c>
      <c r="B649" t="s">
        <v>2758</v>
      </c>
      <c r="C649" t="s">
        <v>648</v>
      </c>
      <c r="D649" t="s">
        <v>2757</v>
      </c>
      <c r="E649">
        <v>0</v>
      </c>
      <c r="F649" t="str">
        <f t="shared" si="10"/>
        <v xml:space="preserve">{"id" : "243_2","criticality" : 0,"name": "Winthrop St", "sub_node_id": "Winthrop St_2", "master_node": "No", "master_node_id": "Winthrop St_0", "stop_id": "243", "lat": 40.656652000000001, "line": "2", "geo": [-73.950199999999995, 40.656652000000001], "lng": -73.950199999999995}, </v>
      </c>
      <c r="G649" t="s">
        <v>2026</v>
      </c>
    </row>
    <row r="650" spans="1:7" x14ac:dyDescent="0.2">
      <c r="A650">
        <v>648</v>
      </c>
      <c r="B650" t="s">
        <v>2758</v>
      </c>
      <c r="C650" t="s">
        <v>649</v>
      </c>
      <c r="D650" t="s">
        <v>2757</v>
      </c>
      <c r="E650">
        <f>VLOOKUP(C650,single!A$2:B$466,2,FALSE)</f>
        <v>16439821.3413</v>
      </c>
      <c r="F650" t="str">
        <f t="shared" si="10"/>
        <v xml:space="preserve">{"id" : "Grand Army Plaza_0","criticality" : 16439821.3413,"name": "Grand Army Plaza", "master_node": "Yes", "master_node_id": "Grand Army Plaza_0", "stop_id": "237", "lat": 40.675235000000001, "lng": -73.971046000000001, "geo": [-73.971046000000001, 40.675235000000001]}, </v>
      </c>
      <c r="G650" t="s">
        <v>2027</v>
      </c>
    </row>
    <row r="651" spans="1:7" x14ac:dyDescent="0.2">
      <c r="A651">
        <v>649</v>
      </c>
      <c r="B651" t="s">
        <v>2758</v>
      </c>
      <c r="C651" t="s">
        <v>650</v>
      </c>
      <c r="D651" t="s">
        <v>2757</v>
      </c>
      <c r="E651">
        <v>0</v>
      </c>
      <c r="F651" t="str">
        <f t="shared" si="10"/>
        <v xml:space="preserve">{"id" : "A06_A","criticality" : 0,"name": "181 St", "sub_node_id": "181 St_A", "master_node": "No", "master_node_id": "181 St_1", "stop_id": "A06", "lat": 40.851694999999999, "line": "A", "geo": [-73.937968999999995, 40.851694999999999], "lng": -73.937968999999995}, </v>
      </c>
      <c r="G651" t="s">
        <v>2028</v>
      </c>
    </row>
    <row r="652" spans="1:7" x14ac:dyDescent="0.2">
      <c r="A652">
        <v>650</v>
      </c>
      <c r="B652" t="s">
        <v>2758</v>
      </c>
      <c r="C652" t="s">
        <v>651</v>
      </c>
      <c r="D652" t="s">
        <v>2757</v>
      </c>
      <c r="E652">
        <v>0</v>
      </c>
      <c r="F652" t="str">
        <f t="shared" si="10"/>
        <v xml:space="preserve">{"id" : "L11_L","criticality" : 0,"name": "Graham Av", "sub_node_id": "Graham Av_L", "master_node": "No", "master_node_id": "Graham Av_0", "stop_id": "L11", "lat": 40.714565, "line": "L", "geo": [-73.944052999999997, 40.714565], "lng": -73.944052999999997}, </v>
      </c>
      <c r="G652" t="s">
        <v>2029</v>
      </c>
    </row>
    <row r="653" spans="1:7" x14ac:dyDescent="0.2">
      <c r="A653">
        <v>651</v>
      </c>
      <c r="B653" t="s">
        <v>2758</v>
      </c>
      <c r="C653" t="s">
        <v>652</v>
      </c>
      <c r="D653" t="s">
        <v>2757</v>
      </c>
      <c r="E653">
        <v>0</v>
      </c>
      <c r="F653" t="str">
        <f t="shared" si="10"/>
        <v xml:space="preserve">{"id" : "637_4","criticality" : 0,"name": "Bleecker St", "sub_node_id": "Bleecker St_4", "master_node": "No", "master_node_id": "Bleecker St_0", "stop_id": "637", "lat": 40.725915000000001, "line": "4", "geo": [-73.994658999999999, 40.725915000000001], "lng": -73.994658999999999}, </v>
      </c>
      <c r="G653" t="s">
        <v>2030</v>
      </c>
    </row>
    <row r="654" spans="1:7" x14ac:dyDescent="0.2">
      <c r="A654">
        <v>652</v>
      </c>
      <c r="B654" t="s">
        <v>2758</v>
      </c>
      <c r="C654" t="s">
        <v>653</v>
      </c>
      <c r="D654" t="s">
        <v>2757</v>
      </c>
      <c r="E654">
        <v>0</v>
      </c>
      <c r="F654" t="str">
        <f t="shared" si="10"/>
        <v xml:space="preserve">{"id" : "725_7","criticality" : 0,"name": "Times Sq - 42 St", "sub_node_id": "Times Sq - 42 St_7", "master_node": "No", "master_node_id": "Times Sq - 42 St_0", "stop_id": "725", "lat": 40.755476999999999, "line": "7", "geo": [-73.987690999999998, 40.755476999999999], "lng": -73.987690999999998}, </v>
      </c>
      <c r="G654" t="s">
        <v>2031</v>
      </c>
    </row>
    <row r="655" spans="1:7" x14ac:dyDescent="0.2">
      <c r="A655">
        <v>653</v>
      </c>
      <c r="B655" t="s">
        <v>2758</v>
      </c>
      <c r="C655" t="s">
        <v>654</v>
      </c>
      <c r="D655" t="s">
        <v>2757</v>
      </c>
      <c r="E655">
        <v>0</v>
      </c>
      <c r="F655" t="str">
        <f t="shared" si="10"/>
        <v xml:space="preserve">{"id" : "A40_A","criticality" : 0,"name": "High St", "sub_node_id": "High St_A", "master_node": "No", "master_node_id": "High St_0", "stop_id": "A40", "lat": 40.699337, "line": "A", "geo": [-73.990531000000004, 40.699337], "lng": -73.990531000000004}, </v>
      </c>
      <c r="G655" t="s">
        <v>2032</v>
      </c>
    </row>
    <row r="656" spans="1:7" x14ac:dyDescent="0.2">
      <c r="A656">
        <v>654</v>
      </c>
      <c r="B656" t="s">
        <v>2758</v>
      </c>
      <c r="C656" t="s">
        <v>655</v>
      </c>
      <c r="D656" t="s">
        <v>2757</v>
      </c>
      <c r="E656">
        <v>0</v>
      </c>
      <c r="F656" t="str">
        <f t="shared" si="10"/>
        <v xml:space="preserve">{"id" : "A40_C","criticality" : 0,"name": "High St", "sub_node_id": "High St_C", "master_node": "No", "master_node_id": "High St_0", "stop_id": "A40", "lat": 40.699337, "line": "C", "geo": [-73.990531000000004, 40.699337], "lng": -73.990531000000004}, </v>
      </c>
      <c r="G656" t="s">
        <v>2033</v>
      </c>
    </row>
    <row r="657" spans="1:7" x14ac:dyDescent="0.2">
      <c r="A657">
        <v>655</v>
      </c>
      <c r="B657" t="s">
        <v>2758</v>
      </c>
      <c r="C657" t="s">
        <v>656</v>
      </c>
      <c r="D657" t="s">
        <v>2757</v>
      </c>
      <c r="E657">
        <f>VLOOKUP(C657,single!A$2:B$466,2,FALSE)</f>
        <v>18046519.336100001</v>
      </c>
      <c r="F657" t="str">
        <f t="shared" si="10"/>
        <v xml:space="preserve">{"id" : "Vernon Blvd - Jackson Av_0","criticality" : 18046519.3361,"name": "Vernon Blvd - Jackson Av", "master_node": "Yes", "master_node_id": "Vernon Blvd - Jackson Av_0", "stop_id": "721", "lat": 40.742626000000001, "lng": -73.953581, "geo": [-73.953581, 40.742626000000001]}, </v>
      </c>
      <c r="G657" t="s">
        <v>2034</v>
      </c>
    </row>
    <row r="658" spans="1:7" x14ac:dyDescent="0.2">
      <c r="A658">
        <v>656</v>
      </c>
      <c r="B658" t="s">
        <v>2758</v>
      </c>
      <c r="C658" t="s">
        <v>657</v>
      </c>
      <c r="D658" t="s">
        <v>2757</v>
      </c>
      <c r="E658">
        <v>0</v>
      </c>
      <c r="F658" t="str">
        <f t="shared" si="10"/>
        <v xml:space="preserve">{"id" : "F39_F","criticality" : 0,"name": "Neptune Av", "sub_node_id": "Neptune Av_F", "master_node": "No", "master_node_id": "Neptune Av_0", "stop_id": "F39", "lat": 40.581010999999997, "line": "F", "geo": [-73.974574000000004, 40.581010999999997], "lng": -73.974574000000004}, </v>
      </c>
      <c r="G658" t="s">
        <v>2035</v>
      </c>
    </row>
    <row r="659" spans="1:7" x14ac:dyDescent="0.2">
      <c r="A659">
        <v>657</v>
      </c>
      <c r="B659" t="s">
        <v>2758</v>
      </c>
      <c r="C659" t="s">
        <v>658</v>
      </c>
      <c r="D659" t="s">
        <v>2757</v>
      </c>
      <c r="E659">
        <v>0</v>
      </c>
      <c r="F659" t="str">
        <f t="shared" si="10"/>
        <v xml:space="preserve">{"id" : "247_2","criticality" : 0,"name": "Flatbush Av - Brooklyn College", "sub_node_id": "Flatbush Av - Brooklyn College_2", "master_node": "No", "master_node_id": "Flatbush Av - Brooklyn College_0", "stop_id": "247", "lat": 40.632835999999998, "line": "2", "geo": [-73.947642000000002, 40.632835999999998], "lng": -73.947642000000002}, </v>
      </c>
      <c r="G659" t="s">
        <v>2036</v>
      </c>
    </row>
    <row r="660" spans="1:7" x14ac:dyDescent="0.2">
      <c r="A660">
        <v>658</v>
      </c>
      <c r="B660" t="s">
        <v>2758</v>
      </c>
      <c r="C660" t="s">
        <v>659</v>
      </c>
      <c r="D660" t="s">
        <v>2757</v>
      </c>
      <c r="E660">
        <v>0</v>
      </c>
      <c r="F660" t="str">
        <f t="shared" si="10"/>
        <v xml:space="preserve">{"id" : "A46_C","criticality" : 0,"name": "Nostrand Av", "sub_node_id": "Nostrand Av_C", "master_node": "No", "master_node_id": "Nostrand Av_1", "stop_id": "A46", "lat": 40.680438000000002, "line": "C", "geo": [-73.950426000000007, 40.680438000000002], "lng": -73.950426000000007}, </v>
      </c>
      <c r="G660" t="s">
        <v>2037</v>
      </c>
    </row>
    <row r="661" spans="1:7" x14ac:dyDescent="0.2">
      <c r="A661">
        <v>659</v>
      </c>
      <c r="B661" t="s">
        <v>2758</v>
      </c>
      <c r="C661" t="s">
        <v>660</v>
      </c>
      <c r="D661" t="s">
        <v>2757</v>
      </c>
      <c r="E661">
        <v>0</v>
      </c>
      <c r="F661" t="str">
        <f t="shared" si="10"/>
        <v xml:space="preserve">{"id" : "A46_A","criticality" : 0,"name": "Nostrand Av", "sub_node_id": "Nostrand Av_A", "master_node": "No", "master_node_id": "Nostrand Av_1", "stop_id": "A46", "lat": 40.680438000000002, "line": "A", "geo": [-73.950426000000007, 40.680438000000002], "lng": -73.950426000000007}, </v>
      </c>
      <c r="G661" t="s">
        <v>2038</v>
      </c>
    </row>
    <row r="662" spans="1:7" x14ac:dyDescent="0.2">
      <c r="A662">
        <v>660</v>
      </c>
      <c r="B662" t="s">
        <v>2758</v>
      </c>
      <c r="C662" t="s">
        <v>661</v>
      </c>
      <c r="D662" t="s">
        <v>2757</v>
      </c>
      <c r="E662">
        <f>VLOOKUP(C662,single!A$2:B$466,2,FALSE)</f>
        <v>33226669.1534</v>
      </c>
      <c r="F662" t="str">
        <f t="shared" si="10"/>
        <v xml:space="preserve">{"id" : "18 Av_2","criticality" : 33226669.1534,"name": "18 Av", "master_node": "Yes", "master_node_id": "18 Av_2", "stop_id": "N05", "lat": 40.620671000000002, "lng": -73.990414000000001, "geo": [-73.990414000000001, 40.620671000000002]}, </v>
      </c>
      <c r="G662" t="s">
        <v>2039</v>
      </c>
    </row>
    <row r="663" spans="1:7" x14ac:dyDescent="0.2">
      <c r="A663">
        <v>661</v>
      </c>
      <c r="B663" t="s">
        <v>2758</v>
      </c>
      <c r="C663" t="s">
        <v>662</v>
      </c>
      <c r="D663" t="s">
        <v>2757</v>
      </c>
      <c r="E663">
        <v>0</v>
      </c>
      <c r="F663" t="str">
        <f t="shared" si="10"/>
        <v xml:space="preserve">{"id" : "A09_A","criticality" : 0,"name": "168 St", "sub_node_id": "168 St_A", "master_node": "No", "master_node_id": "168 St_0", "stop_id": "A09", "lat": 40.840719, "line": "A", "geo": [-73.939560999999998, 40.840719], "lng": -73.939560999999998}, </v>
      </c>
      <c r="G663" t="s">
        <v>2040</v>
      </c>
    </row>
    <row r="664" spans="1:7" x14ac:dyDescent="0.2">
      <c r="A664">
        <v>662</v>
      </c>
      <c r="B664" t="s">
        <v>2758</v>
      </c>
      <c r="C664" t="s">
        <v>663</v>
      </c>
      <c r="D664" t="s">
        <v>2757</v>
      </c>
      <c r="E664">
        <f>VLOOKUP(C664,single!A$2:B$466,2,FALSE)</f>
        <v>29982151.854899999</v>
      </c>
      <c r="F664" t="str">
        <f t="shared" si="10"/>
        <v xml:space="preserve">{"id" : "18 Av_0","criticality" : 29982151.8549,"name": "18 Av", "master_node": "Yes", "master_node_id": "18 Av_0", "stop_id": "B19", "lat": 40.607953999999999, "lng": -74.001735999999994, "geo": [-74.001735999999994, 40.607953999999999]}, </v>
      </c>
      <c r="G664" t="s">
        <v>2041</v>
      </c>
    </row>
    <row r="665" spans="1:7" x14ac:dyDescent="0.2">
      <c r="A665">
        <v>663</v>
      </c>
      <c r="B665" t="s">
        <v>2758</v>
      </c>
      <c r="C665" t="s">
        <v>664</v>
      </c>
      <c r="D665" t="s">
        <v>2757</v>
      </c>
      <c r="E665">
        <f>VLOOKUP(C665,single!A$2:B$466,2,FALSE)</f>
        <v>20757637.8136</v>
      </c>
      <c r="F665" t="str">
        <f t="shared" si="10"/>
        <v xml:space="preserve">{"id" : "18 Av_1","criticality" : 20757637.8136,"name": "18 Av", "master_node": "Yes", "master_node_id": "18 Av_1", "stop_id": "F30", "lat": 40.629754999999996, "lng": -73.976970999999992, "geo": [-73.976970999999992, 40.629754999999996]}, </v>
      </c>
      <c r="G665" t="s">
        <v>2042</v>
      </c>
    </row>
    <row r="666" spans="1:7" x14ac:dyDescent="0.2">
      <c r="A666">
        <v>664</v>
      </c>
      <c r="B666" t="s">
        <v>2758</v>
      </c>
      <c r="C666" t="s">
        <v>665</v>
      </c>
      <c r="D666" t="s">
        <v>2757</v>
      </c>
      <c r="E666">
        <v>0</v>
      </c>
      <c r="F666" t="str">
        <f t="shared" si="10"/>
        <v xml:space="preserve">{"id" : "D25_Q","criticality" : 0,"name": "7 Av", "sub_node_id": "7 Av_Q", "master_node": "No", "master_node_id": "7 Av_1", "stop_id": "D25", "lat": 40.677050000000001, "line": "Q", "geo": [-73.972367000000006, 40.677050000000001], "lng": -73.972367000000006}, </v>
      </c>
      <c r="G666" t="s">
        <v>2043</v>
      </c>
    </row>
    <row r="667" spans="1:7" x14ac:dyDescent="0.2">
      <c r="A667">
        <v>665</v>
      </c>
      <c r="B667" t="s">
        <v>2758</v>
      </c>
      <c r="C667" t="s">
        <v>666</v>
      </c>
      <c r="D667" t="s">
        <v>2757</v>
      </c>
      <c r="E667">
        <v>0</v>
      </c>
      <c r="F667" t="str">
        <f t="shared" si="10"/>
        <v xml:space="preserve">{"id" : "608_6","criticality" : 0,"name": "Parkchester", "sub_node_id": "Parkchester_6", "master_node": "No", "master_node_id": "Parkchester_0", "stop_id": "608", "lat": 40.833226000000003, "line": "6", "geo": [-73.860816, 40.833226000000003], "lng": -73.860816}, </v>
      </c>
      <c r="G667" t="s">
        <v>2044</v>
      </c>
    </row>
    <row r="668" spans="1:7" x14ac:dyDescent="0.2">
      <c r="A668">
        <v>666</v>
      </c>
      <c r="B668" t="s">
        <v>2758</v>
      </c>
      <c r="C668" t="s">
        <v>667</v>
      </c>
      <c r="D668" t="s">
        <v>2757</v>
      </c>
      <c r="E668">
        <v>0</v>
      </c>
      <c r="F668" t="str">
        <f t="shared" si="10"/>
        <v xml:space="preserve">{"id" : "D25_B","criticality" : 0,"name": "7 Av", "sub_node_id": "7 Av_B", "master_node": "No", "master_node_id": "7 Av_1", "stop_id": "D25", "lat": 40.677050000000001, "line": "B", "geo": [-73.972367000000006, 40.677050000000001], "lng": -73.972367000000006}, </v>
      </c>
      <c r="G668" t="s">
        <v>2045</v>
      </c>
    </row>
    <row r="669" spans="1:7" x14ac:dyDescent="0.2">
      <c r="A669">
        <v>667</v>
      </c>
      <c r="B669" t="s">
        <v>2758</v>
      </c>
      <c r="C669" t="s">
        <v>668</v>
      </c>
      <c r="D669" t="s">
        <v>2757</v>
      </c>
      <c r="E669">
        <v>0</v>
      </c>
      <c r="F669" t="str">
        <f t="shared" si="10"/>
        <v xml:space="preserve">{"id" : "A43_A","criticality" : 0,"name": "Lafayette Av", "sub_node_id": "Lafayette Av_A", "master_node": "No", "master_node_id": "Lafayette Av_0", "stop_id": "A43", "lat": 40.686112999999999, "line": "A", "geo": [-73.973945999999998, 40.686112999999999], "lng": -73.973945999999998}, </v>
      </c>
      <c r="G669" t="s">
        <v>2046</v>
      </c>
    </row>
    <row r="670" spans="1:7" x14ac:dyDescent="0.2">
      <c r="A670">
        <v>668</v>
      </c>
      <c r="B670" t="s">
        <v>2758</v>
      </c>
      <c r="C670" t="s">
        <v>669</v>
      </c>
      <c r="D670" t="s">
        <v>2757</v>
      </c>
      <c r="E670">
        <f>VLOOKUP(C670,single!A$2:B$466,2,FALSE)</f>
        <v>29307495.218600001</v>
      </c>
      <c r="F670" t="str">
        <f t="shared" si="10"/>
        <v xml:space="preserve">{"id" : "Beverley Rd_0","criticality" : 29307495.2186,"name": "Beverley Rd", "master_node": "Yes", "master_node_id": "Beverley Rd_0", "stop_id": "D29", "lat": 40.644030999999998, "lng": -73.964492000000007, "geo": [-73.964492000000007, 40.644030999999998]}, </v>
      </c>
      <c r="G670" t="s">
        <v>2047</v>
      </c>
    </row>
    <row r="671" spans="1:7" x14ac:dyDescent="0.2">
      <c r="A671">
        <v>669</v>
      </c>
      <c r="B671" t="s">
        <v>2758</v>
      </c>
      <c r="C671" t="s">
        <v>670</v>
      </c>
      <c r="D671" t="s">
        <v>2757</v>
      </c>
      <c r="E671">
        <f>VLOOKUP(C671,single!A$2:B$466,2,FALSE)</f>
        <v>19771384.183699999</v>
      </c>
      <c r="F671" t="str">
        <f t="shared" si="10"/>
        <v xml:space="preserve">{"id" : "34 St - 11 Av_0","criticality" : 19771384.1837,"name": "34 St - 11 Av", "master_node": "Yes", "master_node_id": "34 St - 11 Av_0", "stop_id": "726", "lat": 40.755882, "lng": -74.001909999999995, "geo": [-74.001909999999995, 40.755882]}, </v>
      </c>
      <c r="G671" t="s">
        <v>2048</v>
      </c>
    </row>
    <row r="672" spans="1:7" x14ac:dyDescent="0.2">
      <c r="A672">
        <v>670</v>
      </c>
      <c r="B672" t="s">
        <v>2758</v>
      </c>
      <c r="C672" t="s">
        <v>671</v>
      </c>
      <c r="D672" t="s">
        <v>2757</v>
      </c>
      <c r="E672">
        <v>0</v>
      </c>
      <c r="F672" t="str">
        <f t="shared" si="10"/>
        <v xml:space="preserve">{"id" : "B15_D","criticality" : 0,"name": "55 St", "sub_node_id": "55 St_D", "master_node": "No", "master_node_id": "55 St_0", "stop_id": "B15", "lat": 40.631434999999996, "line": "D", "geo": [-73.995475999999996, 40.631434999999996], "lng": -73.995475999999996}, </v>
      </c>
      <c r="G672" t="s">
        <v>2049</v>
      </c>
    </row>
    <row r="673" spans="1:7" x14ac:dyDescent="0.2">
      <c r="A673">
        <v>671</v>
      </c>
      <c r="B673" t="s">
        <v>2758</v>
      </c>
      <c r="C673" t="s">
        <v>672</v>
      </c>
      <c r="D673" t="s">
        <v>2757</v>
      </c>
      <c r="E673">
        <v>0</v>
      </c>
      <c r="F673" t="str">
        <f t="shared" si="10"/>
        <v xml:space="preserve">{"id" : "M08_M","criticality" : 0,"name": "Myrtle - Wyckoff Avs", "sub_node_id": "Myrtle - Wyckoff Avs_M", "master_node": "No", "master_node_id": "Myrtle - Wyckoff Avs_0", "stop_id": "M08", "lat": 40.69943, "line": "M", "geo": [-73.912385, 40.69943], "lng": -73.912385}, </v>
      </c>
      <c r="G673" t="s">
        <v>2050</v>
      </c>
    </row>
    <row r="674" spans="1:7" x14ac:dyDescent="0.2">
      <c r="A674">
        <v>672</v>
      </c>
      <c r="B674" t="s">
        <v>2758</v>
      </c>
      <c r="C674" t="s">
        <v>673</v>
      </c>
      <c r="D674" t="s">
        <v>2757</v>
      </c>
      <c r="E674">
        <v>0</v>
      </c>
      <c r="F674" t="str">
        <f t="shared" si="10"/>
        <v xml:space="preserve">{"id" : "D21_M","criticality" : 0,"name": "Broadway-Lafayette St", "sub_node_id": "Broadway-Lafayette St_M", "master_node": "No", "master_node_id": "Broadway-Lafayette St_0", "stop_id": "D21", "lat": 40.725296999999998, "line": "M", "geo": [-73.996204000000006, 40.725296999999998], "lng": -73.996204000000006}, </v>
      </c>
      <c r="G674" t="s">
        <v>2051</v>
      </c>
    </row>
    <row r="675" spans="1:7" x14ac:dyDescent="0.2">
      <c r="A675">
        <v>673</v>
      </c>
      <c r="B675" t="s">
        <v>2758</v>
      </c>
      <c r="C675" t="s">
        <v>674</v>
      </c>
      <c r="D675" t="s">
        <v>2757</v>
      </c>
      <c r="E675">
        <v>0</v>
      </c>
      <c r="F675" t="str">
        <f t="shared" si="10"/>
        <v xml:space="preserve">{"id" : "248_2","criticality" : 0,"name": "Nostrand Av", "sub_node_id": "Nostrand Av_2", "master_node": "No", "master_node_id": "Nostrand Av_0", "stop_id": "248", "lat": 40.669846999999997, "line": "2", "geo": [-73.950466000000006, 40.669846999999997], "lng": -73.950466000000006}, </v>
      </c>
      <c r="G675" t="s">
        <v>2052</v>
      </c>
    </row>
    <row r="676" spans="1:7" x14ac:dyDescent="0.2">
      <c r="A676">
        <v>674</v>
      </c>
      <c r="B676" t="s">
        <v>2758</v>
      </c>
      <c r="C676" t="s">
        <v>675</v>
      </c>
      <c r="D676" t="s">
        <v>2757</v>
      </c>
      <c r="E676">
        <v>0</v>
      </c>
      <c r="F676" t="str">
        <f t="shared" si="10"/>
        <v xml:space="preserve">{"id" : "248_3","criticality" : 0,"name": "Nostrand Av", "sub_node_id": "Nostrand Av_3", "master_node": "No", "master_node_id": "Nostrand Av_0", "stop_id": "248", "lat": 40.669846999999997, "line": "3", "geo": [-73.950466000000006, 40.669846999999997], "lng": -73.950466000000006}, </v>
      </c>
      <c r="G676" t="s">
        <v>2053</v>
      </c>
    </row>
    <row r="677" spans="1:7" x14ac:dyDescent="0.2">
      <c r="A677">
        <v>675</v>
      </c>
      <c r="B677" t="s">
        <v>2758</v>
      </c>
      <c r="C677" t="s">
        <v>676</v>
      </c>
      <c r="D677" t="s">
        <v>2757</v>
      </c>
      <c r="E677">
        <v>0</v>
      </c>
      <c r="F677" t="str">
        <f t="shared" si="10"/>
        <v xml:space="preserve">{"id" : "D21_D","criticality" : 0,"name": "Broadway-Lafayette St", "sub_node_id": "Broadway-Lafayette St_D", "master_node": "No", "master_node_id": "Broadway-Lafayette St_0", "stop_id": "D21", "lat": 40.725296999999998, "line": "D", "geo": [-73.996204000000006, 40.725296999999998], "lng": -73.996204000000006}, </v>
      </c>
      <c r="G677" t="s">
        <v>2054</v>
      </c>
    </row>
    <row r="678" spans="1:7" x14ac:dyDescent="0.2">
      <c r="A678">
        <v>676</v>
      </c>
      <c r="B678" t="s">
        <v>2758</v>
      </c>
      <c r="C678" t="s">
        <v>677</v>
      </c>
      <c r="D678" t="s">
        <v>2757</v>
      </c>
      <c r="E678">
        <v>0</v>
      </c>
      <c r="F678" t="str">
        <f t="shared" si="10"/>
        <v xml:space="preserve">{"id" : "D27_Q","criticality" : 0,"name": "Parkside Av", "sub_node_id": "Parkside Av_Q", "master_node": "No", "master_node_id": "Parkside Av_0", "stop_id": "D27", "lat": 40.655291999999996, "line": "Q", "geo": [-73.961494999999999, 40.655291999999996], "lng": -73.961494999999999}, </v>
      </c>
      <c r="G678" t="s">
        <v>2055</v>
      </c>
    </row>
    <row r="679" spans="1:7" x14ac:dyDescent="0.2">
      <c r="A679">
        <v>677</v>
      </c>
      <c r="B679" t="s">
        <v>2758</v>
      </c>
      <c r="C679" t="s">
        <v>678</v>
      </c>
      <c r="D679" t="s">
        <v>2757</v>
      </c>
      <c r="E679">
        <v>0</v>
      </c>
      <c r="F679" t="str">
        <f t="shared" si="10"/>
        <v xml:space="preserve">{"id" : "D21_B","criticality" : 0,"name": "Broadway-Lafayette St", "sub_node_id": "Broadway-Lafayette St_B", "master_node": "No", "master_node_id": "Broadway-Lafayette St_0", "stop_id": "D21", "lat": 40.725296999999998, "line": "B", "geo": [-73.996204000000006, 40.725296999999998], "lng": -73.996204000000006}, </v>
      </c>
      <c r="G679" t="s">
        <v>2056</v>
      </c>
    </row>
    <row r="680" spans="1:7" x14ac:dyDescent="0.2">
      <c r="A680">
        <v>678</v>
      </c>
      <c r="B680" t="s">
        <v>2758</v>
      </c>
      <c r="C680" t="s">
        <v>679</v>
      </c>
      <c r="D680" t="s">
        <v>2757</v>
      </c>
      <c r="E680">
        <v>0</v>
      </c>
      <c r="F680" t="str">
        <f t="shared" si="10"/>
        <v xml:space="preserve">{"id" : "248_4","criticality" : 0,"name": "Nostrand Av", "sub_node_id": "Nostrand Av_4", "master_node": "No", "master_node_id": "Nostrand Av_0", "stop_id": "248", "lat": 40.669846999999997, "line": "4", "geo": [-73.950466000000006, 40.669846999999997], "lng": -73.950466000000006}, </v>
      </c>
      <c r="G680" t="s">
        <v>2057</v>
      </c>
    </row>
    <row r="681" spans="1:7" x14ac:dyDescent="0.2">
      <c r="A681">
        <v>679</v>
      </c>
      <c r="B681" t="s">
        <v>2758</v>
      </c>
      <c r="C681" t="s">
        <v>680</v>
      </c>
      <c r="D681" t="s">
        <v>2757</v>
      </c>
      <c r="E681">
        <v>0</v>
      </c>
      <c r="F681" t="str">
        <f t="shared" si="10"/>
        <v xml:space="preserve">{"id" : "248_5","criticality" : 0,"name": "Nostrand Av", "sub_node_id": "Nostrand Av_5", "master_node": "No", "master_node_id": "Nostrand Av_0", "stop_id": "248", "lat": 40.669846999999997, "line": "5", "geo": [-73.950466000000006, 40.669846999999997], "lng": -73.950466000000006}, </v>
      </c>
      <c r="G681" t="s">
        <v>2058</v>
      </c>
    </row>
    <row r="682" spans="1:7" x14ac:dyDescent="0.2">
      <c r="A682">
        <v>680</v>
      </c>
      <c r="B682" t="s">
        <v>2758</v>
      </c>
      <c r="C682" t="s">
        <v>681</v>
      </c>
      <c r="D682" t="s">
        <v>2757</v>
      </c>
      <c r="E682">
        <v>0</v>
      </c>
      <c r="F682" t="str">
        <f t="shared" si="10"/>
        <v xml:space="preserve">{"id" : "207_5","criticality" : 0,"name": "219 St", "sub_node_id": "219 St_5", "master_node": "No", "master_node_id": "219 St_0", "stop_id": "207", "lat": 40.883895000000003, "line": "5", "geo": [-73.862633000000002, 40.883895000000003], "lng": -73.862633000000002}, </v>
      </c>
      <c r="G682" t="s">
        <v>2059</v>
      </c>
    </row>
    <row r="683" spans="1:7" x14ac:dyDescent="0.2">
      <c r="A683">
        <v>681</v>
      </c>
      <c r="B683" t="s">
        <v>2758</v>
      </c>
      <c r="C683" t="s">
        <v>682</v>
      </c>
      <c r="D683" t="s">
        <v>2757</v>
      </c>
      <c r="E683">
        <f>VLOOKUP(C683,single!A$2:B$466,2,FALSE)</f>
        <v>14249412.5614</v>
      </c>
      <c r="F683" t="str">
        <f t="shared" si="10"/>
        <v xml:space="preserve">{"id" : "Cypress Hills_0","criticality" : 14249412.5614,"name": "Cypress Hills", "master_node": "Yes", "master_node_id": "Cypress Hills_0", "stop_id": "J19", "lat": 40.689940999999997, "lng": -73.872550000000004, "geo": [-73.872550000000004, 40.689940999999997]}, </v>
      </c>
      <c r="G683" t="s">
        <v>2060</v>
      </c>
    </row>
    <row r="684" spans="1:7" x14ac:dyDescent="0.2">
      <c r="A684">
        <v>682</v>
      </c>
      <c r="B684" t="s">
        <v>2758</v>
      </c>
      <c r="C684" t="s">
        <v>683</v>
      </c>
      <c r="D684" t="s">
        <v>2757</v>
      </c>
      <c r="E684">
        <v>0</v>
      </c>
      <c r="F684" t="str">
        <f t="shared" si="10"/>
        <v xml:space="preserve">{"id" : "207_2","criticality" : 0,"name": "219 St", "sub_node_id": "219 St_2", "master_node": "No", "master_node_id": "219 St_0", "stop_id": "207", "lat": 40.883895000000003, "line": "2", "geo": [-73.862633000000002, 40.883895000000003], "lng": -73.862633000000002}, </v>
      </c>
      <c r="G684" t="s">
        <v>2061</v>
      </c>
    </row>
    <row r="685" spans="1:7" x14ac:dyDescent="0.2">
      <c r="A685">
        <v>683</v>
      </c>
      <c r="B685" t="s">
        <v>2758</v>
      </c>
      <c r="C685" t="s">
        <v>684</v>
      </c>
      <c r="D685" t="s">
        <v>2757</v>
      </c>
      <c r="E685">
        <f>VLOOKUP(C685,single!A$2:B$466,2,FALSE)</f>
        <v>27533730.972899999</v>
      </c>
      <c r="F685" t="str">
        <f t="shared" si="10"/>
        <v xml:space="preserve">{"id" : "8 Av_0","criticality" : 27533730.9729,"name": "8 Av", "master_node": "Yes", "master_node_id": "8 Av_0", "stop_id": "L01", "lat": 40.739777000000004, "lng": -74.002578, "geo": [-74.002578, 40.739777000000004]}, </v>
      </c>
      <c r="G685" t="s">
        <v>2062</v>
      </c>
    </row>
    <row r="686" spans="1:7" x14ac:dyDescent="0.2">
      <c r="A686">
        <v>684</v>
      </c>
      <c r="B686" t="s">
        <v>2758</v>
      </c>
      <c r="C686" t="s">
        <v>685</v>
      </c>
      <c r="D686" t="s">
        <v>2757</v>
      </c>
      <c r="E686">
        <f>VLOOKUP(C686,single!A$2:B$466,2,FALSE)</f>
        <v>29726345.953299999</v>
      </c>
      <c r="F686" t="str">
        <f t="shared" si="10"/>
        <v xml:space="preserve">{"id" : "8 Av_1","criticality" : 29726345.9533,"name": "8 Av", "master_node": "Yes", "master_node_id": "8 Av_1", "stop_id": "N02", "lat": 40.635064, "lng": -74.011718999999999, "geo": [-74.011718999999999, 40.635064]}, </v>
      </c>
      <c r="G686" t="s">
        <v>2063</v>
      </c>
    </row>
    <row r="687" spans="1:7" x14ac:dyDescent="0.2">
      <c r="A687">
        <v>685</v>
      </c>
      <c r="B687" t="s">
        <v>2758</v>
      </c>
      <c r="C687" t="s">
        <v>686</v>
      </c>
      <c r="D687" t="s">
        <v>2757</v>
      </c>
      <c r="E687">
        <v>0</v>
      </c>
      <c r="F687" t="str">
        <f t="shared" si="10"/>
        <v xml:space="preserve">{"id" : "S26_SI","criticality" : 0,"name": "Old Town", "sub_node_id": "Old Town_SI", "master_node": "No", "master_node_id": "Old Town_0", "stop_id": "S26", "lat": 40.596612, "line": "SI", "geo": [-74.087368000000012, 40.596612], "lng": -74.087368000000012}, </v>
      </c>
      <c r="G687" t="s">
        <v>2064</v>
      </c>
    </row>
    <row r="688" spans="1:7" x14ac:dyDescent="0.2">
      <c r="A688">
        <v>686</v>
      </c>
      <c r="B688" t="s">
        <v>2758</v>
      </c>
      <c r="C688" t="s">
        <v>687</v>
      </c>
      <c r="D688" t="s">
        <v>2757</v>
      </c>
      <c r="E688">
        <v>0</v>
      </c>
      <c r="F688" t="str">
        <f t="shared" si="10"/>
        <v xml:space="preserve">{"id" : "A02_A","criticality" : 0,"name": "Inwood - 207 St", "sub_node_id": "Inwood - 207 St_A", "master_node": "No", "master_node_id": "Inwood - 207 St_0", "stop_id": "A02", "lat": 40.868071999999998, "line": "A", "geo": [-73.919899000000001, 40.868071999999998], "lng": -73.919899000000001}, </v>
      </c>
      <c r="G688" t="s">
        <v>2065</v>
      </c>
    </row>
    <row r="689" spans="1:7" x14ac:dyDescent="0.2">
      <c r="A689">
        <v>687</v>
      </c>
      <c r="B689" t="s">
        <v>2758</v>
      </c>
      <c r="C689" t="s">
        <v>688</v>
      </c>
      <c r="D689" t="s">
        <v>2757</v>
      </c>
      <c r="E689">
        <v>0</v>
      </c>
      <c r="F689" t="str">
        <f t="shared" si="10"/>
        <v xml:space="preserve">{"id" : "A49_A","criticality" : 0,"name": "Ralph Av", "sub_node_id": "Ralph Av_A", "master_node": "No", "master_node_id": "Ralph Av_0", "stop_id": "A49", "lat": 40.678821999999997, "line": "A", "geo": [-73.920785999999993, 40.678821999999997], "lng": -73.920785999999993}, </v>
      </c>
      <c r="G689" t="s">
        <v>2066</v>
      </c>
    </row>
    <row r="690" spans="1:7" x14ac:dyDescent="0.2">
      <c r="A690">
        <v>688</v>
      </c>
      <c r="B690" t="s">
        <v>2758</v>
      </c>
      <c r="C690" t="s">
        <v>689</v>
      </c>
      <c r="D690" t="s">
        <v>2757</v>
      </c>
      <c r="E690">
        <v>0</v>
      </c>
      <c r="F690" t="str">
        <f t="shared" si="10"/>
        <v xml:space="preserve">{"id" : "A49_C","criticality" : 0,"name": "Ralph Av", "sub_node_id": "Ralph Av_C", "master_node": "No", "master_node_id": "Ralph Av_0", "stop_id": "A49", "lat": 40.678821999999997, "line": "C", "geo": [-73.920785999999993, 40.678821999999997], "lng": -73.920785999999993}, </v>
      </c>
      <c r="G690" t="s">
        <v>2067</v>
      </c>
    </row>
    <row r="691" spans="1:7" x14ac:dyDescent="0.2">
      <c r="A691">
        <v>689</v>
      </c>
      <c r="B691" t="s">
        <v>2758</v>
      </c>
      <c r="C691" t="s">
        <v>690</v>
      </c>
      <c r="D691" t="s">
        <v>2757</v>
      </c>
      <c r="E691">
        <v>0</v>
      </c>
      <c r="F691" t="str">
        <f t="shared" si="10"/>
        <v xml:space="preserve">{"id" : "205_2","criticality" : 0,"name": "233 St", "sub_node_id": "233 St_2", "master_node": "No", "master_node_id": "233 St_0", "stop_id": "205", "lat": 40.893192999999997, "line": "2", "geo": [-73.857472999999999, 40.893192999999997], "lng": -73.857472999999999}, </v>
      </c>
      <c r="G691" t="s">
        <v>2068</v>
      </c>
    </row>
    <row r="692" spans="1:7" x14ac:dyDescent="0.2">
      <c r="A692">
        <v>690</v>
      </c>
      <c r="B692" t="s">
        <v>2758</v>
      </c>
      <c r="C692" t="s">
        <v>691</v>
      </c>
      <c r="D692" t="s">
        <v>2757</v>
      </c>
      <c r="E692">
        <v>0</v>
      </c>
      <c r="F692" t="str">
        <f t="shared" si="10"/>
        <v xml:space="preserve">{"id" : "B06_F","criticality" : 0,"name": "Roosevelt Island", "sub_node_id": "Roosevelt Island_F", "master_node": "No", "master_node_id": "Roosevelt Island_0", "stop_id": "B06", "lat": 40.759145000000004, "line": "F", "geo": [-73.95326, 40.759145000000004], "lng": -73.95326}, </v>
      </c>
      <c r="G692" t="s">
        <v>2069</v>
      </c>
    </row>
    <row r="693" spans="1:7" x14ac:dyDescent="0.2">
      <c r="A693">
        <v>691</v>
      </c>
      <c r="B693" t="s">
        <v>2758</v>
      </c>
      <c r="C693" t="s">
        <v>692</v>
      </c>
      <c r="D693" t="s">
        <v>2757</v>
      </c>
      <c r="E693">
        <v>0</v>
      </c>
      <c r="F693" t="str">
        <f t="shared" si="10"/>
        <v xml:space="preserve">{"id" : "205_5","criticality" : 0,"name": "233 St", "sub_node_id": "233 St_5", "master_node": "No", "master_node_id": "233 St_0", "stop_id": "205", "lat": 40.893192999999997, "line": "5", "geo": [-73.857472999999999, 40.893192999999997], "lng": -73.857472999999999}, </v>
      </c>
      <c r="G693" t="s">
        <v>2070</v>
      </c>
    </row>
    <row r="694" spans="1:7" x14ac:dyDescent="0.2">
      <c r="A694">
        <v>692</v>
      </c>
      <c r="B694" t="s">
        <v>2758</v>
      </c>
      <c r="C694" t="s">
        <v>693</v>
      </c>
      <c r="D694" t="s">
        <v>2757</v>
      </c>
      <c r="E694">
        <v>0</v>
      </c>
      <c r="F694" t="str">
        <f t="shared" si="10"/>
        <v xml:space="preserve">{"id" : "603_6","criticality" : 0,"name": "Middletown Rd", "sub_node_id": "Middletown Rd_6", "master_node": "No", "master_node_id": "Middletown Rd_0", "stop_id": "603", "lat": 40.843862999999999, "line": "6", "geo": [-73.836321999999996, 40.843862999999999], "lng": -73.836321999999996}, </v>
      </c>
      <c r="G694" t="s">
        <v>2071</v>
      </c>
    </row>
    <row r="695" spans="1:7" x14ac:dyDescent="0.2">
      <c r="A695">
        <v>693</v>
      </c>
      <c r="B695" t="s">
        <v>2758</v>
      </c>
      <c r="C695" t="s">
        <v>694</v>
      </c>
      <c r="D695" t="s">
        <v>2757</v>
      </c>
      <c r="E695">
        <f>VLOOKUP(C695,single!A$2:B$466,2,FALSE)</f>
        <v>102467186.766</v>
      </c>
      <c r="F695" t="str">
        <f t="shared" si="10"/>
        <v xml:space="preserve">{"id" : "Flushing - Main St_0","criticality" : 102467186.766,"name": "Flushing - Main St", "master_node": "Yes", "master_node_id": "Flushing - Main St_0", "stop_id": "701", "lat": 40.759599999999999, "lng": -73.830030000000008, "geo": [-73.830030000000008, 40.759599999999999]}, </v>
      </c>
      <c r="G695" t="s">
        <v>2072</v>
      </c>
    </row>
    <row r="696" spans="1:7" x14ac:dyDescent="0.2">
      <c r="A696">
        <v>694</v>
      </c>
      <c r="B696" t="s">
        <v>2758</v>
      </c>
      <c r="C696" t="s">
        <v>695</v>
      </c>
      <c r="D696" t="s">
        <v>2757</v>
      </c>
      <c r="E696">
        <v>0</v>
      </c>
      <c r="F696" t="str">
        <f t="shared" si="10"/>
        <v xml:space="preserve">{"id" : "253_4","criticality" : 0,"name": "Rockaway Av", "sub_node_id": "Rockaway Av_4", "master_node": "No", "master_node_id": "Rockaway Av_0", "stop_id": "253", "lat": 40.662548999999999, "line": "4", "geo": [-73.908946, 40.662548999999999], "lng": -73.908946}, </v>
      </c>
      <c r="G696" t="s">
        <v>2073</v>
      </c>
    </row>
    <row r="697" spans="1:7" x14ac:dyDescent="0.2">
      <c r="A697">
        <v>695</v>
      </c>
      <c r="B697" t="s">
        <v>2758</v>
      </c>
      <c r="C697" t="s">
        <v>696</v>
      </c>
      <c r="D697" t="s">
        <v>2757</v>
      </c>
      <c r="E697">
        <v>0</v>
      </c>
      <c r="F697" t="str">
        <f t="shared" si="10"/>
        <v xml:space="preserve">{"id" : "253_5","criticality" : 0,"name": "Rockaway Av", "sub_node_id": "Rockaway Av_5", "master_node": "No", "master_node_id": "Rockaway Av_0", "stop_id": "253", "lat": 40.662548999999999, "line": "5", "geo": [-73.908946, 40.662548999999999], "lng": -73.908946}, </v>
      </c>
      <c r="G697" t="s">
        <v>2074</v>
      </c>
    </row>
    <row r="698" spans="1:7" x14ac:dyDescent="0.2">
      <c r="A698">
        <v>696</v>
      </c>
      <c r="B698" t="s">
        <v>2758</v>
      </c>
      <c r="C698" t="s">
        <v>697</v>
      </c>
      <c r="D698" t="s">
        <v>2757</v>
      </c>
      <c r="E698">
        <v>0</v>
      </c>
      <c r="F698" t="str">
        <f t="shared" si="10"/>
        <v xml:space="preserve">{"id" : "S21_SI","criticality" : 0,"name": "Oakwood Heights", "sub_node_id": "Oakwood Heights_SI", "master_node": "No", "master_node_id": "Oakwood Heights_0", "stop_id": "S21", "lat": 40.565109999999997, "line": "SI", "geo": [-74.126319999999993, 40.565109999999997], "lng": -74.126319999999993}, </v>
      </c>
      <c r="G698" t="s">
        <v>2075</v>
      </c>
    </row>
    <row r="699" spans="1:7" x14ac:dyDescent="0.2">
      <c r="A699">
        <v>697</v>
      </c>
      <c r="B699" t="s">
        <v>2758</v>
      </c>
      <c r="C699" t="s">
        <v>698</v>
      </c>
      <c r="D699" t="s">
        <v>2757</v>
      </c>
      <c r="E699">
        <f>VLOOKUP(C699,single!A$2:B$466,2,FALSE)</f>
        <v>17325527.826400001</v>
      </c>
      <c r="F699" t="str">
        <f t="shared" si="10"/>
        <v xml:space="preserve">{"id" : "Elder Av_0","criticality" : 17325527.8264,"name": "Elder Av", "master_node": "Yes", "master_node_id": "Elder Av_0", "stop_id": "611", "lat": 40.828583999999999, "lng": -73.879159000000001, "geo": [-73.879159000000001, 40.828583999999999]}, </v>
      </c>
      <c r="G699" t="s">
        <v>2076</v>
      </c>
    </row>
    <row r="700" spans="1:7" x14ac:dyDescent="0.2">
      <c r="A700">
        <v>698</v>
      </c>
      <c r="B700" t="s">
        <v>2758</v>
      </c>
      <c r="C700" t="s">
        <v>699</v>
      </c>
      <c r="D700" t="s">
        <v>2757</v>
      </c>
      <c r="E700">
        <f>VLOOKUP(C700,single!A$2:B$466,2,FALSE)</f>
        <v>24226697.977299999</v>
      </c>
      <c r="F700" t="str">
        <f t="shared" si="10"/>
        <v xml:space="preserve">{"id" : "110 St_0","criticality" : 24226697.9773,"name": "110 St", "master_node": "Yes", "master_node_id": "110 St_0", "stop_id": "623", "lat": 40.795020000000001, "lng": -73.944249999999997, "geo": [-73.944249999999997, 40.795020000000001]}, </v>
      </c>
      <c r="G700" t="s">
        <v>2077</v>
      </c>
    </row>
    <row r="701" spans="1:7" x14ac:dyDescent="0.2">
      <c r="A701">
        <v>699</v>
      </c>
      <c r="B701" t="s">
        <v>2758</v>
      </c>
      <c r="C701" t="s">
        <v>700</v>
      </c>
      <c r="D701" t="s">
        <v>2757</v>
      </c>
      <c r="E701">
        <v>0</v>
      </c>
      <c r="F701" t="str">
        <f t="shared" si="10"/>
        <v xml:space="preserve">{"id" : "601_6","criticality" : 0,"name": "Pelham Bay Park", "sub_node_id": "Pelham Bay Park_6", "master_node": "No", "master_node_id": "Pelham Bay Park_0", "stop_id": "601", "lat": 40.852462000000003, "line": "6", "geo": [-73.828120999999996, 40.852462000000003], "lng": -73.828120999999996}, </v>
      </c>
      <c r="G701" t="s">
        <v>2078</v>
      </c>
    </row>
    <row r="702" spans="1:7" x14ac:dyDescent="0.2">
      <c r="A702">
        <v>700</v>
      </c>
      <c r="B702" t="s">
        <v>2758</v>
      </c>
      <c r="C702" t="s">
        <v>701</v>
      </c>
      <c r="D702" t="s">
        <v>2757</v>
      </c>
      <c r="E702">
        <v>0</v>
      </c>
      <c r="F702" t="str">
        <f t="shared" si="10"/>
        <v xml:space="preserve">{"id" : "201_5","criticality" : 0,"name": "Wakefield - 241 St", "sub_node_id": "Wakefield - 241 St_5", "master_node": "No", "master_node_id": "Wakefield - 241 St_0", "stop_id": "201", "lat": 40.903125000000003, "line": "5", "geo": [-73.850619999999992, 40.903125000000003], "lng": -73.850619999999992}, </v>
      </c>
      <c r="G702" t="s">
        <v>2079</v>
      </c>
    </row>
    <row r="703" spans="1:7" x14ac:dyDescent="0.2">
      <c r="A703">
        <v>701</v>
      </c>
      <c r="B703" t="s">
        <v>2758</v>
      </c>
      <c r="C703" t="s">
        <v>702</v>
      </c>
      <c r="D703" t="s">
        <v>2757</v>
      </c>
      <c r="E703">
        <v>0</v>
      </c>
      <c r="F703" t="str">
        <f t="shared" si="10"/>
        <v xml:space="preserve">{"id" : "201_2","criticality" : 0,"name": "Wakefield - 241 St", "sub_node_id": "Wakefield - 241 St_2", "master_node": "No", "master_node_id": "Wakefield - 241 St_0", "stop_id": "201", "lat": 40.903125000000003, "line": "2", "geo": [-73.850619999999992, 40.903125000000003], "lng": -73.850619999999992}, </v>
      </c>
      <c r="G703" t="s">
        <v>2080</v>
      </c>
    </row>
    <row r="704" spans="1:7" x14ac:dyDescent="0.2">
      <c r="A704">
        <v>702</v>
      </c>
      <c r="B704" t="s">
        <v>2758</v>
      </c>
      <c r="C704" t="s">
        <v>703</v>
      </c>
      <c r="D704" t="s">
        <v>2757</v>
      </c>
      <c r="E704">
        <v>0</v>
      </c>
      <c r="F704" t="str">
        <f t="shared" si="10"/>
        <v xml:space="preserve">{"id" : "R33_N","criticality" : 0,"name": "9 St", "sub_node_id": "9 St_N", "master_node": "No", "master_node_id": "9 St_0", "stop_id": "R33", "lat": 40.670846999999995, "line": "N", "geo": [-73.988302000000004, 40.670846999999995], "lng": -73.988302000000004}, </v>
      </c>
      <c r="G704" t="s">
        <v>2081</v>
      </c>
    </row>
    <row r="705" spans="1:7" x14ac:dyDescent="0.2">
      <c r="A705">
        <v>703</v>
      </c>
      <c r="B705" t="s">
        <v>2758</v>
      </c>
      <c r="C705" t="s">
        <v>704</v>
      </c>
      <c r="D705" t="s">
        <v>2757</v>
      </c>
      <c r="E705">
        <f>VLOOKUP(C705,single!A$2:B$466,2,FALSE)</f>
        <v>19687954.736699998</v>
      </c>
      <c r="F705" t="str">
        <f t="shared" si="10"/>
        <v xml:space="preserve">{"id" : "Hewes St_0","criticality" : 19687954.7367,"name": "Hewes St", "master_node": "Yes", "master_node_id": "Hewes St_0", "stop_id": "M14", "lat": 40.706870000000002, "lng": -73.953431000000009, "geo": [-73.953431000000009, 40.706870000000002]}, </v>
      </c>
      <c r="G705" t="s">
        <v>2082</v>
      </c>
    </row>
    <row r="706" spans="1:7" x14ac:dyDescent="0.2">
      <c r="A706">
        <v>704</v>
      </c>
      <c r="B706" t="s">
        <v>2758</v>
      </c>
      <c r="C706" t="s">
        <v>705</v>
      </c>
      <c r="D706" t="s">
        <v>2757</v>
      </c>
      <c r="E706">
        <v>0</v>
      </c>
      <c r="F706" t="str">
        <f t="shared" si="10"/>
        <v xml:space="preserve">{"id" : "132_5","criticality" : 0,"name": "14 St", "sub_node_id": "14 St_5", "master_node": "No", "master_node_id": "14 St_0", "stop_id": "132", "lat": 40.737825999999998, "line": "5", "geo": [-74.000201000000004, 40.737825999999998], "lng": -74.000201000000004}, </v>
      </c>
      <c r="G706" t="s">
        <v>2083</v>
      </c>
    </row>
    <row r="707" spans="1:7" x14ac:dyDescent="0.2">
      <c r="A707">
        <v>705</v>
      </c>
      <c r="B707" t="s">
        <v>2758</v>
      </c>
      <c r="C707" t="s">
        <v>706</v>
      </c>
      <c r="D707" t="s">
        <v>2757</v>
      </c>
      <c r="E707">
        <v>0</v>
      </c>
      <c r="F707" t="str">
        <f t="shared" ref="F707:F770" si="11">B707&amp;C707&amp;D707&amp;E$1&amp;" : "&amp;E707&amp;","&amp;RIGHT(G707,LEN(G707)-1)&amp;", "</f>
        <v xml:space="preserve">{"id" : "132_2","criticality" : 0,"name": "14 St", "sub_node_id": "14 St_2", "master_node": "No", "master_node_id": "14 St_0", "stop_id": "132", "lat": 40.737825999999998, "line": "2", "geo": [-74.000201000000004, 40.737825999999998], "lng": -74.000201000000004}, </v>
      </c>
      <c r="G707" t="s">
        <v>2084</v>
      </c>
    </row>
    <row r="708" spans="1:7" x14ac:dyDescent="0.2">
      <c r="A708">
        <v>706</v>
      </c>
      <c r="B708" t="s">
        <v>2758</v>
      </c>
      <c r="C708" t="s">
        <v>707</v>
      </c>
      <c r="D708" t="s">
        <v>2757</v>
      </c>
      <c r="E708">
        <v>0</v>
      </c>
      <c r="F708" t="str">
        <f t="shared" si="11"/>
        <v xml:space="preserve">{"id" : "132_3","criticality" : 0,"name": "14 St", "sub_node_id": "14 St_3", "master_node": "No", "master_node_id": "14 St_0", "stop_id": "132", "lat": 40.737825999999998, "line": "3", "geo": [-74.000201000000004, 40.737825999999998], "lng": -74.000201000000004}, </v>
      </c>
      <c r="G708" t="s">
        <v>2085</v>
      </c>
    </row>
    <row r="709" spans="1:7" x14ac:dyDescent="0.2">
      <c r="A709">
        <v>707</v>
      </c>
      <c r="B709" t="s">
        <v>2758</v>
      </c>
      <c r="C709" t="s">
        <v>708</v>
      </c>
      <c r="D709" t="s">
        <v>2757</v>
      </c>
      <c r="E709">
        <v>0</v>
      </c>
      <c r="F709" t="str">
        <f t="shared" si="11"/>
        <v xml:space="preserve">{"id" : "132_1","criticality" : 0,"name": "14 St", "sub_node_id": "14 St_1", "master_node": "No", "master_node_id": "14 St_0", "stop_id": "132", "lat": 40.737825999999998, "line": "1", "geo": [-74.000201000000004, 40.737825999999998], "lng": -74.000201000000004}, </v>
      </c>
      <c r="G709" t="s">
        <v>2086</v>
      </c>
    </row>
    <row r="710" spans="1:7" x14ac:dyDescent="0.2">
      <c r="A710">
        <v>708</v>
      </c>
      <c r="B710" t="s">
        <v>2758</v>
      </c>
      <c r="C710" t="s">
        <v>709</v>
      </c>
      <c r="D710" t="s">
        <v>2757</v>
      </c>
      <c r="E710">
        <v>0</v>
      </c>
      <c r="F710" t="str">
        <f t="shared" si="11"/>
        <v xml:space="preserve">{"id" : "134_5","criticality" : 0,"name": "Houston St", "sub_node_id": "Houston St_5", "master_node": "No", "master_node_id": "Houston St_0", "stop_id": "134", "lat": 40.728251, "line": "5", "geo": [-74.005367000000007, 40.728251], "lng": -74.005367000000007}, </v>
      </c>
      <c r="G710" t="s">
        <v>2087</v>
      </c>
    </row>
    <row r="711" spans="1:7" x14ac:dyDescent="0.2">
      <c r="A711">
        <v>709</v>
      </c>
      <c r="B711" t="s">
        <v>2758</v>
      </c>
      <c r="C711" t="s">
        <v>710</v>
      </c>
      <c r="D711" t="s">
        <v>2757</v>
      </c>
      <c r="E711">
        <v>0</v>
      </c>
      <c r="F711" t="str">
        <f t="shared" si="11"/>
        <v xml:space="preserve">{"id" : "134_1","criticality" : 0,"name": "Houston St", "sub_node_id": "Houston St_1", "master_node": "No", "master_node_id": "Houston St_0", "stop_id": "134", "lat": 40.728251, "line": "1", "geo": [-74.005367000000007, 40.728251], "lng": -74.005367000000007}, </v>
      </c>
      <c r="G711" t="s">
        <v>2088</v>
      </c>
    </row>
    <row r="712" spans="1:7" x14ac:dyDescent="0.2">
      <c r="A712">
        <v>710</v>
      </c>
      <c r="B712" t="s">
        <v>2758</v>
      </c>
      <c r="C712" t="s">
        <v>711</v>
      </c>
      <c r="D712" t="s">
        <v>2757</v>
      </c>
      <c r="E712">
        <v>0</v>
      </c>
      <c r="F712" t="str">
        <f t="shared" si="11"/>
        <v xml:space="preserve">{"id" : "134_2","criticality" : 0,"name": "Houston St", "sub_node_id": "Houston St_2", "master_node": "No", "master_node_id": "Houston St_0", "stop_id": "134", "lat": 40.728251, "line": "2", "geo": [-74.005367000000007, 40.728251], "lng": -74.005367000000007}, </v>
      </c>
      <c r="G712" t="s">
        <v>2089</v>
      </c>
    </row>
    <row r="713" spans="1:7" x14ac:dyDescent="0.2">
      <c r="A713">
        <v>711</v>
      </c>
      <c r="B713" t="s">
        <v>2758</v>
      </c>
      <c r="C713" t="s">
        <v>712</v>
      </c>
      <c r="D713" t="s">
        <v>2757</v>
      </c>
      <c r="E713">
        <v>0</v>
      </c>
      <c r="F713" t="str">
        <f t="shared" si="11"/>
        <v xml:space="preserve">{"id" : "607_6","criticality" : 0,"name": "Castle Hill Av", "sub_node_id": "Castle Hill Av_6", "master_node": "No", "master_node_id": "Castle Hill Av_0", "stop_id": "607", "lat": 40.834254999999999, "line": "6", "geo": [-73.851221999999993, 40.834254999999999], "lng": -73.851221999999993}, </v>
      </c>
      <c r="G713" t="s">
        <v>2090</v>
      </c>
    </row>
    <row r="714" spans="1:7" x14ac:dyDescent="0.2">
      <c r="A714">
        <v>712</v>
      </c>
      <c r="B714" t="s">
        <v>2758</v>
      </c>
      <c r="C714" t="s">
        <v>713</v>
      </c>
      <c r="D714" t="s">
        <v>2757</v>
      </c>
      <c r="E714">
        <v>0</v>
      </c>
      <c r="F714" t="str">
        <f t="shared" si="11"/>
        <v xml:space="preserve">{"id" : "A36_C","criticality" : 0,"name": "Chambers St", "sub_node_id": "Chambers St_C", "master_node": "No", "master_node_id": "Chambers St_1", "stop_id": "A36", "lat": 40.714110999999995, "line": "C", "geo": [-74.008584999999997, 40.714110999999995], "lng": -74.008584999999997}, </v>
      </c>
      <c r="G714" t="s">
        <v>2091</v>
      </c>
    </row>
    <row r="715" spans="1:7" x14ac:dyDescent="0.2">
      <c r="A715">
        <v>713</v>
      </c>
      <c r="B715" t="s">
        <v>2758</v>
      </c>
      <c r="C715" t="s">
        <v>714</v>
      </c>
      <c r="D715" t="s">
        <v>2757</v>
      </c>
      <c r="E715">
        <v>0</v>
      </c>
      <c r="F715" t="str">
        <f t="shared" si="11"/>
        <v xml:space="preserve">{"id" : "A36_A","criticality" : 0,"name": "Chambers St", "sub_node_id": "Chambers St_A", "master_node": "No", "master_node_id": "Chambers St_1", "stop_id": "A36", "lat": 40.714110999999995, "line": "A", "geo": [-74.008584999999997, 40.714110999999995], "lng": -74.008584999999997}, </v>
      </c>
      <c r="G715" t="s">
        <v>2092</v>
      </c>
    </row>
    <row r="716" spans="1:7" x14ac:dyDescent="0.2">
      <c r="A716">
        <v>714</v>
      </c>
      <c r="B716" t="s">
        <v>2758</v>
      </c>
      <c r="C716" t="s">
        <v>715</v>
      </c>
      <c r="D716" t="s">
        <v>2757</v>
      </c>
      <c r="E716">
        <v>0</v>
      </c>
      <c r="F716" t="str">
        <f t="shared" si="11"/>
        <v xml:space="preserve">{"id" : "R35_N","criticality" : 0,"name": "25 St", "sub_node_id": "25 St_N", "master_node": "No", "master_node_id": "25 St_0", "stop_id": "R35", "lat": 40.660396999999996, "line": "N", "geo": [-73.998091000000002, 40.660396999999996], "lng": -73.998091000000002}, </v>
      </c>
      <c r="G716" t="s">
        <v>2093</v>
      </c>
    </row>
    <row r="717" spans="1:7" x14ac:dyDescent="0.2">
      <c r="A717">
        <v>715</v>
      </c>
      <c r="B717" t="s">
        <v>2758</v>
      </c>
      <c r="C717" t="s">
        <v>716</v>
      </c>
      <c r="D717" t="s">
        <v>2757</v>
      </c>
      <c r="E717">
        <f>VLOOKUP(C717,single!A$2:B$466,2,FALSE)</f>
        <v>78207176.4903</v>
      </c>
      <c r="F717" t="str">
        <f t="shared" si="11"/>
        <v xml:space="preserve">{"id" : "Graham Av_0","criticality" : 78207176.4903,"name": "Graham Av", "master_node": "Yes", "master_node_id": "Graham Av_0", "stop_id": "L11", "lat": 40.714565, "lng": -73.944052999999997, "geo": [-73.944052999999997, 40.714565]}, </v>
      </c>
      <c r="G717" t="s">
        <v>2094</v>
      </c>
    </row>
    <row r="718" spans="1:7" x14ac:dyDescent="0.2">
      <c r="A718">
        <v>716</v>
      </c>
      <c r="B718" t="s">
        <v>2758</v>
      </c>
      <c r="C718" t="s">
        <v>717</v>
      </c>
      <c r="D718" t="s">
        <v>2757</v>
      </c>
      <c r="E718">
        <v>0</v>
      </c>
      <c r="F718" t="str">
        <f t="shared" si="11"/>
        <v xml:space="preserve">{"id" : "A34_E","criticality" : 0,"name": "Canal St", "sub_node_id": "Canal St_E", "master_node": "No", "master_node_id": "Canal St_2", "stop_id": "A34", "lat": 40.720824, "line": "E", "geo": [-74.005229, 40.720824], "lng": -74.005229}, </v>
      </c>
      <c r="G718" t="s">
        <v>2095</v>
      </c>
    </row>
    <row r="719" spans="1:7" x14ac:dyDescent="0.2">
      <c r="A719">
        <v>717</v>
      </c>
      <c r="B719" t="s">
        <v>2758</v>
      </c>
      <c r="C719" t="s">
        <v>718</v>
      </c>
      <c r="D719" t="s">
        <v>2757</v>
      </c>
      <c r="E719">
        <v>0</v>
      </c>
      <c r="F719" t="str">
        <f t="shared" si="11"/>
        <v xml:space="preserve">{"id" : "A34_A","criticality" : 0,"name": "Canal St", "sub_node_id": "Canal St_A", "master_node": "No", "master_node_id": "Canal St_2", "stop_id": "A34", "lat": 40.720824, "line": "A", "geo": [-74.005229, 40.720824], "lng": -74.005229}, </v>
      </c>
      <c r="G719" t="s">
        <v>2096</v>
      </c>
    </row>
    <row r="720" spans="1:7" x14ac:dyDescent="0.2">
      <c r="A720">
        <v>718</v>
      </c>
      <c r="B720" t="s">
        <v>2758</v>
      </c>
      <c r="C720" t="s">
        <v>719</v>
      </c>
      <c r="D720" t="s">
        <v>2757</v>
      </c>
      <c r="E720">
        <v>0</v>
      </c>
      <c r="F720" t="str">
        <f t="shared" si="11"/>
        <v xml:space="preserve">{"id" : "A34_C","criticality" : 0,"name": "Canal St", "sub_node_id": "Canal St_C", "master_node": "No", "master_node_id": "Canal St_2", "stop_id": "A34", "lat": 40.720824, "line": "C", "geo": [-74.005229, 40.720824], "lng": -74.005229}, </v>
      </c>
      <c r="G720" t="s">
        <v>2097</v>
      </c>
    </row>
    <row r="721" spans="1:7" x14ac:dyDescent="0.2">
      <c r="A721">
        <v>719</v>
      </c>
      <c r="B721" t="s">
        <v>2758</v>
      </c>
      <c r="C721" t="s">
        <v>720</v>
      </c>
      <c r="D721" t="s">
        <v>2757</v>
      </c>
      <c r="E721">
        <v>0</v>
      </c>
      <c r="F721" t="str">
        <f t="shared" si="11"/>
        <v xml:space="preserve">{"id" : "A32_E","criticality" : 0,"name": "W 4 St", "sub_node_id": "W 4 St_E", "master_node": "No", "master_node_id": "W 4 St_0", "stop_id": "A32", "lat": 40.732337999999999, "line": "E", "geo": [-74.000495000000001, 40.732337999999999], "lng": -74.000495000000001}, </v>
      </c>
      <c r="G721" t="s">
        <v>2098</v>
      </c>
    </row>
    <row r="722" spans="1:7" x14ac:dyDescent="0.2">
      <c r="A722">
        <v>720</v>
      </c>
      <c r="B722" t="s">
        <v>2758</v>
      </c>
      <c r="C722" t="s">
        <v>721</v>
      </c>
      <c r="D722" t="s">
        <v>2757</v>
      </c>
      <c r="E722">
        <v>0</v>
      </c>
      <c r="F722" t="str">
        <f t="shared" si="11"/>
        <v xml:space="preserve">{"id" : "A32_C","criticality" : 0,"name": "W 4 St", "sub_node_id": "W 4 St_C", "master_node": "No", "master_node_id": "W 4 St_0", "stop_id": "A32", "lat": 40.732337999999999, "line": "C", "geo": [-74.000495000000001, 40.732337999999999], "lng": -74.000495000000001}, </v>
      </c>
      <c r="G722" t="s">
        <v>2099</v>
      </c>
    </row>
    <row r="723" spans="1:7" x14ac:dyDescent="0.2">
      <c r="A723">
        <v>721</v>
      </c>
      <c r="B723" t="s">
        <v>2758</v>
      </c>
      <c r="C723" t="s">
        <v>722</v>
      </c>
      <c r="D723" t="s">
        <v>2757</v>
      </c>
      <c r="E723">
        <v>0</v>
      </c>
      <c r="F723" t="str">
        <f t="shared" si="11"/>
        <v xml:space="preserve">{"id" : "A32_A","criticality" : 0,"name": "W 4 St", "sub_node_id": "W 4 St_A", "master_node": "No", "master_node_id": "W 4 St_0", "stop_id": "A32", "lat": 40.732337999999999, "line": "A", "geo": [-74.000495000000001, 40.732337999999999], "lng": -74.000495000000001}, </v>
      </c>
      <c r="G723" t="s">
        <v>2100</v>
      </c>
    </row>
    <row r="724" spans="1:7" x14ac:dyDescent="0.2">
      <c r="A724">
        <v>722</v>
      </c>
      <c r="B724" t="s">
        <v>2758</v>
      </c>
      <c r="C724" t="s">
        <v>723</v>
      </c>
      <c r="D724" t="s">
        <v>2757</v>
      </c>
      <c r="E724">
        <v>0</v>
      </c>
      <c r="F724" t="str">
        <f t="shared" si="11"/>
        <v xml:space="preserve">{"id" : "130_1","criticality" : 0,"name": "23 St", "sub_node_id": "23 St_1", "master_node": "No", "master_node_id": "23 St_0", "stop_id": "130", "lat": 40.744081000000001, "line": "1", "geo": [-73.995656999999994, 40.744081000000001], "lng": -73.995656999999994}, </v>
      </c>
      <c r="G724" t="s">
        <v>2101</v>
      </c>
    </row>
    <row r="725" spans="1:7" x14ac:dyDescent="0.2">
      <c r="A725">
        <v>723</v>
      </c>
      <c r="B725" t="s">
        <v>2758</v>
      </c>
      <c r="C725" t="s">
        <v>724</v>
      </c>
      <c r="D725" t="s">
        <v>2757</v>
      </c>
      <c r="E725">
        <v>0</v>
      </c>
      <c r="F725" t="str">
        <f t="shared" si="11"/>
        <v xml:space="preserve">{"id" : "130_2","criticality" : 0,"name": "23 St", "sub_node_id": "23 St_2", "master_node": "No", "master_node_id": "23 St_0", "stop_id": "130", "lat": 40.744081000000001, "line": "2", "geo": [-73.995656999999994, 40.744081000000001], "lng": -73.995656999999994}, </v>
      </c>
      <c r="G725" t="s">
        <v>2102</v>
      </c>
    </row>
    <row r="726" spans="1:7" x14ac:dyDescent="0.2">
      <c r="A726">
        <v>724</v>
      </c>
      <c r="B726" t="s">
        <v>2758</v>
      </c>
      <c r="C726" t="s">
        <v>725</v>
      </c>
      <c r="D726" t="s">
        <v>2757</v>
      </c>
      <c r="E726">
        <v>0</v>
      </c>
      <c r="F726" t="str">
        <f t="shared" si="11"/>
        <v xml:space="preserve">{"id" : "A30_C","criticality" : 0,"name": "23 St", "sub_node_id": "23 St_C", "master_node": "No", "master_node_id": "23 St_2", "stop_id": "A30", "lat": 40.745905999999998, "line": "C", "geo": [-73.998041000000001, 40.745905999999998], "lng": -73.998041000000001}, </v>
      </c>
      <c r="G726" t="s">
        <v>2103</v>
      </c>
    </row>
    <row r="727" spans="1:7" x14ac:dyDescent="0.2">
      <c r="A727">
        <v>725</v>
      </c>
      <c r="B727" t="s">
        <v>2758</v>
      </c>
      <c r="C727" t="s">
        <v>726</v>
      </c>
      <c r="D727" t="s">
        <v>2757</v>
      </c>
      <c r="E727">
        <v>0</v>
      </c>
      <c r="F727" t="str">
        <f t="shared" si="11"/>
        <v xml:space="preserve">{"id" : "130_5","criticality" : 0,"name": "23 St", "sub_node_id": "23 St_5", "master_node": "No", "master_node_id": "23 St_0", "stop_id": "130", "lat": 40.744081000000001, "line": "5", "geo": [-73.995656999999994, 40.744081000000001], "lng": -73.995656999999994}, </v>
      </c>
      <c r="G727" t="s">
        <v>2104</v>
      </c>
    </row>
    <row r="728" spans="1:7" x14ac:dyDescent="0.2">
      <c r="A728">
        <v>726</v>
      </c>
      <c r="B728" t="s">
        <v>2758</v>
      </c>
      <c r="C728" t="s">
        <v>727</v>
      </c>
      <c r="D728" t="s">
        <v>2757</v>
      </c>
      <c r="E728">
        <v>0</v>
      </c>
      <c r="F728" t="str">
        <f t="shared" si="11"/>
        <v xml:space="preserve">{"id" : "139_1","criticality" : 0,"name": "Rector St", "sub_node_id": "Rector St_1", "master_node": "No", "master_node_id": "Rector St_0", "stop_id": "139", "lat": 40.707512999999999, "line": "1", "geo": [-74.013782999999989, 40.707512999999999], "lng": -74.013782999999989}, </v>
      </c>
      <c r="G728" t="s">
        <v>2105</v>
      </c>
    </row>
    <row r="729" spans="1:7" x14ac:dyDescent="0.2">
      <c r="A729">
        <v>727</v>
      </c>
      <c r="B729" t="s">
        <v>2758</v>
      </c>
      <c r="C729" t="s">
        <v>728</v>
      </c>
      <c r="D729" t="s">
        <v>2757</v>
      </c>
      <c r="E729">
        <v>0</v>
      </c>
      <c r="F729" t="str">
        <f t="shared" si="11"/>
        <v xml:space="preserve">{"id" : "139_5","criticality" : 0,"name": "Rector St", "sub_node_id": "Rector St_5", "master_node": "No", "master_node_id": "Rector St_0", "stop_id": "139", "lat": 40.707512999999999, "line": "5", "geo": [-74.013782999999989, 40.707512999999999], "lng": -74.013782999999989}, </v>
      </c>
      <c r="G729" t="s">
        <v>2106</v>
      </c>
    </row>
    <row r="730" spans="1:7" x14ac:dyDescent="0.2">
      <c r="A730">
        <v>728</v>
      </c>
      <c r="B730" t="s">
        <v>2758</v>
      </c>
      <c r="C730" t="s">
        <v>729</v>
      </c>
      <c r="D730" t="s">
        <v>2757</v>
      </c>
      <c r="E730">
        <v>0</v>
      </c>
      <c r="F730" t="str">
        <f t="shared" si="11"/>
        <v xml:space="preserve">{"id" : "D38_Q","criticality" : 0,"name": "Neck Rd", "sub_node_id": "Neck Rd_Q", "master_node": "No", "master_node_id": "Neck Rd_0", "stop_id": "D38", "lat": 40.595246000000003, "line": "Q", "geo": [-73.955161000000004, 40.595246000000003], "lng": -73.955161000000004}, </v>
      </c>
      <c r="G730" t="s">
        <v>2107</v>
      </c>
    </row>
    <row r="731" spans="1:7" x14ac:dyDescent="0.2">
      <c r="A731">
        <v>729</v>
      </c>
      <c r="B731" t="s">
        <v>2758</v>
      </c>
      <c r="C731" t="s">
        <v>730</v>
      </c>
      <c r="D731" t="s">
        <v>2757</v>
      </c>
      <c r="E731">
        <v>0</v>
      </c>
      <c r="F731" t="str">
        <f t="shared" si="11"/>
        <v xml:space="preserve">{"id" : "711_7","criticality" : 0,"name": "69 St", "sub_node_id": "69 St_7", "master_node": "No", "master_node_id": "69 St_0", "stop_id": "711", "lat": 40.746324999999999, "line": "7", "geo": [-73.896403000000007, 40.746324999999999], "lng": -73.896403000000007}, </v>
      </c>
      <c r="G731" t="s">
        <v>2108</v>
      </c>
    </row>
    <row r="732" spans="1:7" x14ac:dyDescent="0.2">
      <c r="A732">
        <v>730</v>
      </c>
      <c r="B732" t="s">
        <v>2758</v>
      </c>
      <c r="C732" t="s">
        <v>731</v>
      </c>
      <c r="D732" t="s">
        <v>2757</v>
      </c>
      <c r="E732">
        <f>VLOOKUP(C732,single!A$2:B$466,2,FALSE)</f>
        <v>131305967.90700001</v>
      </c>
      <c r="F732" t="str">
        <f t="shared" si="11"/>
        <v xml:space="preserve">{"id" : "59 St_1","criticality" : 131305967.907,"name": "59 St", "master_node": "Yes", "master_node_id": "59 St_1", "stop_id": "R41", "lat": 40.641362000000001, "lng": -74.017881000000003, "geo": [-74.017881000000003, 40.641362000000001]}, </v>
      </c>
      <c r="G732" t="s">
        <v>2109</v>
      </c>
    </row>
    <row r="733" spans="1:7" x14ac:dyDescent="0.2">
      <c r="A733">
        <v>731</v>
      </c>
      <c r="B733" t="s">
        <v>2758</v>
      </c>
      <c r="C733" t="s">
        <v>732</v>
      </c>
      <c r="D733" t="s">
        <v>2757</v>
      </c>
      <c r="E733">
        <f>VLOOKUP(C733,single!A$2:B$466,2,FALSE)</f>
        <v>207149456.81299999</v>
      </c>
      <c r="F733" t="str">
        <f t="shared" si="11"/>
        <v xml:space="preserve">{"id" : "59 St_0","criticality" : 207149456.813,"name": "59 St", "master_node": "Yes", "master_node_id": "59 St_0", "stop_id": "629", "lat": 40.762526000000001, "lng": -73.967967000000002, "geo": [-73.967967000000002, 40.762526000000001]}, </v>
      </c>
      <c r="G733" t="s">
        <v>2110</v>
      </c>
    </row>
    <row r="734" spans="1:7" x14ac:dyDescent="0.2">
      <c r="A734">
        <v>732</v>
      </c>
      <c r="B734" t="s">
        <v>2758</v>
      </c>
      <c r="C734" t="s">
        <v>733</v>
      </c>
      <c r="D734" t="s">
        <v>2757</v>
      </c>
      <c r="E734">
        <f>VLOOKUP(C734,single!A$2:B$466,2,FALSE)</f>
        <v>264481925.80000001</v>
      </c>
      <c r="F734" t="str">
        <f t="shared" si="11"/>
        <v xml:space="preserve">{"id" : "149 St - Grand Concourse_0","criticality" : 264481925.8,"name": "149 St - Grand Concourse", "master_node": "Yes", "master_node_id": "149 St - Grand Concourse_0", "stop_id": "222,415", "lat": 40.818398333299996, "lng": -73.926929000000001, "geo": [-73.926929000000001, 40.818398333299996]}, </v>
      </c>
      <c r="G734" t="s">
        <v>2111</v>
      </c>
    </row>
    <row r="735" spans="1:7" x14ac:dyDescent="0.2">
      <c r="A735">
        <v>733</v>
      </c>
      <c r="B735" t="s">
        <v>2758</v>
      </c>
      <c r="C735" t="s">
        <v>734</v>
      </c>
      <c r="D735" t="s">
        <v>2757</v>
      </c>
      <c r="E735">
        <v>0</v>
      </c>
      <c r="F735" t="str">
        <f t="shared" si="11"/>
        <v xml:space="preserve">{"id" : "713_7","criticality" : 0,"name": "52 St", "sub_node_id": "52 St_7", "master_node": "No", "master_node_id": "52 St_0", "stop_id": "713", "lat": 40.744149, "line": "7", "geo": [-73.912548999999999, 40.744149], "lng": -73.912548999999999}, </v>
      </c>
      <c r="G735" t="s">
        <v>2112</v>
      </c>
    </row>
    <row r="736" spans="1:7" x14ac:dyDescent="0.2">
      <c r="A736">
        <v>734</v>
      </c>
      <c r="B736" t="s">
        <v>2758</v>
      </c>
      <c r="C736" t="s">
        <v>735</v>
      </c>
      <c r="D736" t="s">
        <v>2757</v>
      </c>
      <c r="E736">
        <v>0</v>
      </c>
      <c r="F736" t="str">
        <f t="shared" si="11"/>
        <v xml:space="preserve">{"id" : "A38_A","criticality" : 0,"name": "Fulton St", "sub_node_id": "Fulton St_A", "master_node": "No", "master_node_id": "Fulton St_1", "stop_id": "A38", "lat": 40.710196999999994, "line": "A", "geo": [-74.007691000000008, 40.710196999999994], "lng": -74.007691000000008}, </v>
      </c>
      <c r="G736" t="s">
        <v>2113</v>
      </c>
    </row>
    <row r="737" spans="1:7" x14ac:dyDescent="0.2">
      <c r="A737">
        <v>735</v>
      </c>
      <c r="B737" t="s">
        <v>2758</v>
      </c>
      <c r="C737" t="s">
        <v>736</v>
      </c>
      <c r="D737" t="s">
        <v>2757</v>
      </c>
      <c r="E737">
        <v>0</v>
      </c>
      <c r="F737" t="str">
        <f t="shared" si="11"/>
        <v xml:space="preserve">{"id" : "A38_C","criticality" : 0,"name": "Fulton St", "sub_node_id": "Fulton St_C", "master_node": "No", "master_node_id": "Fulton St_1", "stop_id": "A38", "lat": 40.710196999999994, "line": "C", "geo": [-74.007691000000008, 40.710196999999994], "lng": -74.007691000000008}, </v>
      </c>
      <c r="G737" t="s">
        <v>2114</v>
      </c>
    </row>
    <row r="738" spans="1:7" x14ac:dyDescent="0.2">
      <c r="A738">
        <v>736</v>
      </c>
      <c r="B738" t="s">
        <v>2758</v>
      </c>
      <c r="C738" t="s">
        <v>737</v>
      </c>
      <c r="D738" t="s">
        <v>2757</v>
      </c>
      <c r="E738">
        <f>VLOOKUP(C738,single!A$2:B$466,2,FALSE)</f>
        <v>181375845.641</v>
      </c>
      <c r="F738" t="str">
        <f t="shared" si="11"/>
        <v xml:space="preserve">{"id" : "Parsons Blvd_0","criticality" : 181375845.641,"name": "Parsons Blvd", "master_node": "Yes", "master_node_id": "Parsons Blvd_0", "stop_id": "F03", "lat": 40.707563999999998, "lng": -73.803325999999998, "geo": [-73.803325999999998, 40.707563999999998]}, </v>
      </c>
      <c r="G738" t="s">
        <v>2115</v>
      </c>
    </row>
    <row r="739" spans="1:7" x14ac:dyDescent="0.2">
      <c r="A739">
        <v>737</v>
      </c>
      <c r="B739" t="s">
        <v>2758</v>
      </c>
      <c r="C739" t="s">
        <v>738</v>
      </c>
      <c r="D739" t="s">
        <v>2757</v>
      </c>
      <c r="E739">
        <f>VLOOKUP(C739,single!A$2:B$466,2,FALSE)</f>
        <v>54876524.053000003</v>
      </c>
      <c r="F739" t="str">
        <f t="shared" si="11"/>
        <v xml:space="preserve">{"id" : "Bowling Green_0","criticality" : 54876524.053,"name": "Bowling Green", "master_node": "Yes", "master_node_id": "Bowling Green_0", "stop_id": "420", "lat": 40.704816999999998, "lng": -74.014065000000002, "geo": [-74.014065000000002, 40.704816999999998]}, </v>
      </c>
      <c r="G739" t="s">
        <v>2116</v>
      </c>
    </row>
    <row r="740" spans="1:7" x14ac:dyDescent="0.2">
      <c r="A740">
        <v>738</v>
      </c>
      <c r="B740" t="s">
        <v>2758</v>
      </c>
      <c r="C740" t="s">
        <v>739</v>
      </c>
      <c r="D740" t="s">
        <v>2757</v>
      </c>
      <c r="E740">
        <f>VLOOKUP(C740,single!A$2:B$466,2,FALSE)</f>
        <v>20514327.605</v>
      </c>
      <c r="F740" t="str">
        <f t="shared" si="11"/>
        <v xml:space="preserve">{"id" : "Franklin Av_0","criticality" : 20514327.605,"name": "Franklin Av", "master_node": "Yes", "master_node_id": "Franklin Av_0", "stop_id": "A45,S01", "lat": 40.681118666700002, "lng": -73.956507666700006, "geo": [-73.956507666700006, 40.681118666700002]}, </v>
      </c>
      <c r="G740" t="s">
        <v>2117</v>
      </c>
    </row>
    <row r="741" spans="1:7" x14ac:dyDescent="0.2">
      <c r="A741">
        <v>739</v>
      </c>
      <c r="B741" t="s">
        <v>2758</v>
      </c>
      <c r="C741" t="s">
        <v>740</v>
      </c>
      <c r="D741" t="s">
        <v>2757</v>
      </c>
      <c r="E741">
        <f>VLOOKUP(C741,single!A$2:B$466,2,FALSE)</f>
        <v>205134091.41999999</v>
      </c>
      <c r="F741" t="str">
        <f t="shared" si="11"/>
        <v xml:space="preserve">{"id" : "Franklin Av_1","criticality" : 205134091.42,"name": "Franklin Av", "master_node": "Yes", "master_node_id": "Franklin Av_1", "stop_id": "239", "lat": 40.670681999999999, "lng": -73.958131000000009, "geo": [-73.958131000000009, 40.670681999999999]}, </v>
      </c>
      <c r="G741" t="s">
        <v>2118</v>
      </c>
    </row>
    <row r="742" spans="1:7" x14ac:dyDescent="0.2">
      <c r="A742">
        <v>740</v>
      </c>
      <c r="B742" t="s">
        <v>2758</v>
      </c>
      <c r="C742" t="s">
        <v>741</v>
      </c>
      <c r="D742" t="s">
        <v>2757</v>
      </c>
      <c r="E742">
        <f>VLOOKUP(C742,single!A$2:B$466,2,FALSE)</f>
        <v>97062626.091900006</v>
      </c>
      <c r="F742" t="str">
        <f t="shared" si="11"/>
        <v xml:space="preserve">{"id" : "Jay St - MetroTech_0","criticality" : 97062626.0919,"name": "Jay St - MetroTech", "master_node": "Yes", "master_node_id": "Jay St - MetroTech_0", "stop_id": "A41,R29", "lat": 40.6922748, "lng": -73.986781999999991, "geo": [-73.986781999999991, 40.6922748]}, </v>
      </c>
      <c r="G742" t="s">
        <v>2119</v>
      </c>
    </row>
    <row r="743" spans="1:7" x14ac:dyDescent="0.2">
      <c r="A743">
        <v>741</v>
      </c>
      <c r="B743" t="s">
        <v>2758</v>
      </c>
      <c r="C743" t="s">
        <v>742</v>
      </c>
      <c r="D743" t="s">
        <v>2757</v>
      </c>
      <c r="E743">
        <v>0</v>
      </c>
      <c r="F743" t="str">
        <f t="shared" si="11"/>
        <v xml:space="preserve">{"id" : "H14_H","criticality" : 0,"name": "Beach 105 St", "sub_node_id": "Beach 105 St_H", "master_node": "No", "master_node_id": "Beach 105 St_0", "stop_id": "H14", "lat": 40.583209000000004, "line": "H", "geo": [-73.827558999999994, 40.583209000000004], "lng": -73.827558999999994}, </v>
      </c>
      <c r="G743" t="s">
        <v>2120</v>
      </c>
    </row>
    <row r="744" spans="1:7" x14ac:dyDescent="0.2">
      <c r="A744">
        <v>742</v>
      </c>
      <c r="B744" t="s">
        <v>2758</v>
      </c>
      <c r="C744" t="s">
        <v>743</v>
      </c>
      <c r="D744" t="s">
        <v>2757</v>
      </c>
      <c r="E744">
        <v>0</v>
      </c>
      <c r="F744" t="str">
        <f t="shared" si="11"/>
        <v xml:space="preserve">{"id" : "423_2","criticality" : 0,"name": "Borough Hall", "sub_node_id": "Borough Hall_2", "master_node": "No", "master_node_id": "Borough Hall_0", "stop_id": "423", "lat": 40.692403999999996, "line": "2", "geo": [-73.990150999999997, 40.692403999999996], "lng": -73.990150999999997}, </v>
      </c>
      <c r="G744" t="s">
        <v>2121</v>
      </c>
    </row>
    <row r="745" spans="1:7" x14ac:dyDescent="0.2">
      <c r="A745">
        <v>743</v>
      </c>
      <c r="B745" t="s">
        <v>2758</v>
      </c>
      <c r="C745" t="s">
        <v>744</v>
      </c>
      <c r="D745" t="s">
        <v>2757</v>
      </c>
      <c r="E745">
        <v>0</v>
      </c>
      <c r="F745" t="str">
        <f t="shared" si="11"/>
        <v xml:space="preserve">{"id" : "423_5","criticality" : 0,"name": "Borough Hall", "sub_node_id": "Borough Hall_5", "master_node": "No", "master_node_id": "Borough Hall_0", "stop_id": "423", "lat": 40.692403999999996, "line": "5", "geo": [-73.990150999999997, 40.692403999999996], "lng": -73.990150999999997}, </v>
      </c>
      <c r="G745" t="s">
        <v>2122</v>
      </c>
    </row>
    <row r="746" spans="1:7" x14ac:dyDescent="0.2">
      <c r="A746">
        <v>744</v>
      </c>
      <c r="B746" t="s">
        <v>2758</v>
      </c>
      <c r="C746" t="s">
        <v>745</v>
      </c>
      <c r="D746" t="s">
        <v>2757</v>
      </c>
      <c r="E746">
        <v>0</v>
      </c>
      <c r="F746" t="str">
        <f t="shared" si="11"/>
        <v xml:space="preserve">{"id" : "423_4","criticality" : 0,"name": "Borough Hall", "sub_node_id": "Borough Hall_4", "master_node": "No", "master_node_id": "Borough Hall_0", "stop_id": "423", "lat": 40.692403999999996, "line": "4", "geo": [-73.990150999999997, 40.692403999999996], "lng": -73.990150999999997}, </v>
      </c>
      <c r="G746" t="s">
        <v>2123</v>
      </c>
    </row>
    <row r="747" spans="1:7" x14ac:dyDescent="0.2">
      <c r="A747">
        <v>745</v>
      </c>
      <c r="B747" t="s">
        <v>2758</v>
      </c>
      <c r="C747" t="s">
        <v>746</v>
      </c>
      <c r="D747" t="s">
        <v>2757</v>
      </c>
      <c r="E747">
        <v>0</v>
      </c>
      <c r="F747" t="str">
        <f t="shared" si="11"/>
        <v xml:space="preserve">{"id" : "137_3","criticality" : 0,"name": "Chambers St", "sub_node_id": "Chambers St_3", "master_node": "No", "master_node_id": "Chambers St_0", "stop_id": "137", "lat": 40.715478000000004, "line": "3", "geo": [-74.009265999999997, 40.715478000000004], "lng": -74.009265999999997}, </v>
      </c>
      <c r="G747" t="s">
        <v>2124</v>
      </c>
    </row>
    <row r="748" spans="1:7" x14ac:dyDescent="0.2">
      <c r="A748">
        <v>746</v>
      </c>
      <c r="B748" t="s">
        <v>2758</v>
      </c>
      <c r="C748" t="s">
        <v>747</v>
      </c>
      <c r="D748" t="s">
        <v>2757</v>
      </c>
      <c r="E748">
        <v>0</v>
      </c>
      <c r="F748" t="str">
        <f t="shared" si="11"/>
        <v xml:space="preserve">{"id" : "137_2","criticality" : 0,"name": "Chambers St", "sub_node_id": "Chambers St_2", "master_node": "No", "master_node_id": "Chambers St_0", "stop_id": "137", "lat": 40.715478000000004, "line": "2", "geo": [-74.009265999999997, 40.715478000000004], "lng": -74.009265999999997}, </v>
      </c>
      <c r="G748" t="s">
        <v>2125</v>
      </c>
    </row>
    <row r="749" spans="1:7" x14ac:dyDescent="0.2">
      <c r="A749">
        <v>747</v>
      </c>
      <c r="B749" t="s">
        <v>2758</v>
      </c>
      <c r="C749" t="s">
        <v>748</v>
      </c>
      <c r="D749" t="s">
        <v>2757</v>
      </c>
      <c r="E749">
        <v>0</v>
      </c>
      <c r="F749" t="str">
        <f t="shared" si="11"/>
        <v xml:space="preserve">{"id" : "137_1","criticality" : 0,"name": "Chambers St", "sub_node_id": "Chambers St_1", "master_node": "No", "master_node_id": "Chambers St_0", "stop_id": "137", "lat": 40.715478000000004, "line": "1", "geo": [-74.009265999999997, 40.715478000000004], "lng": -74.009265999999997}, </v>
      </c>
      <c r="G749" t="s">
        <v>2126</v>
      </c>
    </row>
    <row r="750" spans="1:7" x14ac:dyDescent="0.2">
      <c r="A750">
        <v>748</v>
      </c>
      <c r="B750" t="s">
        <v>2758</v>
      </c>
      <c r="C750" t="s">
        <v>749</v>
      </c>
      <c r="D750" t="s">
        <v>2757</v>
      </c>
      <c r="E750">
        <v>0</v>
      </c>
      <c r="F750" t="str">
        <f t="shared" si="11"/>
        <v xml:space="preserve">{"id" : "137_5","criticality" : 0,"name": "Chambers St", "sub_node_id": "Chambers St_5", "master_node": "No", "master_node_id": "Chambers St_0", "stop_id": "137", "lat": 40.715478000000004, "line": "5", "geo": [-74.009265999999997, 40.715478000000004], "lng": -74.009265999999997}, </v>
      </c>
      <c r="G750" t="s">
        <v>2127</v>
      </c>
    </row>
    <row r="751" spans="1:7" x14ac:dyDescent="0.2">
      <c r="A751">
        <v>749</v>
      </c>
      <c r="B751" t="s">
        <v>2758</v>
      </c>
      <c r="C751" t="s">
        <v>750</v>
      </c>
      <c r="D751" t="s">
        <v>2757</v>
      </c>
      <c r="E751">
        <v>0</v>
      </c>
      <c r="F751" t="str">
        <f t="shared" si="11"/>
        <v xml:space="preserve">{"id" : "M01_M","criticality" : 0,"name": "Middle Village - Metropolitan Av", "sub_node_id": "Middle Village - Metropolitan Av_M", "master_node": "No", "master_node_id": "Middle Village - Metropolitan Av_0", "stop_id": "M01", "lat": 40.711396000000001, "line": "M", "geo": [-73.889600999999999, 40.711396000000001], "lng": -73.889600999999999}, </v>
      </c>
      <c r="G751" t="s">
        <v>2128</v>
      </c>
    </row>
    <row r="752" spans="1:7" x14ac:dyDescent="0.2">
      <c r="A752">
        <v>750</v>
      </c>
      <c r="B752" t="s">
        <v>2758</v>
      </c>
      <c r="C752" t="s">
        <v>751</v>
      </c>
      <c r="D752" t="s">
        <v>2757</v>
      </c>
      <c r="E752">
        <f>VLOOKUP(C752,single!A$2:B$466,2,FALSE)</f>
        <v>516426.27751699998</v>
      </c>
      <c r="F752" t="str">
        <f t="shared" si="11"/>
        <v xml:space="preserve">{"id" : "Stapleton_0","criticality" : 516426.277517,"name": "Stapleton", "master_node": "Yes", "master_node_id": "Stapleton_0", "stop_id": "S29", "lat": 40.627915000000002, "lng": -74.075162000000006, "geo": [-74.075162000000006, 40.627915000000002]}, </v>
      </c>
      <c r="G752" t="s">
        <v>2129</v>
      </c>
    </row>
    <row r="753" spans="1:7" x14ac:dyDescent="0.2">
      <c r="A753">
        <v>751</v>
      </c>
      <c r="B753" t="s">
        <v>2758</v>
      </c>
      <c r="C753" t="s">
        <v>752</v>
      </c>
      <c r="D753" t="s">
        <v>2757</v>
      </c>
      <c r="E753">
        <v>0</v>
      </c>
      <c r="F753" t="str">
        <f t="shared" si="11"/>
        <v xml:space="preserve">{"id" : "M05_M","criticality" : 0,"name": "Forest Av", "sub_node_id": "Forest Av_M", "master_node": "No", "master_node_id": "Forest Av_0", "stop_id": "M05", "lat": 40.704422999999998, "line": "M", "geo": [-73.903076999999996, 40.704422999999998], "lng": -73.903076999999996}, </v>
      </c>
      <c r="G753" t="s">
        <v>2130</v>
      </c>
    </row>
    <row r="754" spans="1:7" x14ac:dyDescent="0.2">
      <c r="A754">
        <v>752</v>
      </c>
      <c r="B754" t="s">
        <v>2758</v>
      </c>
      <c r="C754" t="s">
        <v>753</v>
      </c>
      <c r="D754" t="s">
        <v>2757</v>
      </c>
      <c r="E754">
        <f>VLOOKUP(C754,single!A$2:B$466,2,FALSE)</f>
        <v>278833714.34600002</v>
      </c>
      <c r="F754" t="str">
        <f t="shared" si="11"/>
        <v xml:space="preserve">{"id" : "Kew Gardens - Union Tpke_0","criticality" : 278833714.346,"name": "Kew Gardens - Union Tpke", "master_node": "Yes", "master_node_id": "Kew Gardens - Union Tpke_0", "stop_id": "F06", "lat": 40.714441000000001, "lng": -73.831007999999997, "geo": [-73.831007999999997, 40.714441000000001]}, </v>
      </c>
      <c r="G754" t="s">
        <v>2131</v>
      </c>
    </row>
    <row r="755" spans="1:7" x14ac:dyDescent="0.2">
      <c r="A755">
        <v>753</v>
      </c>
      <c r="B755" t="s">
        <v>2758</v>
      </c>
      <c r="C755" t="s">
        <v>754</v>
      </c>
      <c r="D755" t="s">
        <v>2757</v>
      </c>
      <c r="E755">
        <v>0</v>
      </c>
      <c r="F755" t="str">
        <f t="shared" si="11"/>
        <v xml:space="preserve">{"id" : "R31_N","criticality" : 0,"name": "Atlantic Av - Barclays Ctr", "sub_node_id": "Atlantic Av - Barclays Ctr_N", "master_node": "No", "master_node_id": "Atlantic Av - Barclays Ctr_0", "stop_id": "R31", "lat": 40.683665999999995, "line": "N", "geo": [-73.978809999999996, 40.683665999999995], "lng": -73.978809999999996}, </v>
      </c>
      <c r="G755" t="s">
        <v>2132</v>
      </c>
    </row>
    <row r="756" spans="1:7" x14ac:dyDescent="0.2">
      <c r="A756">
        <v>754</v>
      </c>
      <c r="B756" t="s">
        <v>2758</v>
      </c>
      <c r="C756" t="s">
        <v>755</v>
      </c>
      <c r="D756" t="s">
        <v>2757</v>
      </c>
      <c r="E756">
        <v>0</v>
      </c>
      <c r="F756" t="str">
        <f t="shared" si="11"/>
        <v xml:space="preserve">{"id" : "R31_D","criticality" : 0,"name": "Atlantic Av - Barclays Ctr", "sub_node_id": "Atlantic Av - Barclays Ctr_D", "master_node": "No", "master_node_id": "Atlantic Av - Barclays Ctr_0", "stop_id": "R31", "lat": 40.683665999999995, "line": "D", "geo": [-73.978809999999996, 40.683665999999995], "lng": -73.978809999999996}, </v>
      </c>
      <c r="G756" t="s">
        <v>2133</v>
      </c>
    </row>
    <row r="757" spans="1:7" x14ac:dyDescent="0.2">
      <c r="A757">
        <v>755</v>
      </c>
      <c r="B757" t="s">
        <v>2758</v>
      </c>
      <c r="C757" t="s">
        <v>756</v>
      </c>
      <c r="D757" t="s">
        <v>2757</v>
      </c>
      <c r="E757">
        <v>0</v>
      </c>
      <c r="F757" t="str">
        <f t="shared" si="11"/>
        <v xml:space="preserve">{"id" : "R31_R","criticality" : 0,"name": "Atlantic Av - Barclays Ctr", "sub_node_id": "Atlantic Av - Barclays Ctr_R", "master_node": "No", "master_node_id": "Atlantic Av - Barclays Ctr_0", "stop_id": "R31", "lat": 40.683665999999995, "line": "R", "geo": [-73.978809999999996, 40.683665999999995], "lng": -73.978809999999996}, </v>
      </c>
      <c r="G757" t="s">
        <v>2134</v>
      </c>
    </row>
    <row r="758" spans="1:7" x14ac:dyDescent="0.2">
      <c r="A758">
        <v>756</v>
      </c>
      <c r="B758" t="s">
        <v>2758</v>
      </c>
      <c r="C758" t="s">
        <v>757</v>
      </c>
      <c r="D758" t="s">
        <v>2757</v>
      </c>
      <c r="E758">
        <f>VLOOKUP(C758,single!A$2:B$466,2,FALSE)</f>
        <v>14076356.6757</v>
      </c>
      <c r="F758" t="str">
        <f t="shared" si="11"/>
        <v xml:space="preserve">{"id" : "Chauncey St_0","criticality" : 14076356.6757,"name": "Chauncey St", "master_node": "Yes", "master_node_id": "Chauncey St_0", "stop_id": "J28", "lat": 40.682893, "lng": -73.910456000000011, "geo": [-73.910456000000011, 40.682893]}, </v>
      </c>
      <c r="G758" t="s">
        <v>2135</v>
      </c>
    </row>
    <row r="759" spans="1:7" x14ac:dyDescent="0.2">
      <c r="A759">
        <v>757</v>
      </c>
      <c r="B759" t="s">
        <v>2758</v>
      </c>
      <c r="C759" t="s">
        <v>758</v>
      </c>
      <c r="D759" t="s">
        <v>2757</v>
      </c>
      <c r="E759">
        <f>VLOOKUP(C759,single!A$2:B$466,2,FALSE)</f>
        <v>8851954.4936699998</v>
      </c>
      <c r="F759" t="str">
        <f t="shared" si="11"/>
        <v xml:space="preserve">{"id" : "Avenue U_0","criticality" : 8851954.49367,"name": "Avenue U", "master_node": "Yes", "master_node_id": "Avenue U_0", "stop_id": "F36", "lat": 40.596063000000001, "lng": -73.973356999999993, "geo": [-73.973356999999993, 40.596063000000001]}, </v>
      </c>
      <c r="G759" t="s">
        <v>2136</v>
      </c>
    </row>
    <row r="760" spans="1:7" x14ac:dyDescent="0.2">
      <c r="A760">
        <v>758</v>
      </c>
      <c r="B760" t="s">
        <v>2758</v>
      </c>
      <c r="C760" t="s">
        <v>759</v>
      </c>
      <c r="D760" t="s">
        <v>2757</v>
      </c>
      <c r="E760">
        <f>VLOOKUP(C760,single!A$2:B$466,2,FALSE)</f>
        <v>10489524.437799999</v>
      </c>
      <c r="F760" t="str">
        <f t="shared" si="11"/>
        <v xml:space="preserve">{"id" : "Avenue U_1","criticality" : 10489524.4378,"name": "Avenue U", "master_node": "Yes", "master_node_id": "Avenue U_1", "stop_id": "N09", "lat": 40.597473000000001, "lng": -73.979136999999994, "geo": [-73.979136999999994, 40.597473000000001]}, </v>
      </c>
      <c r="G760" t="s">
        <v>2137</v>
      </c>
    </row>
    <row r="761" spans="1:7" x14ac:dyDescent="0.2">
      <c r="A761">
        <v>759</v>
      </c>
      <c r="B761" t="s">
        <v>2758</v>
      </c>
      <c r="C761" t="s">
        <v>760</v>
      </c>
      <c r="D761" t="s">
        <v>2757</v>
      </c>
      <c r="E761">
        <f>VLOOKUP(C761,single!A$2:B$466,2,FALSE)</f>
        <v>29992411.7753</v>
      </c>
      <c r="F761" t="str">
        <f t="shared" si="11"/>
        <v xml:space="preserve">{"id" : "Avenue U_2","criticality" : 29992411.7753,"name": "Avenue U", "master_node": "Yes", "master_node_id": "Avenue U_2", "stop_id": "D37", "lat": 40.599299999999999, "lng": -73.955928999999998, "geo": [-73.955928999999998, 40.599299999999999]}, </v>
      </c>
      <c r="G761" t="s">
        <v>2138</v>
      </c>
    </row>
    <row r="762" spans="1:7" x14ac:dyDescent="0.2">
      <c r="A762">
        <v>760</v>
      </c>
      <c r="B762" t="s">
        <v>2758</v>
      </c>
      <c r="C762" t="s">
        <v>761</v>
      </c>
      <c r="D762" t="s">
        <v>2757</v>
      </c>
      <c r="E762">
        <v>0</v>
      </c>
      <c r="F762" t="str">
        <f t="shared" si="11"/>
        <v xml:space="preserve">{"id" : "G19_E","criticality" : 0,"name": "Steinway St", "sub_node_id": "Steinway St_E", "master_node": "No", "master_node_id": "Steinway St_0", "stop_id": "G19", "lat": 40.756878999999998, "line": "E", "geo": [-73.920740000000009, 40.756878999999998], "lng": -73.920740000000009}, </v>
      </c>
      <c r="G762" t="s">
        <v>2139</v>
      </c>
    </row>
    <row r="763" spans="1:7" x14ac:dyDescent="0.2">
      <c r="A763">
        <v>761</v>
      </c>
      <c r="B763" t="s">
        <v>2758</v>
      </c>
      <c r="C763" t="s">
        <v>762</v>
      </c>
      <c r="D763" t="s">
        <v>2757</v>
      </c>
      <c r="E763">
        <v>0</v>
      </c>
      <c r="F763" t="str">
        <f t="shared" si="11"/>
        <v xml:space="preserve">{"id" : "G19_M","criticality" : 0,"name": "Steinway St", "sub_node_id": "Steinway St_M", "master_node": "No", "master_node_id": "Steinway St_0", "stop_id": "G19", "lat": 40.756878999999998, "line": "M", "geo": [-73.920740000000009, 40.756878999999998], "lng": -73.920740000000009}, </v>
      </c>
      <c r="G763" t="s">
        <v>2140</v>
      </c>
    </row>
    <row r="764" spans="1:7" x14ac:dyDescent="0.2">
      <c r="A764">
        <v>762</v>
      </c>
      <c r="B764" t="s">
        <v>2758</v>
      </c>
      <c r="C764" t="s">
        <v>763</v>
      </c>
      <c r="D764" t="s">
        <v>2757</v>
      </c>
      <c r="E764">
        <f>VLOOKUP(C764,single!A$2:B$466,2,FALSE)</f>
        <v>133027782.432</v>
      </c>
      <c r="F764" t="str">
        <f t="shared" si="11"/>
        <v xml:space="preserve">{"id" : "Sterling St_0","criticality" : 133027782.432,"name": "Sterling St", "master_node": "Yes", "master_node_id": "Sterling St_0", "stop_id": "242", "lat": 40.662742000000001, "lng": -73.950850000000003, "geo": [-73.950850000000003, 40.662742000000001]}, </v>
      </c>
      <c r="G764" t="s">
        <v>2141</v>
      </c>
    </row>
    <row r="765" spans="1:7" x14ac:dyDescent="0.2">
      <c r="A765">
        <v>763</v>
      </c>
      <c r="B765" t="s">
        <v>2758</v>
      </c>
      <c r="C765" t="s">
        <v>764</v>
      </c>
      <c r="D765" t="s">
        <v>2757</v>
      </c>
      <c r="E765">
        <v>0</v>
      </c>
      <c r="F765" t="str">
        <f t="shared" si="11"/>
        <v xml:space="preserve">{"id" : "G19_R","criticality" : 0,"name": "Steinway St", "sub_node_id": "Steinway St_R", "master_node": "No", "master_node_id": "Steinway St_0", "stop_id": "G19", "lat": 40.756878999999998, "line": "R", "geo": [-73.920740000000009, 40.756878999999998], "lng": -73.920740000000009}, </v>
      </c>
      <c r="G765" t="s">
        <v>2142</v>
      </c>
    </row>
    <row r="766" spans="1:7" x14ac:dyDescent="0.2">
      <c r="A766">
        <v>764</v>
      </c>
      <c r="B766" t="s">
        <v>2758</v>
      </c>
      <c r="C766" t="s">
        <v>765</v>
      </c>
      <c r="D766" t="s">
        <v>2757</v>
      </c>
      <c r="E766">
        <f>VLOOKUP(C766,single!A$2:B$466,2,FALSE)</f>
        <v>11829442.341600001</v>
      </c>
      <c r="F766" t="str">
        <f t="shared" si="11"/>
        <v xml:space="preserve">{"id" : "55 St_0","criticality" : 11829442.3416,"name": "55 St", "master_node": "Yes", "master_node_id": "55 St_0", "stop_id": "B15", "lat": 40.631434999999996, "lng": -73.995475999999996, "geo": [-73.995475999999996, 40.631434999999996]}, </v>
      </c>
      <c r="G766" t="s">
        <v>2143</v>
      </c>
    </row>
    <row r="767" spans="1:7" x14ac:dyDescent="0.2">
      <c r="A767">
        <v>765</v>
      </c>
      <c r="B767" t="s">
        <v>2758</v>
      </c>
      <c r="C767" t="s">
        <v>766</v>
      </c>
      <c r="D767" t="s">
        <v>2757</v>
      </c>
      <c r="E767">
        <f>VLOOKUP(C767,single!A$2:B$466,2,FALSE)</f>
        <v>197887515.002</v>
      </c>
      <c r="F767" t="str">
        <f t="shared" si="11"/>
        <v xml:space="preserve">{"id" : "161 St - Yankee Stadium_0","criticality" : 197887515.002,"name": "161 St - Yankee Stadium", "master_node": "Yes", "master_node_id": "161 St - Yankee Stadium_0", "stop_id": "414,D11", "lat": 40.827934666700003, "lng": -73.925710999999993, "geo": [-73.925710999999993, 40.827934666700003]}, </v>
      </c>
      <c r="G767" t="s">
        <v>2144</v>
      </c>
    </row>
    <row r="768" spans="1:7" x14ac:dyDescent="0.2">
      <c r="A768">
        <v>766</v>
      </c>
      <c r="B768" t="s">
        <v>2758</v>
      </c>
      <c r="C768" t="s">
        <v>767</v>
      </c>
      <c r="D768" t="s">
        <v>2757</v>
      </c>
      <c r="E768">
        <f>VLOOKUP(C768,single!A$2:B$466,2,FALSE)</f>
        <v>18530710.738699999</v>
      </c>
      <c r="F768" t="str">
        <f t="shared" si="11"/>
        <v xml:space="preserve">{"id" : "Smith - 9 Sts_0","criticality" : 18530710.7387,"name": "Smith - 9 Sts", "master_node": "Yes", "master_node_id": "Smith - 9 Sts_0", "stop_id": "F22", "lat": 40.673580000000001, "lng": -73.995958999999999, "geo": [-73.995958999999999, 40.673580000000001]}, </v>
      </c>
      <c r="G768" t="s">
        <v>2145</v>
      </c>
    </row>
    <row r="769" spans="1:7" x14ac:dyDescent="0.2">
      <c r="A769">
        <v>767</v>
      </c>
      <c r="B769" t="s">
        <v>2758</v>
      </c>
      <c r="C769" t="s">
        <v>768</v>
      </c>
      <c r="D769" t="s">
        <v>2757</v>
      </c>
      <c r="E769">
        <v>0</v>
      </c>
      <c r="F769" t="str">
        <f t="shared" si="11"/>
        <v xml:space="preserve">{"id" : "G14_E","criticality" : 0,"name": "Jackson Hts - Roosevelt Av", "sub_node_id": "Jackson Hts - Roosevelt Av_E", "master_node": "No", "master_node_id": "Jackson Hts - Roosevelt Av_0", "stop_id": "G14", "lat": 40.746644000000003, "line": "E", "geo": [-73.891338000000005, 40.746644000000003], "lng": -73.891338000000005}, </v>
      </c>
      <c r="G769" t="s">
        <v>2146</v>
      </c>
    </row>
    <row r="770" spans="1:7" x14ac:dyDescent="0.2">
      <c r="A770">
        <v>768</v>
      </c>
      <c r="B770" t="s">
        <v>2758</v>
      </c>
      <c r="C770" t="s">
        <v>769</v>
      </c>
      <c r="D770" t="s">
        <v>2757</v>
      </c>
      <c r="E770">
        <f>VLOOKUP(C770,single!A$2:B$466,2,FALSE)</f>
        <v>25477717.676600002</v>
      </c>
      <c r="F770" t="str">
        <f t="shared" si="11"/>
        <v xml:space="preserve">{"id" : "Bedford Park Blvd - Lehman College_0","criticality" : 25477717.6766,"name": "Bedford Park Blvd - Lehman College", "master_node": "Yes", "master_node_id": "Bedford Park Blvd - Lehman College_0", "stop_id": "405", "lat": 40.873412000000002, "lng": -73.890063999999995, "geo": [-73.890063999999995, 40.873412000000002]}, </v>
      </c>
      <c r="G770" t="s">
        <v>2147</v>
      </c>
    </row>
    <row r="771" spans="1:7" x14ac:dyDescent="0.2">
      <c r="A771">
        <v>769</v>
      </c>
      <c r="B771" t="s">
        <v>2758</v>
      </c>
      <c r="C771" t="s">
        <v>770</v>
      </c>
      <c r="D771" t="s">
        <v>2757</v>
      </c>
      <c r="E771">
        <v>0</v>
      </c>
      <c r="F771" t="str">
        <f t="shared" ref="F771:F834" si="12">B771&amp;C771&amp;D771&amp;E$1&amp;" : "&amp;E771&amp;","&amp;RIGHT(G771,LEN(G771)-1)&amp;", "</f>
        <v xml:space="preserve">{"id" : "G14_M","criticality" : 0,"name": "Jackson Hts - Roosevelt Av", "sub_node_id": "Jackson Hts - Roosevelt Av_M", "master_node": "No", "master_node_id": "Jackson Hts - Roosevelt Av_0", "stop_id": "G14", "lat": 40.746644000000003, "line": "M", "geo": [-73.891338000000005, 40.746644000000003], "lng": -73.891338000000005}, </v>
      </c>
      <c r="G771" t="s">
        <v>2148</v>
      </c>
    </row>
    <row r="772" spans="1:7" x14ac:dyDescent="0.2">
      <c r="A772">
        <v>770</v>
      </c>
      <c r="B772" t="s">
        <v>2758</v>
      </c>
      <c r="C772" t="s">
        <v>771</v>
      </c>
      <c r="D772" t="s">
        <v>2757</v>
      </c>
      <c r="E772">
        <f>VLOOKUP(C772,single!A$2:B$466,2,FALSE)</f>
        <v>86558845.063700005</v>
      </c>
      <c r="F772" t="str">
        <f t="shared" si="12"/>
        <v xml:space="preserve">{"id" : "82 St - Jackson Hts_0","criticality" : 86558845.0637,"name": "82 St - Jackson Hts", "master_node": "Yes", "master_node_id": "82 St - Jackson Hts_0", "stop_id": "709", "lat": 40.747659000000006, "lng": -73.883696999999998, "geo": [-73.883696999999998, 40.747659000000006]}, </v>
      </c>
      <c r="G772" t="s">
        <v>2149</v>
      </c>
    </row>
    <row r="773" spans="1:7" x14ac:dyDescent="0.2">
      <c r="A773">
        <v>771</v>
      </c>
      <c r="B773" t="s">
        <v>2758</v>
      </c>
      <c r="C773" t="s">
        <v>772</v>
      </c>
      <c r="D773" t="s">
        <v>2757</v>
      </c>
      <c r="E773">
        <v>0</v>
      </c>
      <c r="F773" t="str">
        <f t="shared" si="12"/>
        <v xml:space="preserve">{"id" : "G14_R","criticality" : 0,"name": "Jackson Hts - Roosevelt Av", "sub_node_id": "Jackson Hts - Roosevelt Av_R", "master_node": "No", "master_node_id": "Jackson Hts - Roosevelt Av_0", "stop_id": "G14", "lat": 40.746644000000003, "line": "R", "geo": [-73.891338000000005, 40.746644000000003], "lng": -73.891338000000005}, </v>
      </c>
      <c r="G773" t="s">
        <v>2150</v>
      </c>
    </row>
    <row r="774" spans="1:7" x14ac:dyDescent="0.2">
      <c r="A774">
        <v>772</v>
      </c>
      <c r="B774" t="s">
        <v>2758</v>
      </c>
      <c r="C774" t="s">
        <v>773</v>
      </c>
      <c r="D774" t="s">
        <v>2757</v>
      </c>
      <c r="E774">
        <f>VLOOKUP(C774,single!A$2:B$466,2,FALSE)</f>
        <v>93620869.650800005</v>
      </c>
      <c r="F774" t="str">
        <f t="shared" si="12"/>
        <v xml:space="preserve">{"id" : "168 St_0","criticality" : 93620869.6508,"name": "168 St", "master_node": "Yes", "master_node_id": "168 St_0", "stop_id": "A09", "lat": 40.840719, "lng": -73.939560999999998, "geo": [-73.939560999999998, 40.840719]}, </v>
      </c>
      <c r="G774" t="s">
        <v>2151</v>
      </c>
    </row>
    <row r="775" spans="1:7" x14ac:dyDescent="0.2">
      <c r="A775">
        <v>773</v>
      </c>
      <c r="B775" t="s">
        <v>2758</v>
      </c>
      <c r="C775" t="s">
        <v>774</v>
      </c>
      <c r="D775" t="s">
        <v>2757</v>
      </c>
      <c r="E775">
        <f>VLOOKUP(C775,single!A$2:B$466,2,FALSE)</f>
        <v>44509939.151199996</v>
      </c>
      <c r="F775" t="str">
        <f t="shared" si="12"/>
        <v xml:space="preserve">{"id" : "Fort Hamilton Pkwy_1","criticality" : 44509939.1512,"name": "Fort Hamilton Pkwy", "master_node": "Yes", "master_node_id": "Fort Hamilton Pkwy_1", "stop_id": "F26", "lat": 40.650782, "lng": -73.975775999999996, "geo": [-73.975775999999996, 40.650782]}, </v>
      </c>
      <c r="G775" t="s">
        <v>2152</v>
      </c>
    </row>
    <row r="776" spans="1:7" x14ac:dyDescent="0.2">
      <c r="A776">
        <v>774</v>
      </c>
      <c r="B776" t="s">
        <v>2758</v>
      </c>
      <c r="C776" t="s">
        <v>775</v>
      </c>
      <c r="D776" t="s">
        <v>2757</v>
      </c>
      <c r="E776">
        <f>VLOOKUP(C776,single!A$2:B$466,2,FALSE)</f>
        <v>22134353.627900001</v>
      </c>
      <c r="F776" t="str">
        <f t="shared" si="12"/>
        <v xml:space="preserve">{"id" : "Fort Hamilton Pkwy_0","criticality" : 22134353.6279,"name": "Fort Hamilton Pkwy", "master_node": "Yes", "master_node_id": "Fort Hamilton Pkwy_0", "stop_id": "B13", "lat": 40.640914000000002, "lng": -73.994304, "geo": [-73.994304, 40.640914000000002]}, </v>
      </c>
      <c r="G776" t="s">
        <v>2153</v>
      </c>
    </row>
    <row r="777" spans="1:7" x14ac:dyDescent="0.2">
      <c r="A777">
        <v>775</v>
      </c>
      <c r="B777" t="s">
        <v>2758</v>
      </c>
      <c r="C777" t="s">
        <v>776</v>
      </c>
      <c r="D777" t="s">
        <v>2757</v>
      </c>
      <c r="E777">
        <f>VLOOKUP(C777,single!A$2:B$466,2,FALSE)</f>
        <v>24129362.981899999</v>
      </c>
      <c r="F777" t="str">
        <f t="shared" si="12"/>
        <v xml:space="preserve">{"id" : "Fort Hamilton Pkwy_2","criticality" : 24129362.9819,"name": "Fort Hamilton Pkwy", "master_node": "Yes", "master_node_id": "Fort Hamilton Pkwy_2", "stop_id": "N03", "lat": 40.631385999999999, "lng": -74.005351000000005, "geo": [-74.005351000000005, 40.631385999999999]}, </v>
      </c>
      <c r="G777" t="s">
        <v>2154</v>
      </c>
    </row>
    <row r="778" spans="1:7" x14ac:dyDescent="0.2">
      <c r="A778">
        <v>776</v>
      </c>
      <c r="B778" t="s">
        <v>2758</v>
      </c>
      <c r="C778" t="s">
        <v>777</v>
      </c>
      <c r="D778" t="s">
        <v>2757</v>
      </c>
      <c r="E778">
        <v>0</v>
      </c>
      <c r="F778" t="str">
        <f t="shared" si="12"/>
        <v xml:space="preserve">{"id" : "R33_D","criticality" : 0,"name": "9 St", "sub_node_id": "9 St_D", "master_node": "No", "master_node_id": "9 St_0", "stop_id": "R33", "lat": 40.670846999999995, "line": "D", "geo": [-73.988302000000004, 40.670846999999995], "lng": -73.988302000000004}, </v>
      </c>
      <c r="G778" t="s">
        <v>2155</v>
      </c>
    </row>
    <row r="779" spans="1:7" x14ac:dyDescent="0.2">
      <c r="A779">
        <v>777</v>
      </c>
      <c r="B779" t="s">
        <v>2758</v>
      </c>
      <c r="C779" t="s">
        <v>778</v>
      </c>
      <c r="D779" t="s">
        <v>2757</v>
      </c>
      <c r="E779">
        <v>0</v>
      </c>
      <c r="F779" t="str">
        <f t="shared" si="12"/>
        <v xml:space="preserve">{"id" : "R35_R","criticality" : 0,"name": "25 St", "sub_node_id": "25 St_R", "master_node": "No", "master_node_id": "25 St_0", "stop_id": "R35", "lat": 40.660396999999996, "line": "R", "geo": [-73.998091000000002, 40.660396999999996], "lng": -73.998091000000002}, </v>
      </c>
      <c r="G779" t="s">
        <v>2156</v>
      </c>
    </row>
    <row r="780" spans="1:7" x14ac:dyDescent="0.2">
      <c r="A780">
        <v>778</v>
      </c>
      <c r="B780" t="s">
        <v>2758</v>
      </c>
      <c r="C780" t="s">
        <v>779</v>
      </c>
      <c r="D780" t="s">
        <v>2757</v>
      </c>
      <c r="E780">
        <v>0</v>
      </c>
      <c r="F780" t="str">
        <f t="shared" si="12"/>
        <v xml:space="preserve">{"id" : "G12_M","criticality" : 0,"name": "Grand Av - Newtown", "sub_node_id": "Grand Av - Newtown_M", "master_node": "No", "master_node_id": "Grand Av - Newtown_0", "stop_id": "G12", "lat": 40.737015, "line": "M", "geo": [-73.877223000000001, 40.737015], "lng": -73.877223000000001}, </v>
      </c>
      <c r="G780" t="s">
        <v>2157</v>
      </c>
    </row>
    <row r="781" spans="1:7" x14ac:dyDescent="0.2">
      <c r="A781">
        <v>779</v>
      </c>
      <c r="B781" t="s">
        <v>2758</v>
      </c>
      <c r="C781" t="s">
        <v>780</v>
      </c>
      <c r="D781" t="s">
        <v>2757</v>
      </c>
      <c r="E781">
        <f>VLOOKUP(C781,single!A$2:B$466,2,FALSE)</f>
        <v>80830420.648900002</v>
      </c>
      <c r="F781" t="str">
        <f t="shared" si="12"/>
        <v xml:space="preserve">{"id" : "Bronx Park East_0","criticality" : 80830420.6489,"name": "Bronx Park East", "master_node": "Yes", "master_node_id": "Bronx Park East_0", "stop_id": "212", "lat": 40.848828000000005, "lng": -73.868456999999992, "geo": [-73.868456999999992, 40.848828000000005]}, </v>
      </c>
      <c r="G781" t="s">
        <v>2158</v>
      </c>
    </row>
    <row r="782" spans="1:7" x14ac:dyDescent="0.2">
      <c r="A782">
        <v>780</v>
      </c>
      <c r="B782" t="s">
        <v>2758</v>
      </c>
      <c r="C782" t="s">
        <v>781</v>
      </c>
      <c r="D782" t="s">
        <v>2757</v>
      </c>
      <c r="E782">
        <v>0</v>
      </c>
      <c r="F782" t="str">
        <f t="shared" si="12"/>
        <v xml:space="preserve">{"id" : "G12_E","criticality" : 0,"name": "Grand Av - Newtown", "sub_node_id": "Grand Av - Newtown_E", "master_node": "No", "master_node_id": "Grand Av - Newtown_0", "stop_id": "G12", "lat": 40.737015, "line": "E", "geo": [-73.877223000000001, 40.737015], "lng": -73.877223000000001}, </v>
      </c>
      <c r="G782" t="s">
        <v>2159</v>
      </c>
    </row>
    <row r="783" spans="1:7" x14ac:dyDescent="0.2">
      <c r="A783">
        <v>781</v>
      </c>
      <c r="B783" t="s">
        <v>2758</v>
      </c>
      <c r="C783" t="s">
        <v>782</v>
      </c>
      <c r="D783" t="s">
        <v>2757</v>
      </c>
      <c r="E783">
        <v>0</v>
      </c>
      <c r="F783" t="str">
        <f t="shared" si="12"/>
        <v xml:space="preserve">{"id" : "R35_D","criticality" : 0,"name": "25 St", "sub_node_id": "25 St_D", "master_node": "No", "master_node_id": "25 St_0", "stop_id": "R35", "lat": 40.660396999999996, "line": "D", "geo": [-73.998091000000002, 40.660396999999996], "lng": -73.998091000000002}, </v>
      </c>
      <c r="G783" t="s">
        <v>2160</v>
      </c>
    </row>
    <row r="784" spans="1:7" x14ac:dyDescent="0.2">
      <c r="A784">
        <v>782</v>
      </c>
      <c r="B784" t="s">
        <v>2758</v>
      </c>
      <c r="C784" t="s">
        <v>783</v>
      </c>
      <c r="D784" t="s">
        <v>2757</v>
      </c>
      <c r="E784">
        <v>0</v>
      </c>
      <c r="F784" t="str">
        <f t="shared" si="12"/>
        <v xml:space="preserve">{"id" : "R33_R","criticality" : 0,"name": "9 St", "sub_node_id": "9 St_R", "master_node": "No", "master_node_id": "9 St_0", "stop_id": "R33", "lat": 40.670846999999995, "line": "R", "geo": [-73.988302000000004, 40.670846999999995], "lng": -73.988302000000004}, </v>
      </c>
      <c r="G784" t="s">
        <v>2161</v>
      </c>
    </row>
    <row r="785" spans="1:7" x14ac:dyDescent="0.2">
      <c r="A785">
        <v>783</v>
      </c>
      <c r="B785" t="s">
        <v>2758</v>
      </c>
      <c r="C785" t="s">
        <v>784</v>
      </c>
      <c r="D785" t="s">
        <v>2757</v>
      </c>
      <c r="E785">
        <v>0</v>
      </c>
      <c r="F785" t="str">
        <f t="shared" si="12"/>
        <v xml:space="preserve">{"id" : "D34_Q","criticality" : 0,"name": "Avenue M", "sub_node_id": "Avenue M_Q", "master_node": "No", "master_node_id": "Avenue M_0", "stop_id": "D34", "lat": 40.617618, "line": "Q", "geo": [-73.959399000000005, 40.617618], "lng": -73.959399000000005}, </v>
      </c>
      <c r="G785" t="s">
        <v>2162</v>
      </c>
    </row>
    <row r="786" spans="1:7" x14ac:dyDescent="0.2">
      <c r="A786">
        <v>784</v>
      </c>
      <c r="B786" t="s">
        <v>2758</v>
      </c>
      <c r="C786" t="s">
        <v>785</v>
      </c>
      <c r="D786" t="s">
        <v>2757</v>
      </c>
      <c r="E786">
        <f>VLOOKUP(C786,single!A$2:B$466,2,FALSE)</f>
        <v>39108244.258000001</v>
      </c>
      <c r="F786" t="str">
        <f t="shared" si="12"/>
        <v xml:space="preserve">{"id" : "67 Av_0","criticality" : 39108244.258,"name": "67 Av", "master_node": "Yes", "master_node_id": "67 Av_0", "stop_id": "G09", "lat": 40.726523, "lng": -73.852718999999993, "geo": [-73.852718999999993, 40.726523]}, </v>
      </c>
      <c r="G786" t="s">
        <v>2163</v>
      </c>
    </row>
    <row r="787" spans="1:7" x14ac:dyDescent="0.2">
      <c r="A787">
        <v>785</v>
      </c>
      <c r="B787" t="s">
        <v>2758</v>
      </c>
      <c r="C787" t="s">
        <v>786</v>
      </c>
      <c r="D787" t="s">
        <v>2757</v>
      </c>
      <c r="E787">
        <v>0</v>
      </c>
      <c r="F787" t="str">
        <f t="shared" si="12"/>
        <v xml:space="preserve">{"id" : "R39_R","criticality" : 0,"name": "45 St", "sub_node_id": "45 St_R", "master_node": "No", "master_node_id": "45 St_0", "stop_id": "R39", "lat": 40.648938999999999, "line": "R", "geo": [-74.010006000000004, 40.648938999999999], "lng": -74.010006000000004}, </v>
      </c>
      <c r="G787" t="s">
        <v>2164</v>
      </c>
    </row>
    <row r="788" spans="1:7" x14ac:dyDescent="0.2">
      <c r="A788">
        <v>786</v>
      </c>
      <c r="B788" t="s">
        <v>2758</v>
      </c>
      <c r="C788" t="s">
        <v>787</v>
      </c>
      <c r="D788" t="s">
        <v>2757</v>
      </c>
      <c r="E788">
        <v>0</v>
      </c>
      <c r="F788" t="str">
        <f t="shared" si="12"/>
        <v xml:space="preserve">{"id" : "G10_E","criticality" : 0,"name": "63 Dr - Rego Park", "sub_node_id": "63 Dr - Rego Park_E", "master_node": "No", "master_node_id": "63 Dr - Rego Park_0", "stop_id": "G10", "lat": 40.729846000000002, "line": "E", "geo": [-73.861604, 40.729846000000002], "lng": -73.861604}, </v>
      </c>
      <c r="G788" t="s">
        <v>2165</v>
      </c>
    </row>
    <row r="789" spans="1:7" x14ac:dyDescent="0.2">
      <c r="A789">
        <v>787</v>
      </c>
      <c r="B789" t="s">
        <v>2758</v>
      </c>
      <c r="C789" t="s">
        <v>788</v>
      </c>
      <c r="D789" t="s">
        <v>2757</v>
      </c>
      <c r="E789">
        <v>0</v>
      </c>
      <c r="F789" t="str">
        <f t="shared" si="12"/>
        <v xml:space="preserve">{"id" : "G16_R","criticality" : 0,"name": "Northern Blvd", "sub_node_id": "Northern Blvd_R", "master_node": "No", "master_node_id": "Northern Blvd_0", "stop_id": "G16", "lat": 40.752884999999999, "line": "R", "geo": [-73.906006000000005, 40.752884999999999], "lng": -73.906006000000005}, </v>
      </c>
      <c r="G789" t="s">
        <v>2166</v>
      </c>
    </row>
    <row r="790" spans="1:7" x14ac:dyDescent="0.2">
      <c r="A790">
        <v>788</v>
      </c>
      <c r="B790" t="s">
        <v>2758</v>
      </c>
      <c r="C790" t="s">
        <v>789</v>
      </c>
      <c r="D790" t="s">
        <v>2757</v>
      </c>
      <c r="E790">
        <v>0</v>
      </c>
      <c r="F790" t="str">
        <f t="shared" si="12"/>
        <v xml:space="preserve">{"id" : "G10_M","criticality" : 0,"name": "63 Dr - Rego Park", "sub_node_id": "63 Dr - Rego Park_M", "master_node": "No", "master_node_id": "63 Dr - Rego Park_0", "stop_id": "G10", "lat": 40.729846000000002, "line": "M", "geo": [-73.861604, 40.729846000000002], "lng": -73.861604}, </v>
      </c>
      <c r="G790" t="s">
        <v>2167</v>
      </c>
    </row>
    <row r="791" spans="1:7" x14ac:dyDescent="0.2">
      <c r="A791">
        <v>789</v>
      </c>
      <c r="B791" t="s">
        <v>2758</v>
      </c>
      <c r="C791" t="s">
        <v>790</v>
      </c>
      <c r="D791" t="s">
        <v>2757</v>
      </c>
      <c r="E791">
        <f>VLOOKUP(C791,single!A$2:B$466,2,FALSE)</f>
        <v>40249135.075499997</v>
      </c>
      <c r="F791" t="str">
        <f t="shared" si="12"/>
        <v xml:space="preserve">{"id" : "2 Av_0","criticality" : 40249135.0755,"name": "2 Av", "master_node": "Yes", "master_node_id": "2 Av_0", "stop_id": "F14", "lat": 40.723402, "lng": -73.989937999999995, "geo": [-73.989937999999995, 40.723402]}, </v>
      </c>
      <c r="G791" t="s">
        <v>2168</v>
      </c>
    </row>
    <row r="792" spans="1:7" x14ac:dyDescent="0.2">
      <c r="A792">
        <v>790</v>
      </c>
      <c r="B792" t="s">
        <v>2758</v>
      </c>
      <c r="C792" t="s">
        <v>791</v>
      </c>
      <c r="D792" t="s">
        <v>2757</v>
      </c>
      <c r="E792">
        <v>0</v>
      </c>
      <c r="F792" t="str">
        <f t="shared" si="12"/>
        <v xml:space="preserve">{"id" : "G16_E","criticality" : 0,"name": "Northern Blvd", "sub_node_id": "Northern Blvd_E", "master_node": "No", "master_node_id": "Northern Blvd_0", "stop_id": "G16", "lat": 40.752884999999999, "line": "E", "geo": [-73.906006000000005, 40.752884999999999], "lng": -73.906006000000005}, </v>
      </c>
      <c r="G792" t="s">
        <v>2169</v>
      </c>
    </row>
    <row r="793" spans="1:7" x14ac:dyDescent="0.2">
      <c r="A793">
        <v>791</v>
      </c>
      <c r="B793" t="s">
        <v>2758</v>
      </c>
      <c r="C793" t="s">
        <v>792</v>
      </c>
      <c r="D793" t="s">
        <v>2757</v>
      </c>
      <c r="E793">
        <v>0</v>
      </c>
      <c r="F793" t="str">
        <f t="shared" si="12"/>
        <v xml:space="preserve">{"id" : "G10_R","criticality" : 0,"name": "63 Dr - Rego Park", "sub_node_id": "63 Dr - Rego Park_R", "master_node": "No", "master_node_id": "63 Dr - Rego Park_0", "stop_id": "G10", "lat": 40.729846000000002, "line": "R", "geo": [-73.861604, 40.729846000000002], "lng": -73.861604}, </v>
      </c>
      <c r="G793" t="s">
        <v>2170</v>
      </c>
    </row>
    <row r="794" spans="1:7" x14ac:dyDescent="0.2">
      <c r="A794">
        <v>792</v>
      </c>
      <c r="B794" t="s">
        <v>2758</v>
      </c>
      <c r="C794" t="s">
        <v>793</v>
      </c>
      <c r="D794" t="s">
        <v>2757</v>
      </c>
      <c r="E794">
        <f>VLOOKUP(C794,single!A$2:B$466,2,FALSE)</f>
        <v>180168726.06400001</v>
      </c>
      <c r="F794" t="str">
        <f t="shared" si="12"/>
        <v xml:space="preserve">{"id" : "80 St_0","criticality" : 180168726.064,"name": "80 St", "master_node": "Yes", "master_node_id": "80 St_0", "stop_id": "A59", "lat": 40.679371000000003, "lng": -73.858992000000001, "geo": [-73.858992000000001, 40.679371000000003]}, </v>
      </c>
      <c r="G794" t="s">
        <v>2171</v>
      </c>
    </row>
    <row r="795" spans="1:7" x14ac:dyDescent="0.2">
      <c r="A795">
        <v>793</v>
      </c>
      <c r="B795" t="s">
        <v>2758</v>
      </c>
      <c r="C795" t="s">
        <v>794</v>
      </c>
      <c r="D795" t="s">
        <v>2757</v>
      </c>
      <c r="E795">
        <v>0</v>
      </c>
      <c r="F795" t="str">
        <f t="shared" si="12"/>
        <v xml:space="preserve">{"id" : "G16_M","criticality" : 0,"name": "Northern Blvd", "sub_node_id": "Northern Blvd_M", "master_node": "No", "master_node_id": "Northern Blvd_0", "stop_id": "G16", "lat": 40.752884999999999, "line": "M", "geo": [-73.906006000000005, 40.752884999999999], "lng": -73.906006000000005}, </v>
      </c>
      <c r="G795" t="s">
        <v>2172</v>
      </c>
    </row>
    <row r="796" spans="1:7" x14ac:dyDescent="0.2">
      <c r="A796">
        <v>794</v>
      </c>
      <c r="B796" t="s">
        <v>2758</v>
      </c>
      <c r="C796" t="s">
        <v>795</v>
      </c>
      <c r="D796" t="s">
        <v>2757</v>
      </c>
      <c r="E796">
        <v>0</v>
      </c>
      <c r="F796" t="str">
        <f t="shared" si="12"/>
        <v xml:space="preserve">{"id" : "R39_N","criticality" : 0,"name": "45 St", "sub_node_id": "45 St_N", "master_node": "No", "master_node_id": "45 St_0", "stop_id": "R39", "lat": 40.648938999999999, "line": "N", "geo": [-74.010006000000004, 40.648938999999999], "lng": -74.010006000000004}, </v>
      </c>
      <c r="G796" t="s">
        <v>2173</v>
      </c>
    </row>
    <row r="797" spans="1:7" x14ac:dyDescent="0.2">
      <c r="A797">
        <v>795</v>
      </c>
      <c r="B797" t="s">
        <v>2758</v>
      </c>
      <c r="C797" t="s">
        <v>796</v>
      </c>
      <c r="D797" t="s">
        <v>2757</v>
      </c>
      <c r="E797">
        <f>VLOOKUP(C797,single!A$2:B$466,2,FALSE)</f>
        <v>28017639.084899999</v>
      </c>
      <c r="F797" t="str">
        <f t="shared" si="12"/>
        <v xml:space="preserve">{"id" : "Avenue M_0","criticality" : 28017639.0849,"name": "Avenue M", "master_node": "Yes", "master_node_id": "Avenue M_0", "stop_id": "D34", "lat": 40.617618, "lng": -73.959399000000005, "geo": [-73.959399000000005, 40.617618]}, </v>
      </c>
      <c r="G797" t="s">
        <v>2174</v>
      </c>
    </row>
    <row r="798" spans="1:7" x14ac:dyDescent="0.2">
      <c r="A798">
        <v>796</v>
      </c>
      <c r="B798" t="s">
        <v>2758</v>
      </c>
      <c r="C798" t="s">
        <v>797</v>
      </c>
      <c r="D798" t="s">
        <v>2757</v>
      </c>
      <c r="E798">
        <f>VLOOKUP(C798,single!A$2:B$466,2,FALSE)</f>
        <v>46212960.6307</v>
      </c>
      <c r="F798" t="str">
        <f t="shared" si="12"/>
        <v xml:space="preserve">{"id" : "Delancey St_0","criticality" : 46212960.6307,"name": "Delancey St", "master_node": "Yes", "master_node_id": "Delancey St_0", "stop_id": "F15", "lat": 40.718610999999996, "lng": -73.988113999999996, "geo": [-73.988113999999996, 40.718610999999996]}, </v>
      </c>
      <c r="G798" t="s">
        <v>2175</v>
      </c>
    </row>
    <row r="799" spans="1:7" x14ac:dyDescent="0.2">
      <c r="A799">
        <v>797</v>
      </c>
      <c r="B799" t="s">
        <v>2758</v>
      </c>
      <c r="C799" t="s">
        <v>798</v>
      </c>
      <c r="D799" t="s">
        <v>2757</v>
      </c>
      <c r="E799">
        <f>VLOOKUP(C799,single!A$2:B$466,2,FALSE)</f>
        <v>748474.21167500003</v>
      </c>
      <c r="F799" t="str">
        <f t="shared" si="12"/>
        <v xml:space="preserve">{"id" : "Grasmere_0","criticality" : 748474.211675,"name": "Grasmere", "master_node": "Yes", "master_node_id": "Grasmere_0", "stop_id": "S27", "lat": 40.603116999999997, "lng": -74.084086999999997, "geo": [-74.084086999999997, 40.603116999999997]}, </v>
      </c>
      <c r="G799" t="s">
        <v>2176</v>
      </c>
    </row>
    <row r="800" spans="1:7" x14ac:dyDescent="0.2">
      <c r="A800">
        <v>798</v>
      </c>
      <c r="B800" t="s">
        <v>2758</v>
      </c>
      <c r="C800" t="s">
        <v>799</v>
      </c>
      <c r="D800" t="s">
        <v>2757</v>
      </c>
      <c r="E800">
        <v>0</v>
      </c>
      <c r="F800" t="str">
        <f t="shared" si="12"/>
        <v xml:space="preserve">{"id" : "F02_F","criticality" : 0,"name": "169 St", "sub_node_id": "169 St_F", "master_node": "No", "master_node_id": "169 St_0", "stop_id": "F02", "lat": 40.710470000000001, "line": "F", "geo": [-73.793604000000002, 40.710470000000001], "lng": -73.793604000000002}, </v>
      </c>
      <c r="G800" t="s">
        <v>2177</v>
      </c>
    </row>
    <row r="801" spans="1:7" x14ac:dyDescent="0.2">
      <c r="A801">
        <v>799</v>
      </c>
      <c r="B801" t="s">
        <v>2758</v>
      </c>
      <c r="C801" t="s">
        <v>800</v>
      </c>
      <c r="D801" t="s">
        <v>2757</v>
      </c>
      <c r="E801">
        <v>0</v>
      </c>
      <c r="F801" t="str">
        <f t="shared" si="12"/>
        <v xml:space="preserve">{"id" : "N03_N","criticality" : 0,"name": "Fort Hamilton Pkwy", "sub_node_id": "Fort Hamilton Pkwy_N", "master_node": "No", "master_node_id": "Fort Hamilton Pkwy_2", "stop_id": "N03", "lat": 40.631385999999999, "line": "N", "geo": [-74.005351000000005, 40.631385999999999], "lng": -74.005351000000005}, </v>
      </c>
      <c r="G801" t="s">
        <v>2178</v>
      </c>
    </row>
    <row r="802" spans="1:7" x14ac:dyDescent="0.2">
      <c r="A802">
        <v>800</v>
      </c>
      <c r="B802" t="s">
        <v>2758</v>
      </c>
      <c r="C802" t="s">
        <v>801</v>
      </c>
      <c r="D802" t="s">
        <v>2757</v>
      </c>
      <c r="E802">
        <v>0</v>
      </c>
      <c r="F802" t="str">
        <f t="shared" si="12"/>
        <v xml:space="preserve">{"id" : "F04_F","criticality" : 0,"name": "Sutphin Blvd", "sub_node_id": "Sutphin Blvd_F", "master_node": "No", "master_node_id": "Sutphin Blvd_0", "stop_id": "F04", "lat": 40.705459999999995, "line": "F", "geo": [-73.810707999999991, 40.705459999999995], "lng": -73.810707999999991}, </v>
      </c>
      <c r="G802" t="s">
        <v>2179</v>
      </c>
    </row>
    <row r="803" spans="1:7" x14ac:dyDescent="0.2">
      <c r="A803">
        <v>801</v>
      </c>
      <c r="B803" t="s">
        <v>2758</v>
      </c>
      <c r="C803" t="s">
        <v>802</v>
      </c>
      <c r="D803" t="s">
        <v>2757</v>
      </c>
      <c r="E803">
        <f>VLOOKUP(C803,single!A$2:B$466,2,FALSE)</f>
        <v>17686522.858100001</v>
      </c>
      <c r="F803" t="str">
        <f t="shared" si="12"/>
        <v xml:space="preserve">{"id" : "Avenue I_0","criticality" : 17686522.8581,"name": "Avenue I", "master_node": "Yes", "master_node_id": "Avenue I_0", "stop_id": "F31", "lat": 40.625321999999997, "lng": -73.976127000000005, "geo": [-73.976127000000005, 40.625321999999997]}, </v>
      </c>
      <c r="G803" t="s">
        <v>2180</v>
      </c>
    </row>
    <row r="804" spans="1:7" x14ac:dyDescent="0.2">
      <c r="A804">
        <v>802</v>
      </c>
      <c r="B804" t="s">
        <v>2758</v>
      </c>
      <c r="C804" t="s">
        <v>803</v>
      </c>
      <c r="D804" t="s">
        <v>2757</v>
      </c>
      <c r="E804">
        <f>VLOOKUP(C804,single!A$2:B$466,2,FALSE)</f>
        <v>38770272.9331</v>
      </c>
      <c r="F804" t="str">
        <f t="shared" si="12"/>
        <v xml:space="preserve">{"id" : "Woodhaven Blvd_0","criticality" : 38770272.9331,"name": "Woodhaven Blvd", "master_node": "Yes", "master_node_id": "Woodhaven Blvd_0", "stop_id": "G11", "lat": 40.733105999999999, "lng": -73.869229000000004, "geo": [-73.869229000000004, 40.733105999999999]}, </v>
      </c>
      <c r="G804" t="s">
        <v>2181</v>
      </c>
    </row>
    <row r="805" spans="1:7" x14ac:dyDescent="0.2">
      <c r="A805">
        <v>803</v>
      </c>
      <c r="B805" t="s">
        <v>2758</v>
      </c>
      <c r="C805" t="s">
        <v>804</v>
      </c>
      <c r="D805" t="s">
        <v>2757</v>
      </c>
      <c r="E805">
        <f>VLOOKUP(C805,single!A$2:B$466,2,FALSE)</f>
        <v>44045622.781999998</v>
      </c>
      <c r="F805" t="str">
        <f t="shared" si="12"/>
        <v xml:space="preserve">{"id" : "Woodhaven Blvd_1","criticality" : 44045622.782,"name": "Woodhaven Blvd", "master_node": "Yes", "master_node_id": "Woodhaven Blvd_1", "stop_id": "J15", "lat": 40.693878999999995, "lng": -73.851575999999994, "geo": [-73.851575999999994, 40.693878999999995]}, </v>
      </c>
      <c r="G805" t="s">
        <v>2182</v>
      </c>
    </row>
    <row r="806" spans="1:7" x14ac:dyDescent="0.2">
      <c r="A806">
        <v>804</v>
      </c>
      <c r="B806" t="s">
        <v>2758</v>
      </c>
      <c r="C806" t="s">
        <v>805</v>
      </c>
      <c r="D806" t="s">
        <v>2757</v>
      </c>
      <c r="E806">
        <f>VLOOKUP(C806,single!A$2:B$466,2,FALSE)</f>
        <v>34005200.235299997</v>
      </c>
      <c r="F806" t="str">
        <f t="shared" si="12"/>
        <v xml:space="preserve">{"id" : "Chambers St_2","criticality" : 34005200.2353,"name": "Chambers St", "master_node": "Yes", "master_node_id": "Chambers St_2", "stop_id": "M21", "lat": 40.713242999999999, "lng": -74.003400999999997, "geo": [-74.003400999999997, 40.713242999999999]}, </v>
      </c>
      <c r="G806" t="s">
        <v>2183</v>
      </c>
    </row>
    <row r="807" spans="1:7" x14ac:dyDescent="0.2">
      <c r="A807">
        <v>805</v>
      </c>
      <c r="B807" t="s">
        <v>2758</v>
      </c>
      <c r="C807" t="s">
        <v>806</v>
      </c>
      <c r="D807" t="s">
        <v>2757</v>
      </c>
      <c r="E807">
        <f>VLOOKUP(C807,single!A$2:B$466,2,FALSE)</f>
        <v>34983062.754299998</v>
      </c>
      <c r="F807" t="str">
        <f t="shared" si="12"/>
        <v xml:space="preserve">{"id" : "Chambers St_0","criticality" : 34983062.7543,"name": "Chambers St", "master_node": "Yes", "master_node_id": "Chambers St_0", "stop_id": "137", "lat": 40.715478000000004, "lng": -74.009265999999997, "geo": [-74.009265999999997, 40.715478000000004]}, </v>
      </c>
      <c r="G807" t="s">
        <v>2184</v>
      </c>
    </row>
    <row r="808" spans="1:7" x14ac:dyDescent="0.2">
      <c r="A808">
        <v>806</v>
      </c>
      <c r="B808" t="s">
        <v>2758</v>
      </c>
      <c r="C808" t="s">
        <v>807</v>
      </c>
      <c r="D808" t="s">
        <v>2757</v>
      </c>
      <c r="E808">
        <f>VLOOKUP(C808,single!A$2:B$466,2,FALSE)</f>
        <v>33883655.512800001</v>
      </c>
      <c r="F808" t="str">
        <f t="shared" si="12"/>
        <v xml:space="preserve">{"id" : "Chambers St_1","criticality" : 33883655.5128,"name": "Chambers St", "master_node": "Yes", "master_node_id": "Chambers St_1", "stop_id": "A36", "lat": 40.714110999999995, "lng": -74.008584999999997, "geo": [-74.008584999999997, 40.714110999999995]}, </v>
      </c>
      <c r="G808" t="s">
        <v>2185</v>
      </c>
    </row>
    <row r="809" spans="1:7" x14ac:dyDescent="0.2">
      <c r="A809">
        <v>807</v>
      </c>
      <c r="B809" t="s">
        <v>2758</v>
      </c>
      <c r="C809" t="s">
        <v>808</v>
      </c>
      <c r="D809" t="s">
        <v>2757</v>
      </c>
      <c r="E809">
        <v>0</v>
      </c>
      <c r="F809" t="str">
        <f t="shared" si="12"/>
        <v xml:space="preserve">{"id" : "302_3","criticality" : 0,"name": "145 St", "sub_node_id": "145 St_3", "master_node": "No", "master_node_id": "145 St_2", "stop_id": "302", "lat": 40.820421000000003, "line": "3", "geo": [-73.936245, 40.820421000000003], "lng": -73.936245}, </v>
      </c>
      <c r="G809" t="s">
        <v>2186</v>
      </c>
    </row>
    <row r="810" spans="1:7" x14ac:dyDescent="0.2">
      <c r="A810">
        <v>808</v>
      </c>
      <c r="B810" t="s">
        <v>2758</v>
      </c>
      <c r="C810" t="s">
        <v>809</v>
      </c>
      <c r="D810" t="s">
        <v>2757</v>
      </c>
      <c r="E810">
        <v>0</v>
      </c>
      <c r="F810" t="str">
        <f t="shared" si="12"/>
        <v xml:space="preserve">{"id" : "R13_W","criticality" : 0,"name": "5 Av/59 St", "sub_node_id": "5 Av/59 St_W", "master_node": "No", "master_node_id": "5 Av/59 St_0", "stop_id": "R13", "lat": 40.764811000000002, "line": "W", "geo": [-73.973347000000004, 40.764811000000002], "lng": -73.973347000000004}, </v>
      </c>
      <c r="G810" t="s">
        <v>2187</v>
      </c>
    </row>
    <row r="811" spans="1:7" x14ac:dyDescent="0.2">
      <c r="A811">
        <v>809</v>
      </c>
      <c r="B811" t="s">
        <v>2758</v>
      </c>
      <c r="C811" t="s">
        <v>810</v>
      </c>
      <c r="D811" t="s">
        <v>2757</v>
      </c>
      <c r="E811">
        <v>0</v>
      </c>
      <c r="F811" t="str">
        <f t="shared" si="12"/>
        <v xml:space="preserve">{"id" : "F09_E","criticality" : 0,"name": "Court Sq", "sub_node_id": "Court Sq_E", "master_node": "No", "master_node_id": "Court Sq_0", "stop_id": "F09", "lat": 40.747846000000003, "line": "E", "geo": [-73.945999999999998, 40.747846000000003], "lng": -73.945999999999998}, </v>
      </c>
      <c r="G811" t="s">
        <v>2188</v>
      </c>
    </row>
    <row r="812" spans="1:7" x14ac:dyDescent="0.2">
      <c r="A812">
        <v>810</v>
      </c>
      <c r="B812" t="s">
        <v>2758</v>
      </c>
      <c r="C812" t="s">
        <v>811</v>
      </c>
      <c r="D812" t="s">
        <v>2757</v>
      </c>
      <c r="E812">
        <f>VLOOKUP(C812,single!A$2:B$466,2,FALSE)</f>
        <v>34756021.948399998</v>
      </c>
      <c r="F812" t="str">
        <f t="shared" si="12"/>
        <v xml:space="preserve">{"id" : "Court St_0","criticality" : 34756021.9484,"name": "Court St", "master_node": "Yes", "master_node_id": "Court St_0", "stop_id": "R28", "lat": 40.694099999999999, "lng": -73.991776999999999, "geo": [-73.991776999999999, 40.694099999999999]}, </v>
      </c>
      <c r="G812" t="s">
        <v>2189</v>
      </c>
    </row>
    <row r="813" spans="1:7" x14ac:dyDescent="0.2">
      <c r="A813">
        <v>811</v>
      </c>
      <c r="B813" t="s">
        <v>2758</v>
      </c>
      <c r="C813" t="s">
        <v>812</v>
      </c>
      <c r="D813" t="s">
        <v>2757</v>
      </c>
      <c r="E813">
        <v>0</v>
      </c>
      <c r="F813" t="str">
        <f t="shared" si="12"/>
        <v xml:space="preserve">{"id" : "F09_M","criticality" : 0,"name": "Court Sq", "sub_node_id": "Court Sq_M", "master_node": "No", "master_node_id": "Court Sq_0", "stop_id": "F09", "lat": 40.747846000000003, "line": "M", "geo": [-73.945999999999998, 40.747846000000003], "lng": -73.945999999999998}, </v>
      </c>
      <c r="G813" t="s">
        <v>2190</v>
      </c>
    </row>
    <row r="814" spans="1:7" x14ac:dyDescent="0.2">
      <c r="A814">
        <v>812</v>
      </c>
      <c r="B814" t="s">
        <v>2758</v>
      </c>
      <c r="C814" t="s">
        <v>813</v>
      </c>
      <c r="D814" t="s">
        <v>2757</v>
      </c>
      <c r="E814">
        <f>VLOOKUP(C814,single!A$2:B$466,2,FALSE)</f>
        <v>40566034.590000004</v>
      </c>
      <c r="F814" t="str">
        <f t="shared" si="12"/>
        <v xml:space="preserve">{"id" : "6 Av_0","criticality" : 40566034.59,"name": "6 Av", "master_node": "Yes", "master_node_id": "6 Av_0", "stop_id": "L02", "lat": 40.737334999999995, "lng": -73.996786, "geo": [-73.996786, 40.737334999999995]}, </v>
      </c>
      <c r="G814" t="s">
        <v>2191</v>
      </c>
    </row>
    <row r="815" spans="1:7" x14ac:dyDescent="0.2">
      <c r="A815">
        <v>813</v>
      </c>
      <c r="B815" t="s">
        <v>2758</v>
      </c>
      <c r="C815" t="s">
        <v>814</v>
      </c>
      <c r="D815" t="s">
        <v>2757</v>
      </c>
      <c r="E815">
        <v>0</v>
      </c>
      <c r="F815" t="str">
        <f t="shared" si="12"/>
        <v xml:space="preserve">{"id" : "218_5","criticality" : 0,"name": "Intervale Av", "sub_node_id": "Intervale Av_5", "master_node": "No", "master_node_id": "Intervale Av_0", "stop_id": "218", "lat": 40.822181, "line": "5", "geo": [-73.896736000000004, 40.822181], "lng": -73.896736000000004}, </v>
      </c>
      <c r="G815" t="s">
        <v>2192</v>
      </c>
    </row>
    <row r="816" spans="1:7" x14ac:dyDescent="0.2">
      <c r="A816">
        <v>814</v>
      </c>
      <c r="B816" t="s">
        <v>2758</v>
      </c>
      <c r="C816" t="s">
        <v>815</v>
      </c>
      <c r="D816" t="s">
        <v>2757</v>
      </c>
      <c r="E816">
        <v>0</v>
      </c>
      <c r="F816" t="str">
        <f t="shared" si="12"/>
        <v xml:space="preserve">{"id" : "218_2","criticality" : 0,"name": "Intervale Av", "sub_node_id": "Intervale Av_2", "master_node": "No", "master_node_id": "Intervale Av_0", "stop_id": "218", "lat": 40.822181, "line": "2", "geo": [-73.896736000000004, 40.822181], "lng": -73.896736000000004}, </v>
      </c>
      <c r="G816" t="s">
        <v>2193</v>
      </c>
    </row>
    <row r="817" spans="1:7" x14ac:dyDescent="0.2">
      <c r="A817">
        <v>815</v>
      </c>
      <c r="B817" t="s">
        <v>2758</v>
      </c>
      <c r="C817" t="s">
        <v>816</v>
      </c>
      <c r="D817" t="s">
        <v>2757</v>
      </c>
      <c r="E817">
        <f>VLOOKUP(C817,single!A$2:B$466,2,FALSE)</f>
        <v>8403560.0637100004</v>
      </c>
      <c r="F817" t="str">
        <f t="shared" si="12"/>
        <v xml:space="preserve">{"id" : "Avenue X_0","criticality" : 8403560.06371,"name": "Avenue X", "master_node": "Yes", "master_node_id": "Avenue X_0", "stop_id": "F38", "lat": 40.589620000000004, "lng": -73.974249999999998, "geo": [-73.974249999999998, 40.589620000000004]}, </v>
      </c>
      <c r="G817" t="s">
        <v>2194</v>
      </c>
    </row>
    <row r="818" spans="1:7" x14ac:dyDescent="0.2">
      <c r="A818">
        <v>816</v>
      </c>
      <c r="B818" t="s">
        <v>2758</v>
      </c>
      <c r="C818" t="s">
        <v>817</v>
      </c>
      <c r="D818" t="s">
        <v>2757</v>
      </c>
      <c r="E818">
        <f>VLOOKUP(C818,single!A$2:B$466,2,FALSE)</f>
        <v>28558694.721799999</v>
      </c>
      <c r="F818" t="str">
        <f t="shared" si="12"/>
        <v xml:space="preserve">{"id" : "Elmhurst Av_0","criticality" : 28558694.7218,"name": "Elmhurst Av", "master_node": "Yes", "master_node_id": "Elmhurst Av_0", "stop_id": "G13", "lat": 40.742453999999995, "lng": -73.882017000000005, "geo": [-73.882017000000005, 40.742453999999995]}, </v>
      </c>
      <c r="G818" t="s">
        <v>2195</v>
      </c>
    </row>
    <row r="819" spans="1:7" x14ac:dyDescent="0.2">
      <c r="A819">
        <v>817</v>
      </c>
      <c r="B819" t="s">
        <v>2758</v>
      </c>
      <c r="C819" t="s">
        <v>818</v>
      </c>
      <c r="D819" t="s">
        <v>2757</v>
      </c>
      <c r="E819">
        <v>0</v>
      </c>
      <c r="F819" t="str">
        <f t="shared" si="12"/>
        <v xml:space="preserve">{"id" : "708_7","criticality" : 0,"name": "90 St - Elmhurst Av", "sub_node_id": "90 St - Elmhurst Av_7", "master_node": "No", "master_node_id": "90 St - Elmhurst Av_0", "stop_id": "708", "lat": 40.748408000000005, "line": "7", "geo": [-73.876613000000006, 40.748408000000005], "lng": -73.876613000000006}, </v>
      </c>
      <c r="G819" t="s">
        <v>2196</v>
      </c>
    </row>
    <row r="820" spans="1:7" x14ac:dyDescent="0.2">
      <c r="A820">
        <v>818</v>
      </c>
      <c r="B820" t="s">
        <v>2758</v>
      </c>
      <c r="C820" t="s">
        <v>819</v>
      </c>
      <c r="D820" t="s">
        <v>2757</v>
      </c>
      <c r="E820">
        <v>0</v>
      </c>
      <c r="F820" t="str">
        <f t="shared" si="12"/>
        <v xml:space="preserve">{"id" : "706_7","criticality" : 0,"name": "103 St - Corona Plaza", "sub_node_id": "103 St - Corona Plaza_7", "master_node": "No", "master_node_id": "103 St - Corona Plaza_0", "stop_id": "706", "lat": 40.749865, "line": "7", "geo": [-73.862700000000004, 40.749865], "lng": -73.862700000000004}, </v>
      </c>
      <c r="G820" t="s">
        <v>2197</v>
      </c>
    </row>
    <row r="821" spans="1:7" x14ac:dyDescent="0.2">
      <c r="A821">
        <v>819</v>
      </c>
      <c r="B821" t="s">
        <v>2758</v>
      </c>
      <c r="C821" t="s">
        <v>820</v>
      </c>
      <c r="D821" t="s">
        <v>2757</v>
      </c>
      <c r="E821">
        <v>0</v>
      </c>
      <c r="F821" t="str">
        <f t="shared" si="12"/>
        <v xml:space="preserve">{"id" : "R17_N","criticality" : 0,"name": "34 St - Herald Sq", "sub_node_id": "34 St - Herald Sq_N", "master_node": "No", "master_node_id": "34 St - Herald Sq_0", "stop_id": "R17", "lat": 40.749566999999999, "line": "N", "geo": [-73.987949999999998, 40.749566999999999], "lng": -73.987949999999998}, </v>
      </c>
      <c r="G821" t="s">
        <v>2198</v>
      </c>
    </row>
    <row r="822" spans="1:7" x14ac:dyDescent="0.2">
      <c r="A822">
        <v>820</v>
      </c>
      <c r="B822" t="s">
        <v>2758</v>
      </c>
      <c r="C822" t="s">
        <v>821</v>
      </c>
      <c r="D822" t="s">
        <v>2757</v>
      </c>
      <c r="E822">
        <v>0</v>
      </c>
      <c r="F822" t="str">
        <f t="shared" si="12"/>
        <v xml:space="preserve">{"id" : "S14_SI","criticality" : 0,"name": "Pleasant Plains", "sub_node_id": "Pleasant Plains_SI", "master_node": "No", "master_node_id": "Pleasant Plains_0", "stop_id": "S14", "lat": 40.522410000000001, "line": "SI", "geo": [-74.217846999999992, 40.522410000000001], "lng": -74.217846999999992}, </v>
      </c>
      <c r="G822" t="s">
        <v>2199</v>
      </c>
    </row>
    <row r="823" spans="1:7" x14ac:dyDescent="0.2">
      <c r="A823">
        <v>821</v>
      </c>
      <c r="B823" t="s">
        <v>2758</v>
      </c>
      <c r="C823" t="s">
        <v>822</v>
      </c>
      <c r="D823" t="s">
        <v>2757</v>
      </c>
      <c r="E823">
        <f>VLOOKUP(C823,single!A$2:B$466,2,FALSE)</f>
        <v>23574653.652800001</v>
      </c>
      <c r="F823" t="str">
        <f t="shared" si="12"/>
        <v xml:space="preserve">{"id" : "Marcy Av_0","criticality" : 23574653.6528,"name": "Marcy Av", "master_node": "Yes", "master_node_id": "Marcy Av_0", "stop_id": "M16", "lat": 40.708359000000002, "lng": -73.957757000000001, "geo": [-73.957757000000001, 40.708359000000002]}, </v>
      </c>
      <c r="G823" t="s">
        <v>2200</v>
      </c>
    </row>
    <row r="824" spans="1:7" x14ac:dyDescent="0.2">
      <c r="A824">
        <v>822</v>
      </c>
      <c r="B824" t="s">
        <v>2758</v>
      </c>
      <c r="C824" t="s">
        <v>823</v>
      </c>
      <c r="D824" t="s">
        <v>2757</v>
      </c>
      <c r="E824">
        <v>0</v>
      </c>
      <c r="F824" t="str">
        <f t="shared" si="12"/>
        <v xml:space="preserve">{"id" : "F06_E","criticality" : 0,"name": "Kew Gardens - Union Tpke", "sub_node_id": "Kew Gardens - Union Tpke_E", "master_node": "No", "master_node_id": "Kew Gardens - Union Tpke_0", "stop_id": "F06", "lat": 40.714441000000001, "line": "E", "geo": [-73.831007999999997, 40.714441000000001], "lng": -73.831007999999997}, </v>
      </c>
      <c r="G824" t="s">
        <v>2201</v>
      </c>
    </row>
    <row r="825" spans="1:7" x14ac:dyDescent="0.2">
      <c r="A825">
        <v>823</v>
      </c>
      <c r="B825" t="s">
        <v>2758</v>
      </c>
      <c r="C825" t="s">
        <v>824</v>
      </c>
      <c r="D825" t="s">
        <v>2757</v>
      </c>
      <c r="E825">
        <v>0</v>
      </c>
      <c r="F825" t="str">
        <f t="shared" si="12"/>
        <v xml:space="preserve">{"id" : "F06_F","criticality" : 0,"name": "Kew Gardens - Union Tpke", "sub_node_id": "Kew Gardens - Union Tpke_F", "master_node": "No", "master_node_id": "Kew Gardens - Union Tpke_0", "stop_id": "F06", "lat": 40.714441000000001, "line": "F", "geo": [-73.831007999999997, 40.714441000000001], "lng": -73.831007999999997}, </v>
      </c>
      <c r="G825" t="s">
        <v>2202</v>
      </c>
    </row>
    <row r="826" spans="1:7" x14ac:dyDescent="0.2">
      <c r="A826">
        <v>824</v>
      </c>
      <c r="B826" t="s">
        <v>2758</v>
      </c>
      <c r="C826" t="s">
        <v>825</v>
      </c>
      <c r="D826" t="s">
        <v>2757</v>
      </c>
      <c r="E826">
        <v>0</v>
      </c>
      <c r="F826" t="str">
        <f t="shared" si="12"/>
        <v xml:space="preserve">{"id" : "407_4","criticality" : 0,"name": "Fordham Rd", "sub_node_id": "Fordham Rd_4", "master_node": "No", "master_node_id": "Fordham Rd_0", "stop_id": "407", "lat": 40.862803, "line": "4", "geo": [-73.901033999999996, 40.862803], "lng": -73.901033999999996}, </v>
      </c>
      <c r="G826" t="s">
        <v>2203</v>
      </c>
    </row>
    <row r="827" spans="1:7" x14ac:dyDescent="0.2">
      <c r="A827">
        <v>825</v>
      </c>
      <c r="B827" t="s">
        <v>2758</v>
      </c>
      <c r="C827" t="s">
        <v>826</v>
      </c>
      <c r="D827" t="s">
        <v>2757</v>
      </c>
      <c r="E827">
        <v>0</v>
      </c>
      <c r="F827" t="str">
        <f t="shared" si="12"/>
        <v xml:space="preserve">{"id" : "N07_N","criticality" : 0,"name": "Bay Pkwy", "sub_node_id": "Bay Pkwy_N", "master_node": "No", "master_node_id": "Bay Pkwy_2", "stop_id": "N07", "lat": 40.611815, "line": "N", "geo": [-73.981847999999999, 40.611815], "lng": -73.981847999999999}, </v>
      </c>
      <c r="G827" t="s">
        <v>2204</v>
      </c>
    </row>
    <row r="828" spans="1:7" x14ac:dyDescent="0.2">
      <c r="A828">
        <v>826</v>
      </c>
      <c r="B828" t="s">
        <v>2758</v>
      </c>
      <c r="C828" t="s">
        <v>827</v>
      </c>
      <c r="D828" t="s">
        <v>2757</v>
      </c>
      <c r="E828">
        <f>VLOOKUP(C828,single!A$2:B$466,2,FALSE)</f>
        <v>17363377.606199998</v>
      </c>
      <c r="F828" t="str">
        <f t="shared" si="12"/>
        <v xml:space="preserve">{"id" : "Cleveland St_0","criticality" : 17363377.6062,"name": "Cleveland St", "master_node": "Yes", "master_node_id": "Cleveland St_0", "stop_id": "J22", "lat": 40.679946999999999, "lng": -73.884639000000007, "geo": [-73.884639000000007, 40.679946999999999]}, </v>
      </c>
      <c r="G828" t="s">
        <v>2205</v>
      </c>
    </row>
    <row r="829" spans="1:7" x14ac:dyDescent="0.2">
      <c r="A829">
        <v>827</v>
      </c>
      <c r="B829" t="s">
        <v>2758</v>
      </c>
      <c r="C829" t="s">
        <v>828</v>
      </c>
      <c r="D829" t="s">
        <v>2757</v>
      </c>
      <c r="E829">
        <v>0</v>
      </c>
      <c r="F829" t="str">
        <f t="shared" si="12"/>
        <v xml:space="preserve">{"id" : "N09_N","criticality" : 0,"name": "Avenue U", "sub_node_id": "Avenue U_N", "master_node": "No", "master_node_id": "Avenue U_1", "stop_id": "N09", "lat": 40.597473000000001, "line": "N", "geo": [-73.979136999999994, 40.597473000000001], "lng": -73.979136999999994}, </v>
      </c>
      <c r="G829" t="s">
        <v>2206</v>
      </c>
    </row>
    <row r="830" spans="1:7" x14ac:dyDescent="0.2">
      <c r="A830">
        <v>828</v>
      </c>
      <c r="B830" t="s">
        <v>2758</v>
      </c>
      <c r="C830" t="s">
        <v>829</v>
      </c>
      <c r="D830" t="s">
        <v>2757</v>
      </c>
      <c r="E830">
        <v>0</v>
      </c>
      <c r="F830" t="str">
        <f t="shared" si="12"/>
        <v xml:space="preserve">{"id" : "Q04_Q","criticality" : 0,"name": "86 St", "sub_node_id": "86 St_Q", "master_node": "No", "master_node_id": "86 St_4", "stop_id": "Q04", "lat": 40.777890999999997, "line": "Q", "geo": [-73.951786999999996, 40.777890999999997], "lng": -73.951786999999996}, </v>
      </c>
      <c r="G830" t="s">
        <v>2207</v>
      </c>
    </row>
    <row r="831" spans="1:7" x14ac:dyDescent="0.2">
      <c r="A831">
        <v>829</v>
      </c>
      <c r="B831" t="s">
        <v>2758</v>
      </c>
      <c r="C831" t="s">
        <v>830</v>
      </c>
      <c r="D831" t="s">
        <v>2757</v>
      </c>
      <c r="E831">
        <f>VLOOKUP(C831,single!A$2:B$466,2,FALSE)</f>
        <v>219364349.56099999</v>
      </c>
      <c r="F831" t="str">
        <f t="shared" si="12"/>
        <v xml:space="preserve">{"id" : "Euclid Av_0","criticality" : 219364349.561,"name": "Euclid Av", "master_node": "Yes", "master_node_id": "Euclid Av_0", "stop_id": "A55", "lat": 40.675377000000005, "lng": -73.872106000000002, "geo": [-73.872106000000002, 40.675377000000005]}, </v>
      </c>
      <c r="G831" t="s">
        <v>2208</v>
      </c>
    </row>
    <row r="832" spans="1:7" x14ac:dyDescent="0.2">
      <c r="A832">
        <v>830</v>
      </c>
      <c r="B832" t="s">
        <v>2758</v>
      </c>
      <c r="C832" t="s">
        <v>831</v>
      </c>
      <c r="D832" t="s">
        <v>2757</v>
      </c>
      <c r="E832">
        <f>VLOOKUP(C832,single!A$2:B$466,2,FALSE)</f>
        <v>59493158.630999997</v>
      </c>
      <c r="F832" t="str">
        <f t="shared" si="12"/>
        <v xml:space="preserve">{"id" : "215 St_0","criticality" : 59493158.631,"name": "215 St", "master_node": "Yes", "master_node_id": "215 St_0", "stop_id": "107", "lat": 40.869444000000001, "lng": -73.915278999999998, "geo": [-73.915278999999998, 40.869444000000001]}, </v>
      </c>
      <c r="G832" t="s">
        <v>2209</v>
      </c>
    </row>
    <row r="833" spans="1:7" x14ac:dyDescent="0.2">
      <c r="A833">
        <v>831</v>
      </c>
      <c r="B833" t="s">
        <v>2758</v>
      </c>
      <c r="C833" t="s">
        <v>832</v>
      </c>
      <c r="D833" t="s">
        <v>2757</v>
      </c>
      <c r="E833">
        <v>0</v>
      </c>
      <c r="F833" t="str">
        <f t="shared" si="12"/>
        <v xml:space="preserve">{"id" : "Q04_N","criticality" : 0,"name": "86 St", "sub_node_id": "86 St_N", "master_node": "No", "master_node_id": "86 St_4", "stop_id": "Q04", "lat": 40.777890999999997, "line": "N", "geo": [-73.951786999999996, 40.777890999999997], "lng": -73.951786999999996}, </v>
      </c>
      <c r="G833" t="s">
        <v>2210</v>
      </c>
    </row>
    <row r="834" spans="1:7" x14ac:dyDescent="0.2">
      <c r="A834">
        <v>832</v>
      </c>
      <c r="B834" t="s">
        <v>2758</v>
      </c>
      <c r="C834" t="s">
        <v>833</v>
      </c>
      <c r="D834" t="s">
        <v>2757</v>
      </c>
      <c r="E834">
        <f>VLOOKUP(C834,single!A$2:B$466,2,FALSE)</f>
        <v>62383820.452500001</v>
      </c>
      <c r="F834" t="str">
        <f t="shared" si="12"/>
        <v xml:space="preserve">{"id" : "Utica Av_0","criticality" : 62383820.4525,"name": "Utica Av", "master_node": "Yes", "master_node_id": "Utica Av_0", "stop_id": "A48", "lat": 40.679364, "lng": -73.930728999999999, "geo": [-73.930728999999999, 40.679364]}, </v>
      </c>
      <c r="G834" t="s">
        <v>2211</v>
      </c>
    </row>
    <row r="835" spans="1:7" x14ac:dyDescent="0.2">
      <c r="A835">
        <v>833</v>
      </c>
      <c r="B835" t="s">
        <v>2758</v>
      </c>
      <c r="C835" t="s">
        <v>834</v>
      </c>
      <c r="D835" t="s">
        <v>2757</v>
      </c>
      <c r="E835">
        <v>0</v>
      </c>
      <c r="F835" t="str">
        <f t="shared" ref="F835:F898" si="13">B835&amp;C835&amp;D835&amp;E$1&amp;" : "&amp;E835&amp;","&amp;RIGHT(G835,LEN(G835)-1)&amp;", "</f>
        <v xml:space="preserve">{"id" : "R27_N","criticality" : 0,"name": "Whitehall St", "sub_node_id": "Whitehall St_N", "master_node": "No", "master_node_id": "Whitehall St_0", "stop_id": "R27", "lat": 40.703086999999996, "line": "N", "geo": [-74.012993999999992, 40.703086999999996], "lng": -74.012993999999992}, </v>
      </c>
      <c r="G835" t="s">
        <v>2212</v>
      </c>
    </row>
    <row r="836" spans="1:7" x14ac:dyDescent="0.2">
      <c r="A836">
        <v>834</v>
      </c>
      <c r="B836" t="s">
        <v>2758</v>
      </c>
      <c r="C836" t="s">
        <v>835</v>
      </c>
      <c r="D836" t="s">
        <v>2757</v>
      </c>
      <c r="E836">
        <v>0</v>
      </c>
      <c r="F836" t="str">
        <f t="shared" si="13"/>
        <v xml:space="preserve">{"id" : "M21_J","criticality" : 0,"name": "Chambers St", "sub_node_id": "Chambers St_J", "master_node": "No", "master_node_id": "Chambers St_2", "stop_id": "M21", "lat": 40.713242999999999, "line": "J", "geo": [-74.003400999999997, 40.713242999999999], "lng": -74.003400999999997}, </v>
      </c>
      <c r="G836" t="s">
        <v>2213</v>
      </c>
    </row>
    <row r="837" spans="1:7" x14ac:dyDescent="0.2">
      <c r="A837">
        <v>835</v>
      </c>
      <c r="B837" t="s">
        <v>2758</v>
      </c>
      <c r="C837" t="s">
        <v>836</v>
      </c>
      <c r="D837" t="s">
        <v>2757</v>
      </c>
      <c r="E837">
        <f>VLOOKUP(C837,single!A$2:B$466,2,FALSE)</f>
        <v>43280774.353699997</v>
      </c>
      <c r="F837" t="str">
        <f t="shared" si="13"/>
        <v xml:space="preserve">{"id" : "E 149 St_0","criticality" : 43280774.3537,"name": "E 149 St", "master_node": "Yes", "master_node_id": "E 149 St_0", "stop_id": "615", "lat": 40.812117999999998, "lng": -73.904098000000005, "geo": [-73.904098000000005, 40.812117999999998]}, </v>
      </c>
      <c r="G837" t="s">
        <v>2214</v>
      </c>
    </row>
    <row r="838" spans="1:7" x14ac:dyDescent="0.2">
      <c r="A838">
        <v>836</v>
      </c>
      <c r="B838" t="s">
        <v>2758</v>
      </c>
      <c r="C838" t="s">
        <v>837</v>
      </c>
      <c r="D838" t="s">
        <v>2757</v>
      </c>
      <c r="E838">
        <f>VLOOKUP(C838,single!A$2:B$466,2,FALSE)</f>
        <v>90647202.274700001</v>
      </c>
      <c r="F838" t="str">
        <f t="shared" si="13"/>
        <v xml:space="preserve">{"id" : "Bay Ridge Av_0","criticality" : 90647202.2747,"name": "Bay Ridge Av", "master_node": "Yes", "master_node_id": "Bay Ridge Av_0", "stop_id": "R42", "lat": 40.634966999999996, "lng": -74.023376999999996, "geo": [-74.023376999999996, 40.634966999999996]}, </v>
      </c>
      <c r="G838" t="s">
        <v>2215</v>
      </c>
    </row>
    <row r="839" spans="1:7" x14ac:dyDescent="0.2">
      <c r="A839">
        <v>837</v>
      </c>
      <c r="B839" t="s">
        <v>2758</v>
      </c>
      <c r="C839" t="s">
        <v>838</v>
      </c>
      <c r="D839" t="s">
        <v>2757</v>
      </c>
      <c r="E839">
        <v>0</v>
      </c>
      <c r="F839" t="str">
        <f t="shared" si="13"/>
        <v xml:space="preserve">{"id" : "M21_M","criticality" : 0,"name": "Chambers St", "sub_node_id": "Chambers St_M", "master_node": "No", "master_node_id": "Chambers St_2", "stop_id": "M21", "lat": 40.713242999999999, "line": "M", "geo": [-74.003400999999997, 40.713242999999999], "lng": -74.003400999999997}, </v>
      </c>
      <c r="G839" t="s">
        <v>2216</v>
      </c>
    </row>
    <row r="840" spans="1:7" x14ac:dyDescent="0.2">
      <c r="A840">
        <v>838</v>
      </c>
      <c r="B840" t="s">
        <v>2758</v>
      </c>
      <c r="C840" t="s">
        <v>839</v>
      </c>
      <c r="D840" t="s">
        <v>2757</v>
      </c>
      <c r="E840">
        <v>0</v>
      </c>
      <c r="F840" t="str">
        <f t="shared" si="13"/>
        <v xml:space="preserve">{"id" : "R40_R","criticality" : 0,"name": "53 St", "sub_node_id": "53 St_R", "master_node": "No", "master_node_id": "53 St_0", "stop_id": "R40", "lat": 40.645068999999999, "line": "R", "geo": [-74.014033999999995, 40.645068999999999], "lng": -74.014033999999995}, </v>
      </c>
      <c r="G840" t="s">
        <v>2217</v>
      </c>
    </row>
    <row r="841" spans="1:7" x14ac:dyDescent="0.2">
      <c r="A841">
        <v>839</v>
      </c>
      <c r="B841" t="s">
        <v>2758</v>
      </c>
      <c r="C841" t="s">
        <v>840</v>
      </c>
      <c r="D841" t="s">
        <v>2757</v>
      </c>
      <c r="E841">
        <v>0</v>
      </c>
      <c r="F841" t="str">
        <f t="shared" si="13"/>
        <v xml:space="preserve">{"id" : "B10_F","criticality" : 0,"name": "57 St", "sub_node_id": "57 St_F", "master_node": "No", "master_node_id": "57 St_0", "stop_id": "B10", "lat": 40.763971999999995, "line": "F", "geo": [-73.977450000000005, 40.763971999999995], "lng": -73.977450000000005}, </v>
      </c>
      <c r="G841" t="s">
        <v>2218</v>
      </c>
    </row>
    <row r="842" spans="1:7" x14ac:dyDescent="0.2">
      <c r="A842">
        <v>840</v>
      </c>
      <c r="B842" t="s">
        <v>2758</v>
      </c>
      <c r="C842" t="s">
        <v>841</v>
      </c>
      <c r="D842" t="s">
        <v>2757</v>
      </c>
      <c r="E842">
        <f>VLOOKUP(C842,single!A$2:B$466,2,FALSE)</f>
        <v>54396088.194700003</v>
      </c>
      <c r="F842" t="str">
        <f t="shared" si="13"/>
        <v xml:space="preserve">{"id" : "Burke Av_0","criticality" : 54396088.1947,"name": "Burke Av", "master_node": "Yes", "master_node_id": "Burke Av_0", "stop_id": "209", "lat": 40.871355999999999, "lng": -73.867164000000002, "geo": [-73.867164000000002, 40.871355999999999]}, </v>
      </c>
      <c r="G842" t="s">
        <v>2219</v>
      </c>
    </row>
    <row r="843" spans="1:7" x14ac:dyDescent="0.2">
      <c r="A843">
        <v>841</v>
      </c>
      <c r="B843" t="s">
        <v>2758</v>
      </c>
      <c r="C843" t="s">
        <v>842</v>
      </c>
      <c r="D843" t="s">
        <v>2757</v>
      </c>
      <c r="E843">
        <v>0</v>
      </c>
      <c r="F843" t="str">
        <f t="shared" si="13"/>
        <v xml:space="preserve">{"id" : "R05_W","criticality" : 0,"name": "Broadway", "sub_node_id": "Broadway_W", "master_node": "No", "master_node_id": "Broadway_1", "stop_id": "R05", "lat": 40.76182, "line": "W", "geo": [-73.925507999999994, 40.76182], "lng": -73.925507999999994}, </v>
      </c>
      <c r="G843" t="s">
        <v>2220</v>
      </c>
    </row>
    <row r="844" spans="1:7" x14ac:dyDescent="0.2">
      <c r="A844">
        <v>842</v>
      </c>
      <c r="B844" t="s">
        <v>2758</v>
      </c>
      <c r="C844" t="s">
        <v>843</v>
      </c>
      <c r="D844" t="s">
        <v>2757</v>
      </c>
      <c r="E844">
        <v>0</v>
      </c>
      <c r="F844" t="str">
        <f t="shared" si="13"/>
        <v xml:space="preserve">{"id" : "B16_D","criticality" : 0,"name": "62 St", "sub_node_id": "62 St_D", "master_node": "No", "master_node_id": "62 St_0", "stop_id": "B16", "lat": 40.626472, "line": "D", "geo": [-73.996894999999995, 40.626472], "lng": -73.996894999999995}, </v>
      </c>
      <c r="G844" t="s">
        <v>2221</v>
      </c>
    </row>
    <row r="845" spans="1:7" x14ac:dyDescent="0.2">
      <c r="A845">
        <v>843</v>
      </c>
      <c r="B845" t="s">
        <v>2758</v>
      </c>
      <c r="C845" t="s">
        <v>844</v>
      </c>
      <c r="D845" t="s">
        <v>2757</v>
      </c>
      <c r="E845">
        <v>0</v>
      </c>
      <c r="F845" t="str">
        <f t="shared" si="13"/>
        <v xml:space="preserve">{"id" : "R05_N","criticality" : 0,"name": "Broadway", "sub_node_id": "Broadway_N", "master_node": "No", "master_node_id": "Broadway_1", "stop_id": "R05", "lat": 40.76182, "line": "N", "geo": [-73.925507999999994, 40.76182], "lng": -73.925507999999994}, </v>
      </c>
      <c r="G845" t="s">
        <v>2222</v>
      </c>
    </row>
    <row r="846" spans="1:7" x14ac:dyDescent="0.2">
      <c r="A846">
        <v>844</v>
      </c>
      <c r="B846" t="s">
        <v>2758</v>
      </c>
      <c r="C846" t="s">
        <v>845</v>
      </c>
      <c r="D846" t="s">
        <v>2757</v>
      </c>
      <c r="E846">
        <v>0</v>
      </c>
      <c r="F846" t="str">
        <f t="shared" si="13"/>
        <v xml:space="preserve">{"id" : "R40_N","criticality" : 0,"name": "53 St", "sub_node_id": "53 St_N", "master_node": "No", "master_node_id": "53 St_0", "stop_id": "R40", "lat": 40.645068999999999, "line": "N", "geo": [-74.014033999999995, 40.645068999999999], "lng": -74.014033999999995}, </v>
      </c>
      <c r="G846" t="s">
        <v>2223</v>
      </c>
    </row>
    <row r="847" spans="1:7" x14ac:dyDescent="0.2">
      <c r="A847">
        <v>845</v>
      </c>
      <c r="B847" t="s">
        <v>2758</v>
      </c>
      <c r="C847" t="s">
        <v>846</v>
      </c>
      <c r="D847" t="s">
        <v>2757</v>
      </c>
      <c r="E847">
        <v>0</v>
      </c>
      <c r="F847" t="str">
        <f t="shared" si="13"/>
        <v xml:space="preserve">{"id" : "M23_J","criticality" : 0,"name": "Broad St", "sub_node_id": "Broad St_J", "master_node": "No", "master_node_id": "Broad St_0", "stop_id": "M23", "lat": 40.706476000000002, "line": "J", "geo": [-74.011056000000011, 40.706476000000002], "lng": -74.011056000000011}, </v>
      </c>
      <c r="G847" t="s">
        <v>2224</v>
      </c>
    </row>
    <row r="848" spans="1:7" x14ac:dyDescent="0.2">
      <c r="A848">
        <v>846</v>
      </c>
      <c r="B848" t="s">
        <v>2758</v>
      </c>
      <c r="C848" t="s">
        <v>847</v>
      </c>
      <c r="D848" t="s">
        <v>2757</v>
      </c>
      <c r="E848">
        <v>0</v>
      </c>
      <c r="F848" t="str">
        <f t="shared" si="13"/>
        <v xml:space="preserve">{"id" : "R25_R","criticality" : 0,"name": "Cortlandt St", "sub_node_id": "Cortlandt St_R", "master_node": "No", "master_node_id": "Cortlandt St_1", "stop_id": "R25", "lat": 40.710667999999998, "line": "R", "geo": [-74.011029000000008, 40.710667999999998], "lng": -74.011029000000008}, </v>
      </c>
      <c r="G848" t="s">
        <v>2225</v>
      </c>
    </row>
    <row r="849" spans="1:7" x14ac:dyDescent="0.2">
      <c r="A849">
        <v>847</v>
      </c>
      <c r="B849" t="s">
        <v>2758</v>
      </c>
      <c r="C849" t="s">
        <v>848</v>
      </c>
      <c r="D849" t="s">
        <v>2757</v>
      </c>
      <c r="E849">
        <v>0</v>
      </c>
      <c r="F849" t="str">
        <f t="shared" si="13"/>
        <v xml:space="preserve">{"id" : "250_3","criticality" : 0,"name": "Crown Hts - Utica Av", "sub_node_id": "Crown Hts - Utica Av_3", "master_node": "No", "master_node_id": "Crown Hts - Utica Av_0", "stop_id": "250", "lat": 40.668896999999994, "line": "3", "geo": [-73.932942000000011, 40.668896999999994], "lng": -73.932942000000011}, </v>
      </c>
      <c r="G849" t="s">
        <v>2226</v>
      </c>
    </row>
    <row r="850" spans="1:7" x14ac:dyDescent="0.2">
      <c r="A850">
        <v>848</v>
      </c>
      <c r="B850" t="s">
        <v>2758</v>
      </c>
      <c r="C850" t="s">
        <v>849</v>
      </c>
      <c r="D850" t="s">
        <v>2757</v>
      </c>
      <c r="E850">
        <v>0</v>
      </c>
      <c r="F850" t="str">
        <f t="shared" si="13"/>
        <v xml:space="preserve">{"id" : "250_2","criticality" : 0,"name": "Crown Hts - Utica Av", "sub_node_id": "Crown Hts - Utica Av_2", "master_node": "No", "master_node_id": "Crown Hts - Utica Av_0", "stop_id": "250", "lat": 40.668896999999994, "line": "2", "geo": [-73.932942000000011, 40.668896999999994], "lng": -73.932942000000011}, </v>
      </c>
      <c r="G850" t="s">
        <v>2227</v>
      </c>
    </row>
    <row r="851" spans="1:7" x14ac:dyDescent="0.2">
      <c r="A851">
        <v>849</v>
      </c>
      <c r="B851" t="s">
        <v>2758</v>
      </c>
      <c r="C851" t="s">
        <v>850</v>
      </c>
      <c r="D851" t="s">
        <v>2757</v>
      </c>
      <c r="E851">
        <v>0</v>
      </c>
      <c r="F851" t="str">
        <f t="shared" si="13"/>
        <v xml:space="preserve">{"id" : "250_5","criticality" : 0,"name": "Crown Hts - Utica Av", "sub_node_id": "Crown Hts - Utica Av_5", "master_node": "No", "master_node_id": "Crown Hts - Utica Av_0", "stop_id": "250", "lat": 40.668896999999994, "line": "5", "geo": [-73.932942000000011, 40.668896999999994], "lng": -73.932942000000011}, </v>
      </c>
      <c r="G851" t="s">
        <v>2228</v>
      </c>
    </row>
    <row r="852" spans="1:7" x14ac:dyDescent="0.2">
      <c r="A852">
        <v>850</v>
      </c>
      <c r="B852" t="s">
        <v>2758</v>
      </c>
      <c r="C852" t="s">
        <v>851</v>
      </c>
      <c r="D852" t="s">
        <v>2757</v>
      </c>
      <c r="E852">
        <v>0</v>
      </c>
      <c r="F852" t="str">
        <f t="shared" si="13"/>
        <v xml:space="preserve">{"id" : "F01_F","criticality" : 0,"name": "Jamaica - 179 St", "sub_node_id": "Jamaica - 179 St_F", "master_node": "No", "master_node_id": "Jamaica - 179 St_0", "stop_id": "F01", "lat": 40.712645999999999, "line": "F", "geo": [-73.783816999999999, 40.712645999999999], "lng": -73.783816999999999}, </v>
      </c>
      <c r="G852" t="s">
        <v>2229</v>
      </c>
    </row>
    <row r="853" spans="1:7" x14ac:dyDescent="0.2">
      <c r="A853">
        <v>851</v>
      </c>
      <c r="B853" t="s">
        <v>2758</v>
      </c>
      <c r="C853" t="s">
        <v>852</v>
      </c>
      <c r="D853" t="s">
        <v>2757</v>
      </c>
      <c r="E853">
        <v>0</v>
      </c>
      <c r="F853" t="str">
        <f t="shared" si="13"/>
        <v xml:space="preserve">{"id" : "F01_E","criticality" : 0,"name": "Jamaica - 179 St", "sub_node_id": "Jamaica - 179 St_E", "master_node": "No", "master_node_id": "Jamaica - 179 St_0", "stop_id": "F01", "lat": 40.712645999999999, "line": "E", "geo": [-73.783816999999999, 40.712645999999999], "lng": -73.783816999999999}, </v>
      </c>
      <c r="G853" t="s">
        <v>2230</v>
      </c>
    </row>
    <row r="854" spans="1:7" x14ac:dyDescent="0.2">
      <c r="A854">
        <v>852</v>
      </c>
      <c r="B854" t="s">
        <v>2758</v>
      </c>
      <c r="C854" t="s">
        <v>853</v>
      </c>
      <c r="D854" t="s">
        <v>2757</v>
      </c>
      <c r="E854">
        <f>VLOOKUP(C854,single!A$2:B$466,2,FALSE)</f>
        <v>16551902.6822</v>
      </c>
      <c r="F854" t="str">
        <f t="shared" si="13"/>
        <v xml:space="preserve">{"id" : "Northern Blvd_0","criticality" : 16551902.6822,"name": "Northern Blvd", "master_node": "Yes", "master_node_id": "Northern Blvd_0", "stop_id": "G16", "lat": 40.752884999999999, "lng": -73.906006000000005, "geo": [-73.906006000000005, 40.752884999999999]}, </v>
      </c>
      <c r="G854" t="s">
        <v>2231</v>
      </c>
    </row>
    <row r="855" spans="1:7" x14ac:dyDescent="0.2">
      <c r="A855">
        <v>853</v>
      </c>
      <c r="B855" t="s">
        <v>2758</v>
      </c>
      <c r="C855" t="s">
        <v>854</v>
      </c>
      <c r="D855" t="s">
        <v>2757</v>
      </c>
      <c r="E855">
        <v>0</v>
      </c>
      <c r="F855" t="str">
        <f t="shared" si="13"/>
        <v xml:space="preserve">{"id" : "252_5","criticality" : 0,"name": "Saratoga Av", "sub_node_id": "Saratoga Av_5", "master_node": "No", "master_node_id": "Saratoga Av_0", "stop_id": "252", "lat": 40.661453000000002, "line": "5", "geo": [-73.916326999999995, 40.661453000000002], "lng": -73.916326999999995}, </v>
      </c>
      <c r="G855" t="s">
        <v>2232</v>
      </c>
    </row>
    <row r="856" spans="1:7" x14ac:dyDescent="0.2">
      <c r="A856">
        <v>854</v>
      </c>
      <c r="B856" t="s">
        <v>2758</v>
      </c>
      <c r="C856" t="s">
        <v>855</v>
      </c>
      <c r="D856" t="s">
        <v>2757</v>
      </c>
      <c r="E856">
        <v>0</v>
      </c>
      <c r="F856" t="str">
        <f t="shared" si="13"/>
        <v xml:space="preserve">{"id" : "252_4","criticality" : 0,"name": "Saratoga Av", "sub_node_id": "Saratoga Av_4", "master_node": "No", "master_node_id": "Saratoga Av_0", "stop_id": "252", "lat": 40.661453000000002, "line": "4", "geo": [-73.916326999999995, 40.661453000000002], "lng": -73.916326999999995}, </v>
      </c>
      <c r="G856" t="s">
        <v>2233</v>
      </c>
    </row>
    <row r="857" spans="1:7" x14ac:dyDescent="0.2">
      <c r="A857">
        <v>855</v>
      </c>
      <c r="B857" t="s">
        <v>2758</v>
      </c>
      <c r="C857" t="s">
        <v>856</v>
      </c>
      <c r="D857" t="s">
        <v>2757</v>
      </c>
      <c r="E857">
        <v>0</v>
      </c>
      <c r="F857" t="str">
        <f t="shared" si="13"/>
        <v xml:space="preserve">{"id" : "252_3","criticality" : 0,"name": "Saratoga Av", "sub_node_id": "Saratoga Av_3", "master_node": "No", "master_node_id": "Saratoga Av_0", "stop_id": "252", "lat": 40.661453000000002, "line": "3", "geo": [-73.916326999999995, 40.661453000000002], "lng": -73.916326999999995}, </v>
      </c>
      <c r="G857" t="s">
        <v>2234</v>
      </c>
    </row>
    <row r="858" spans="1:7" x14ac:dyDescent="0.2">
      <c r="A858">
        <v>856</v>
      </c>
      <c r="B858" t="s">
        <v>2758</v>
      </c>
      <c r="C858" t="s">
        <v>857</v>
      </c>
      <c r="D858" t="s">
        <v>2757</v>
      </c>
      <c r="E858">
        <v>0</v>
      </c>
      <c r="F858" t="str">
        <f t="shared" si="13"/>
        <v xml:space="preserve">{"id" : "252_2","criticality" : 0,"name": "Saratoga Av", "sub_node_id": "Saratoga Av_2", "master_node": "No", "master_node_id": "Saratoga Av_0", "stop_id": "252", "lat": 40.661453000000002, "line": "2", "geo": [-73.916326999999995, 40.661453000000002], "lng": -73.916326999999995}, </v>
      </c>
      <c r="G858" t="s">
        <v>2235</v>
      </c>
    </row>
    <row r="859" spans="1:7" x14ac:dyDescent="0.2">
      <c r="A859">
        <v>857</v>
      </c>
      <c r="B859" t="s">
        <v>2758</v>
      </c>
      <c r="C859" t="s">
        <v>858</v>
      </c>
      <c r="D859" t="s">
        <v>2757</v>
      </c>
      <c r="E859">
        <v>0</v>
      </c>
      <c r="F859" t="str">
        <f t="shared" si="13"/>
        <v xml:space="preserve">{"id" : "254_5","criticality" : 0,"name": "Junius St", "sub_node_id": "Junius St_5", "master_node": "No", "master_node_id": "Junius St_0", "stop_id": "254", "lat": 40.663515000000004, "line": "5", "geo": [-73.902446999999995, 40.663515000000004], "lng": -73.902446999999995}, </v>
      </c>
      <c r="G859" t="s">
        <v>2236</v>
      </c>
    </row>
    <row r="860" spans="1:7" x14ac:dyDescent="0.2">
      <c r="A860">
        <v>858</v>
      </c>
      <c r="B860" t="s">
        <v>2758</v>
      </c>
      <c r="C860" t="s">
        <v>859</v>
      </c>
      <c r="D860" t="s">
        <v>2757</v>
      </c>
      <c r="E860">
        <v>0</v>
      </c>
      <c r="F860" t="str">
        <f t="shared" si="13"/>
        <v xml:space="preserve">{"id" : "254_4","criticality" : 0,"name": "Junius St", "sub_node_id": "Junius St_4", "master_node": "No", "master_node_id": "Junius St_0", "stop_id": "254", "lat": 40.663515000000004, "line": "4", "geo": [-73.902446999999995, 40.663515000000004], "lng": -73.902446999999995}, </v>
      </c>
      <c r="G860" t="s">
        <v>2237</v>
      </c>
    </row>
    <row r="861" spans="1:7" x14ac:dyDescent="0.2">
      <c r="A861">
        <v>859</v>
      </c>
      <c r="B861" t="s">
        <v>2758</v>
      </c>
      <c r="C861" t="s">
        <v>860</v>
      </c>
      <c r="D861" t="s">
        <v>2757</v>
      </c>
      <c r="E861">
        <v>0</v>
      </c>
      <c r="F861" t="str">
        <f t="shared" si="13"/>
        <v xml:space="preserve">{"id" : "254_3","criticality" : 0,"name": "Junius St", "sub_node_id": "Junius St_3", "master_node": "No", "master_node_id": "Junius St_0", "stop_id": "254", "lat": 40.663515000000004, "line": "3", "geo": [-73.902446999999995, 40.663515000000004], "lng": -73.902446999999995}, </v>
      </c>
      <c r="G861" t="s">
        <v>2238</v>
      </c>
    </row>
    <row r="862" spans="1:7" x14ac:dyDescent="0.2">
      <c r="A862">
        <v>860</v>
      </c>
      <c r="B862" t="s">
        <v>2758</v>
      </c>
      <c r="C862" t="s">
        <v>861</v>
      </c>
      <c r="D862" t="s">
        <v>2757</v>
      </c>
      <c r="E862">
        <v>0</v>
      </c>
      <c r="F862" t="str">
        <f t="shared" si="13"/>
        <v xml:space="preserve">{"id" : "254_2","criticality" : 0,"name": "Junius St", "sub_node_id": "Junius St_2", "master_node": "No", "master_node_id": "Junius St_0", "stop_id": "254", "lat": 40.663515000000004, "line": "2", "geo": [-73.902446999999995, 40.663515000000004], "lng": -73.902446999999995}, </v>
      </c>
      <c r="G862" t="s">
        <v>2239</v>
      </c>
    </row>
    <row r="863" spans="1:7" x14ac:dyDescent="0.2">
      <c r="A863">
        <v>861</v>
      </c>
      <c r="B863" t="s">
        <v>2758</v>
      </c>
      <c r="C863" t="s">
        <v>862</v>
      </c>
      <c r="D863" t="s">
        <v>2757</v>
      </c>
      <c r="E863">
        <v>0</v>
      </c>
      <c r="F863" t="str">
        <f t="shared" si="13"/>
        <v xml:space="preserve">{"id" : "256_3","criticality" : 0,"name": "Van Siclen Av", "sub_node_id": "Van Siclen Av_3", "master_node": "No", "master_node_id": "Van Siclen Av_0", "stop_id": "256", "lat": 40.665449000000002, "line": "3", "geo": [-73.889394999999993, 40.665449000000002], "lng": -73.889394999999993}, </v>
      </c>
      <c r="G863" t="s">
        <v>2240</v>
      </c>
    </row>
    <row r="864" spans="1:7" x14ac:dyDescent="0.2">
      <c r="A864">
        <v>862</v>
      </c>
      <c r="B864" t="s">
        <v>2758</v>
      </c>
      <c r="C864" t="s">
        <v>863</v>
      </c>
      <c r="D864" t="s">
        <v>2757</v>
      </c>
      <c r="E864">
        <v>0</v>
      </c>
      <c r="F864" t="str">
        <f t="shared" si="13"/>
        <v xml:space="preserve">{"id" : "256_2","criticality" : 0,"name": "Van Siclen Av", "sub_node_id": "Van Siclen Av_2", "master_node": "No", "master_node_id": "Van Siclen Av_0", "stop_id": "256", "lat": 40.665449000000002, "line": "2", "geo": [-73.889394999999993, 40.665449000000002], "lng": -73.889394999999993}, </v>
      </c>
      <c r="G864" t="s">
        <v>2241</v>
      </c>
    </row>
    <row r="865" spans="1:7" x14ac:dyDescent="0.2">
      <c r="A865">
        <v>863</v>
      </c>
      <c r="B865" t="s">
        <v>2758</v>
      </c>
      <c r="C865" t="s">
        <v>864</v>
      </c>
      <c r="D865" t="s">
        <v>2757</v>
      </c>
      <c r="E865">
        <v>0</v>
      </c>
      <c r="F865" t="str">
        <f t="shared" si="13"/>
        <v xml:space="preserve">{"id" : "256_5","criticality" : 0,"name": "Van Siclen Av", "sub_node_id": "Van Siclen Av_5", "master_node": "No", "master_node_id": "Van Siclen Av_0", "stop_id": "256", "lat": 40.665449000000002, "line": "5", "geo": [-73.889394999999993, 40.665449000000002], "lng": -73.889394999999993}, </v>
      </c>
      <c r="G865" t="s">
        <v>2242</v>
      </c>
    </row>
    <row r="866" spans="1:7" x14ac:dyDescent="0.2">
      <c r="A866">
        <v>864</v>
      </c>
      <c r="B866" t="s">
        <v>2758</v>
      </c>
      <c r="C866" t="s">
        <v>865</v>
      </c>
      <c r="D866" t="s">
        <v>2757</v>
      </c>
      <c r="E866">
        <v>0</v>
      </c>
      <c r="F866" t="str">
        <f t="shared" si="13"/>
        <v xml:space="preserve">{"id" : "256_4","criticality" : 0,"name": "Van Siclen Av", "sub_node_id": "Van Siclen Av_4", "master_node": "No", "master_node_id": "Van Siclen Av_0", "stop_id": "256", "lat": 40.665449000000002, "line": "4", "geo": [-73.889394999999993, 40.665449000000002], "lng": -73.889394999999993}, </v>
      </c>
      <c r="G866" t="s">
        <v>2243</v>
      </c>
    </row>
    <row r="867" spans="1:7" x14ac:dyDescent="0.2">
      <c r="A867">
        <v>865</v>
      </c>
      <c r="B867" t="s">
        <v>2758</v>
      </c>
      <c r="C867" t="s">
        <v>866</v>
      </c>
      <c r="D867" t="s">
        <v>2757</v>
      </c>
      <c r="E867">
        <v>0</v>
      </c>
      <c r="F867" t="str">
        <f t="shared" si="13"/>
        <v xml:space="preserve">{"id" : "R17_Q","criticality" : 0,"name": "34 St - Herald Sq", "sub_node_id": "34 St - Herald Sq_Q", "master_node": "No", "master_node_id": "34 St - Herald Sq_0", "stop_id": "R17", "lat": 40.749566999999999, "line": "Q", "geo": [-73.987949999999998, 40.749566999999999], "lng": -73.987949999999998}, </v>
      </c>
      <c r="G867" t="s">
        <v>2244</v>
      </c>
    </row>
    <row r="868" spans="1:7" x14ac:dyDescent="0.2">
      <c r="A868">
        <v>866</v>
      </c>
      <c r="B868" t="s">
        <v>2758</v>
      </c>
      <c r="C868" t="s">
        <v>867</v>
      </c>
      <c r="D868" t="s">
        <v>2757</v>
      </c>
      <c r="E868">
        <f>VLOOKUP(C868,single!A$2:B$466,2,FALSE)</f>
        <v>84114137.752299994</v>
      </c>
      <c r="F868" t="str">
        <f t="shared" si="13"/>
        <v xml:space="preserve">{"id" : "Beverly Rd_0","criticality" : 84114137.7523,"name": "Beverly Rd", "master_node": "Yes", "master_node_id": "Beverly Rd_0", "stop_id": "245", "lat": 40.645097999999997, "lng": -73.948959000000002, "geo": [-73.948959000000002, 40.645097999999997]}, </v>
      </c>
      <c r="G868" t="s">
        <v>2245</v>
      </c>
    </row>
    <row r="869" spans="1:7" x14ac:dyDescent="0.2">
      <c r="A869">
        <v>867</v>
      </c>
      <c r="B869" t="s">
        <v>2758</v>
      </c>
      <c r="C869" t="s">
        <v>868</v>
      </c>
      <c r="D869" t="s">
        <v>2757</v>
      </c>
      <c r="E869">
        <v>0</v>
      </c>
      <c r="F869" t="str">
        <f t="shared" si="13"/>
        <v xml:space="preserve">{"id" : "211_5","criticality" : 0,"name": "Pelham Pkwy", "sub_node_id": "Pelham Pkwy_5", "master_node": "No", "master_node_id": "Pelham Pkwy_0", "stop_id": "211", "lat": 40.857191999999998, "line": "5", "geo": [-73.867615000000001, 40.857191999999998], "lng": -73.867615000000001}, </v>
      </c>
      <c r="G869" t="s">
        <v>2246</v>
      </c>
    </row>
    <row r="870" spans="1:7" x14ac:dyDescent="0.2">
      <c r="A870">
        <v>868</v>
      </c>
      <c r="B870" t="s">
        <v>2758</v>
      </c>
      <c r="C870" t="s">
        <v>869</v>
      </c>
      <c r="D870" t="s">
        <v>2757</v>
      </c>
      <c r="E870">
        <v>0</v>
      </c>
      <c r="F870" t="str">
        <f t="shared" si="13"/>
        <v xml:space="preserve">{"id" : "S29_SI","criticality" : 0,"name": "Stapleton", "sub_node_id": "Stapleton_SI", "master_node": "No", "master_node_id": "Stapleton_0", "stop_id": "S29", "lat": 40.627915000000002, "line": "SI", "geo": [-74.075162000000006, 40.627915000000002], "lng": -74.075162000000006}, </v>
      </c>
      <c r="G870" t="s">
        <v>2247</v>
      </c>
    </row>
    <row r="871" spans="1:7" x14ac:dyDescent="0.2">
      <c r="A871">
        <v>869</v>
      </c>
      <c r="B871" t="s">
        <v>2758</v>
      </c>
      <c r="C871" t="s">
        <v>870</v>
      </c>
      <c r="D871" t="s">
        <v>2757</v>
      </c>
      <c r="E871">
        <v>0</v>
      </c>
      <c r="F871" t="str">
        <f t="shared" si="13"/>
        <v xml:space="preserve">{"id" : "211_2","criticality" : 0,"name": "Pelham Pkwy", "sub_node_id": "Pelham Pkwy_2", "master_node": "No", "master_node_id": "Pelham Pkwy_0", "stop_id": "211", "lat": 40.857191999999998, "line": "2", "geo": [-73.867615000000001, 40.857191999999998], "lng": -73.867615000000001}, </v>
      </c>
      <c r="G871" t="s">
        <v>2248</v>
      </c>
    </row>
    <row r="872" spans="1:7" x14ac:dyDescent="0.2">
      <c r="A872">
        <v>870</v>
      </c>
      <c r="B872" t="s">
        <v>2758</v>
      </c>
      <c r="C872" t="s">
        <v>871</v>
      </c>
      <c r="D872" t="s">
        <v>2757</v>
      </c>
      <c r="E872">
        <v>0</v>
      </c>
      <c r="F872" t="str">
        <f t="shared" si="13"/>
        <v xml:space="preserve">{"id" : "213_2","criticality" : 0,"name": "E 180 St", "sub_node_id": "E 180 St_2", "master_node": "No", "master_node_id": "E 180 St_0", "stop_id": "213", "lat": 40.841894000000003, "line": "2", "geo": [-73.873487999999995, 40.841894000000003], "lng": -73.873487999999995}, </v>
      </c>
      <c r="G872" t="s">
        <v>2249</v>
      </c>
    </row>
    <row r="873" spans="1:7" x14ac:dyDescent="0.2">
      <c r="A873">
        <v>871</v>
      </c>
      <c r="B873" t="s">
        <v>2758</v>
      </c>
      <c r="C873" t="s">
        <v>872</v>
      </c>
      <c r="D873" t="s">
        <v>2757</v>
      </c>
      <c r="E873">
        <v>0</v>
      </c>
      <c r="F873" t="str">
        <f t="shared" si="13"/>
        <v xml:space="preserve">{"id" : "213_5","criticality" : 0,"name": "E 180 St", "sub_node_id": "E 180 St_5", "master_node": "No", "master_node_id": "E 180 St_0", "stop_id": "213", "lat": 40.841894000000003, "line": "5", "geo": [-73.873487999999995, 40.841894000000003], "lng": -73.873487999999995}, </v>
      </c>
      <c r="G873" t="s">
        <v>2250</v>
      </c>
    </row>
    <row r="874" spans="1:7" x14ac:dyDescent="0.2">
      <c r="A874">
        <v>872</v>
      </c>
      <c r="B874" t="s">
        <v>2758</v>
      </c>
      <c r="C874" t="s">
        <v>873</v>
      </c>
      <c r="D874" t="s">
        <v>2757</v>
      </c>
      <c r="E874">
        <v>0</v>
      </c>
      <c r="F874" t="str">
        <f t="shared" si="13"/>
        <v xml:space="preserve">{"id" : "B19_D","criticality" : 0,"name": "18 Av", "sub_node_id": "18 Av_D", "master_node": "No", "master_node_id": "18 Av_0", "stop_id": "B19", "lat": 40.607953999999999, "line": "D", "geo": [-74.001735999999994, 40.607953999999999], "lng": -74.001735999999994}, </v>
      </c>
      <c r="G874" t="s">
        <v>2251</v>
      </c>
    </row>
    <row r="875" spans="1:7" x14ac:dyDescent="0.2">
      <c r="A875">
        <v>873</v>
      </c>
      <c r="B875" t="s">
        <v>2758</v>
      </c>
      <c r="C875" t="s">
        <v>874</v>
      </c>
      <c r="D875" t="s">
        <v>2757</v>
      </c>
      <c r="E875">
        <f>VLOOKUP(C875,single!A$2:B$466,2,FALSE)</f>
        <v>29274264.7634</v>
      </c>
      <c r="F875" t="str">
        <f t="shared" si="13"/>
        <v xml:space="preserve">{"id" : "Ditmas Av_0","criticality" : 29274264.7634,"name": "Ditmas Av", "master_node": "Yes", "master_node_id": "Ditmas Av_0", "stop_id": "F29", "lat": 40.636119000000001, "lng": -73.978172000000001, "geo": [-73.978172000000001, 40.636119000000001]}, </v>
      </c>
      <c r="G875" t="s">
        <v>2252</v>
      </c>
    </row>
    <row r="876" spans="1:7" x14ac:dyDescent="0.2">
      <c r="A876">
        <v>874</v>
      </c>
      <c r="B876" t="s">
        <v>2758</v>
      </c>
      <c r="C876" t="s">
        <v>875</v>
      </c>
      <c r="D876" t="s">
        <v>2757</v>
      </c>
      <c r="E876">
        <v>0</v>
      </c>
      <c r="F876" t="str">
        <f t="shared" si="13"/>
        <v xml:space="preserve">{"id" : "B14_D","criticality" : 0,"name": "50 St", "sub_node_id": "50 St_D", "master_node": "No", "master_node_id": "50 St_2", "stop_id": "B14", "lat": 40.63626, "line": "D", "geo": [-73.994791000000006, 40.63626], "lng": -73.994791000000006}, </v>
      </c>
      <c r="G876" t="s">
        <v>2253</v>
      </c>
    </row>
    <row r="877" spans="1:7" x14ac:dyDescent="0.2">
      <c r="A877">
        <v>875</v>
      </c>
      <c r="B877" t="s">
        <v>2758</v>
      </c>
      <c r="C877" t="s">
        <v>876</v>
      </c>
      <c r="D877" t="s">
        <v>2757</v>
      </c>
      <c r="E877">
        <v>0</v>
      </c>
      <c r="F877" t="str">
        <f t="shared" si="13"/>
        <v xml:space="preserve">{"id" : "D33_Q","criticality" : 0,"name": "Avenue J", "sub_node_id": "Avenue J_Q", "master_node": "No", "master_node_id": "Avenue J_0", "stop_id": "D33", "lat": 40.625039000000001, "line": "Q", "geo": [-73.960802999999999, 40.625039000000001], "lng": -73.960802999999999}, </v>
      </c>
      <c r="G877" t="s">
        <v>2254</v>
      </c>
    </row>
    <row r="878" spans="1:7" x14ac:dyDescent="0.2">
      <c r="A878">
        <v>876</v>
      </c>
      <c r="B878" t="s">
        <v>2758</v>
      </c>
      <c r="C878" t="s">
        <v>877</v>
      </c>
      <c r="D878" t="s">
        <v>2757</v>
      </c>
      <c r="E878">
        <v>0</v>
      </c>
      <c r="F878" t="str">
        <f t="shared" si="13"/>
        <v xml:space="preserve">{"id" : "D31_Q","criticality" : 0,"name": "Newkirk Plaza", "sub_node_id": "Newkirk Plaza_Q", "master_node": "No", "master_node_id": "Newkirk Plaza_0", "stop_id": "D31", "lat": 40.635082000000004, "line": "Q", "geo": [-73.962793000000005, 40.635082000000004], "lng": -73.962793000000005}, </v>
      </c>
      <c r="G878" t="s">
        <v>2255</v>
      </c>
    </row>
    <row r="879" spans="1:7" x14ac:dyDescent="0.2">
      <c r="A879">
        <v>877</v>
      </c>
      <c r="B879" t="s">
        <v>2758</v>
      </c>
      <c r="C879" t="s">
        <v>878</v>
      </c>
      <c r="D879" t="s">
        <v>2757</v>
      </c>
      <c r="E879">
        <v>0</v>
      </c>
      <c r="F879" t="str">
        <f t="shared" si="13"/>
        <v xml:space="preserve">{"id" : "611_6","criticality" : 0,"name": "Elder Av", "sub_node_id": "Elder Av_6", "master_node": "No", "master_node_id": "Elder Av_0", "stop_id": "611", "lat": 40.828583999999999, "line": "6", "geo": [-73.879159000000001, 40.828583999999999], "lng": -73.879159000000001}, </v>
      </c>
      <c r="G879" t="s">
        <v>2256</v>
      </c>
    </row>
    <row r="880" spans="1:7" x14ac:dyDescent="0.2">
      <c r="A880">
        <v>878</v>
      </c>
      <c r="B880" t="s">
        <v>2758</v>
      </c>
      <c r="C880" t="s">
        <v>879</v>
      </c>
      <c r="D880" t="s">
        <v>2757</v>
      </c>
      <c r="E880">
        <v>0</v>
      </c>
      <c r="F880" t="str">
        <f t="shared" si="13"/>
        <v xml:space="preserve">{"id" : "R01_N","criticality" : 0,"name": "Astoria - Ditmars Blvd", "sub_node_id": "Astoria - Ditmars Blvd_N", "master_node": "No", "master_node_id": "Astoria - Ditmars Blvd_0", "stop_id": "R01", "lat": 40.775036, "line": "N", "geo": [-73.912033999999991, 40.775036], "lng": -73.912033999999991}, </v>
      </c>
      <c r="G880" t="s">
        <v>2257</v>
      </c>
    </row>
    <row r="881" spans="1:7" x14ac:dyDescent="0.2">
      <c r="A881">
        <v>879</v>
      </c>
      <c r="B881" t="s">
        <v>2758</v>
      </c>
      <c r="C881" t="s">
        <v>880</v>
      </c>
      <c r="D881" t="s">
        <v>2757</v>
      </c>
      <c r="E881">
        <v>0</v>
      </c>
      <c r="F881" t="str">
        <f t="shared" si="13"/>
        <v xml:space="preserve">{"id" : "215_2","criticality" : 0,"name": "174 St", "sub_node_id": "174 St_2", "master_node": "No", "master_node_id": "174 St_0", "stop_id": "215", "lat": 40.837288000000001, "line": "2", "geo": [-73.887733999999995, 40.837288000000001], "lng": -73.887733999999995}, </v>
      </c>
      <c r="G881" t="s">
        <v>2258</v>
      </c>
    </row>
    <row r="882" spans="1:7" x14ac:dyDescent="0.2">
      <c r="A882">
        <v>880</v>
      </c>
      <c r="B882" t="s">
        <v>2758</v>
      </c>
      <c r="C882" t="s">
        <v>881</v>
      </c>
      <c r="D882" t="s">
        <v>2757</v>
      </c>
      <c r="E882">
        <v>0</v>
      </c>
      <c r="F882" t="str">
        <f t="shared" si="13"/>
        <v xml:space="preserve">{"id" : "G12_R","criticality" : 0,"name": "Grand Av - Newtown", "sub_node_id": "Grand Av - Newtown_R", "master_node": "No", "master_node_id": "Grand Av - Newtown_0", "stop_id": "G12", "lat": 40.737015, "line": "R", "geo": [-73.877223000000001, 40.737015], "lng": -73.877223000000001}, </v>
      </c>
      <c r="G882" t="s">
        <v>2259</v>
      </c>
    </row>
    <row r="883" spans="1:7" x14ac:dyDescent="0.2">
      <c r="A883">
        <v>881</v>
      </c>
      <c r="B883" t="s">
        <v>2758</v>
      </c>
      <c r="C883" t="s">
        <v>882</v>
      </c>
      <c r="D883" t="s">
        <v>2757</v>
      </c>
      <c r="E883">
        <v>0</v>
      </c>
      <c r="F883" t="str">
        <f t="shared" si="13"/>
        <v xml:space="preserve">{"id" : "215_5","criticality" : 0,"name": "174 St", "sub_node_id": "174 St_5", "master_node": "No", "master_node_id": "174 St_0", "stop_id": "215", "lat": 40.837288000000001, "line": "5", "geo": [-73.887733999999995, 40.837288000000001], "lng": -73.887733999999995}, </v>
      </c>
      <c r="G883" t="s">
        <v>2260</v>
      </c>
    </row>
    <row r="884" spans="1:7" x14ac:dyDescent="0.2">
      <c r="A884">
        <v>882</v>
      </c>
      <c r="B884" t="s">
        <v>2758</v>
      </c>
      <c r="C884" t="s">
        <v>883</v>
      </c>
      <c r="D884" t="s">
        <v>2757</v>
      </c>
      <c r="E884">
        <v>0</v>
      </c>
      <c r="F884" t="str">
        <f t="shared" si="13"/>
        <v xml:space="preserve">{"id" : "R01_W","criticality" : 0,"name": "Astoria - Ditmars Blvd", "sub_node_id": "Astoria - Ditmars Blvd_W", "master_node": "No", "master_node_id": "Astoria - Ditmars Blvd_0", "stop_id": "R01", "lat": 40.775036, "line": "W", "geo": [-73.912033999999991, 40.775036], "lng": -73.912033999999991}, </v>
      </c>
      <c r="G884" t="s">
        <v>2261</v>
      </c>
    </row>
    <row r="885" spans="1:7" x14ac:dyDescent="0.2">
      <c r="A885">
        <v>883</v>
      </c>
      <c r="B885" t="s">
        <v>2758</v>
      </c>
      <c r="C885" t="s">
        <v>884</v>
      </c>
      <c r="D885" t="s">
        <v>2757</v>
      </c>
      <c r="E885">
        <v>0</v>
      </c>
      <c r="F885" t="str">
        <f t="shared" si="13"/>
        <v xml:space="preserve">{"id" : "D31_B","criticality" : 0,"name": "Newkirk Plaza", "sub_node_id": "Newkirk Plaza_B", "master_node": "No", "master_node_id": "Newkirk Plaza_0", "stop_id": "D31", "lat": 40.635082000000004, "line": "B", "geo": [-73.962793000000005, 40.635082000000004], "lng": -73.962793000000005}, </v>
      </c>
      <c r="G885" t="s">
        <v>2262</v>
      </c>
    </row>
    <row r="886" spans="1:7" x14ac:dyDescent="0.2">
      <c r="A886">
        <v>884</v>
      </c>
      <c r="B886" t="s">
        <v>2758</v>
      </c>
      <c r="C886" t="s">
        <v>885</v>
      </c>
      <c r="D886" t="s">
        <v>2757</v>
      </c>
      <c r="E886">
        <v>0</v>
      </c>
      <c r="F886" t="str">
        <f t="shared" si="13"/>
        <v xml:space="preserve">{"id" : "217_5","criticality" : 0,"name": "Simpson St", "sub_node_id": "Simpson St_5", "master_node": "No", "master_node_id": "Simpson St_0", "stop_id": "217", "lat": 40.824072999999999, "line": "5", "geo": [-73.893063999999995, 40.824072999999999], "lng": -73.893063999999995}, </v>
      </c>
      <c r="G886" t="s">
        <v>2263</v>
      </c>
    </row>
    <row r="887" spans="1:7" x14ac:dyDescent="0.2">
      <c r="A887">
        <v>885</v>
      </c>
      <c r="B887" t="s">
        <v>2758</v>
      </c>
      <c r="C887" t="s">
        <v>886</v>
      </c>
      <c r="D887" t="s">
        <v>2757</v>
      </c>
      <c r="E887">
        <v>0</v>
      </c>
      <c r="F887" t="str">
        <f t="shared" si="13"/>
        <v xml:space="preserve">{"id" : "217_2","criticality" : 0,"name": "Simpson St", "sub_node_id": "Simpson St_2", "master_node": "No", "master_node_id": "Simpson St_0", "stop_id": "217", "lat": 40.824072999999999, "line": "2", "geo": [-73.893063999999995, 40.824072999999999], "lng": -73.893063999999995}, </v>
      </c>
      <c r="G887" t="s">
        <v>2264</v>
      </c>
    </row>
    <row r="888" spans="1:7" x14ac:dyDescent="0.2">
      <c r="A888">
        <v>886</v>
      </c>
      <c r="B888" t="s">
        <v>2758</v>
      </c>
      <c r="C888" t="s">
        <v>887</v>
      </c>
      <c r="D888" t="s">
        <v>2757</v>
      </c>
      <c r="E888">
        <v>0</v>
      </c>
      <c r="F888" t="str">
        <f t="shared" si="13"/>
        <v xml:space="preserve">{"id" : "R03_N","criticality" : 0,"name": "Astoria Blvd", "sub_node_id": "Astoria Blvd_N", "master_node": "No", "master_node_id": "Astoria Blvd_0", "stop_id": "R03", "lat": 40.770257999999998, "line": "N", "geo": [-73.917843000000005, 40.770257999999998], "lng": -73.917843000000005}, </v>
      </c>
      <c r="G888" t="s">
        <v>2265</v>
      </c>
    </row>
    <row r="889" spans="1:7" x14ac:dyDescent="0.2">
      <c r="A889">
        <v>887</v>
      </c>
      <c r="B889" t="s">
        <v>2758</v>
      </c>
      <c r="C889" t="s">
        <v>888</v>
      </c>
      <c r="D889" t="s">
        <v>2757</v>
      </c>
      <c r="E889">
        <v>0</v>
      </c>
      <c r="F889" t="str">
        <f t="shared" si="13"/>
        <v xml:space="preserve">{"id" : "120_5","criticality" : 0,"name": "96 St", "sub_node_id": "96 St_5", "master_node": "No", "master_node_id": "96 St_0", "stop_id": "120", "lat": 40.793919000000002, "line": "5", "geo": [-73.972323000000003, 40.793919000000002], "lng": -73.972323000000003}, </v>
      </c>
      <c r="G889" t="s">
        <v>2266</v>
      </c>
    </row>
    <row r="890" spans="1:7" x14ac:dyDescent="0.2">
      <c r="A890">
        <v>888</v>
      </c>
      <c r="B890" t="s">
        <v>2758</v>
      </c>
      <c r="C890" t="s">
        <v>889</v>
      </c>
      <c r="D890" t="s">
        <v>2757</v>
      </c>
      <c r="E890">
        <v>0</v>
      </c>
      <c r="F890" t="str">
        <f t="shared" si="13"/>
        <v xml:space="preserve">{"id" : "120_3","criticality" : 0,"name": "96 St", "sub_node_id": "96 St_3", "master_node": "No", "master_node_id": "96 St_0", "stop_id": "120", "lat": 40.793919000000002, "line": "3", "geo": [-73.972323000000003, 40.793919000000002], "lng": -73.972323000000003}, </v>
      </c>
      <c r="G890" t="s">
        <v>2267</v>
      </c>
    </row>
    <row r="891" spans="1:7" x14ac:dyDescent="0.2">
      <c r="A891">
        <v>889</v>
      </c>
      <c r="B891" t="s">
        <v>2758</v>
      </c>
      <c r="C891" t="s">
        <v>890</v>
      </c>
      <c r="D891" t="s">
        <v>2757</v>
      </c>
      <c r="E891">
        <v>0</v>
      </c>
      <c r="F891" t="str">
        <f t="shared" si="13"/>
        <v xml:space="preserve">{"id" : "120_2","criticality" : 0,"name": "96 St", "sub_node_id": "96 St_2", "master_node": "No", "master_node_id": "96 St_0", "stop_id": "120", "lat": 40.793919000000002, "line": "2", "geo": [-73.972323000000003, 40.793919000000002], "lng": -73.972323000000003}, </v>
      </c>
      <c r="G891" t="s">
        <v>2268</v>
      </c>
    </row>
    <row r="892" spans="1:7" x14ac:dyDescent="0.2">
      <c r="A892">
        <v>890</v>
      </c>
      <c r="B892" t="s">
        <v>2758</v>
      </c>
      <c r="C892" t="s">
        <v>891</v>
      </c>
      <c r="D892" t="s">
        <v>2757</v>
      </c>
      <c r="E892">
        <v>0</v>
      </c>
      <c r="F892" t="str">
        <f t="shared" si="13"/>
        <v xml:space="preserve">{"id" : "120_1","criticality" : 0,"name": "96 St", "sub_node_id": "96 St_1", "master_node": "No", "master_node_id": "96 St_0", "stop_id": "120", "lat": 40.793919000000002, "line": "1", "geo": [-73.972323000000003, 40.793919000000002], "lng": -73.972323000000003}, </v>
      </c>
      <c r="G892" t="s">
        <v>2269</v>
      </c>
    </row>
    <row r="893" spans="1:7" x14ac:dyDescent="0.2">
      <c r="A893">
        <v>891</v>
      </c>
      <c r="B893" t="s">
        <v>2758</v>
      </c>
      <c r="C893" t="s">
        <v>892</v>
      </c>
      <c r="D893" t="s">
        <v>2757</v>
      </c>
      <c r="E893">
        <f>VLOOKUP(C893,single!A$2:B$466,2,FALSE)</f>
        <v>158457927.13</v>
      </c>
      <c r="F893" t="str">
        <f t="shared" si="13"/>
        <v xml:space="preserve">{"id" : "Hunts Point Av_0","criticality" : 158457927.13,"name": "Hunts Point Av", "master_node": "Yes", "master_node_id": "Hunts Point Av_0", "stop_id": "613", "lat": 40.820948000000001, "lng": -73.890548999999993, "geo": [-73.890548999999993, 40.820948000000001]}, </v>
      </c>
      <c r="G893" t="s">
        <v>2270</v>
      </c>
    </row>
    <row r="894" spans="1:7" x14ac:dyDescent="0.2">
      <c r="A894">
        <v>892</v>
      </c>
      <c r="B894" t="s">
        <v>2758</v>
      </c>
      <c r="C894" t="s">
        <v>893</v>
      </c>
      <c r="D894" t="s">
        <v>2757</v>
      </c>
      <c r="E894">
        <v>0</v>
      </c>
      <c r="F894" t="str">
        <f t="shared" si="13"/>
        <v xml:space="preserve">{"id" : "126_1","criticality" : 0,"name": "50 St", "sub_node_id": "50 St_1", "master_node": "No", "master_node_id": "50 St_0", "stop_id": "126", "lat": 40.761728000000005, "line": "1", "geo": [-73.983848999999992, 40.761728000000005], "lng": -73.983848999999992}, </v>
      </c>
      <c r="G894" t="s">
        <v>2271</v>
      </c>
    </row>
    <row r="895" spans="1:7" x14ac:dyDescent="0.2">
      <c r="A895">
        <v>893</v>
      </c>
      <c r="B895" t="s">
        <v>2758</v>
      </c>
      <c r="C895" t="s">
        <v>894</v>
      </c>
      <c r="D895" t="s">
        <v>2757</v>
      </c>
      <c r="E895">
        <v>0</v>
      </c>
      <c r="F895" t="str">
        <f t="shared" si="13"/>
        <v xml:space="preserve">{"id" : "126_2","criticality" : 0,"name": "50 St", "sub_node_id": "50 St_2", "master_node": "No", "master_node_id": "50 St_0", "stop_id": "126", "lat": 40.761728000000005, "line": "2", "geo": [-73.983848999999992, 40.761728000000005], "lng": -73.983848999999992}, </v>
      </c>
      <c r="G895" t="s">
        <v>2272</v>
      </c>
    </row>
    <row r="896" spans="1:7" x14ac:dyDescent="0.2">
      <c r="A896">
        <v>894</v>
      </c>
      <c r="B896" t="s">
        <v>2758</v>
      </c>
      <c r="C896" t="s">
        <v>895</v>
      </c>
      <c r="D896" t="s">
        <v>2757</v>
      </c>
      <c r="E896">
        <f>VLOOKUP(C896,single!A$2:B$466,2,FALSE)</f>
        <v>121898693.744</v>
      </c>
      <c r="F896" t="str">
        <f t="shared" si="13"/>
        <v xml:space="preserve">{"id" : "Myrtle - Wyckoff Avs_0","criticality" : 121898693.744,"name": "Myrtle - Wyckoff Avs", "master_node": "Yes", "master_node_id": "Myrtle - Wyckoff Avs_0", "stop_id": "L17,M08", "lat": 40.699621999999998, "lng": -73.9119855, "geo": [-73.9119855, 40.699621999999998]}, </v>
      </c>
      <c r="G896" t="s">
        <v>2273</v>
      </c>
    </row>
    <row r="897" spans="1:7" x14ac:dyDescent="0.2">
      <c r="A897">
        <v>895</v>
      </c>
      <c r="B897" t="s">
        <v>2758</v>
      </c>
      <c r="C897" t="s">
        <v>896</v>
      </c>
      <c r="D897" t="s">
        <v>2757</v>
      </c>
      <c r="E897">
        <v>0</v>
      </c>
      <c r="F897" t="str">
        <f t="shared" si="13"/>
        <v xml:space="preserve">{"id" : "619_6","criticality" : 0,"name": "3 Av - 138 St", "sub_node_id": "3 Av - 138 St_6", "master_node": "No", "master_node_id": "3 Av - 138 St_0", "stop_id": "619", "lat": 40.810476000000001, "line": "6", "geo": [-73.926137999999995, 40.810476000000001], "lng": -73.926137999999995}, </v>
      </c>
      <c r="G897" t="s">
        <v>2274</v>
      </c>
    </row>
    <row r="898" spans="1:7" x14ac:dyDescent="0.2">
      <c r="A898">
        <v>896</v>
      </c>
      <c r="B898" t="s">
        <v>2758</v>
      </c>
      <c r="C898" t="s">
        <v>897</v>
      </c>
      <c r="D898" t="s">
        <v>2757</v>
      </c>
      <c r="E898">
        <v>0</v>
      </c>
      <c r="F898" t="str">
        <f t="shared" si="13"/>
        <v xml:space="preserve">{"id" : "A24_C","criticality" : 0,"name": "59 St - Columbus Circle", "sub_node_id": "59 St - Columbus Circle_C", "master_node": "No", "master_node_id": "59 St - Columbus Circle_0", "stop_id": "A24", "lat": 40.768295999999999, "line": "C", "geo": [-73.981735999999998, 40.768295999999999], "lng": -73.981735999999998}, </v>
      </c>
      <c r="G898" t="s">
        <v>2275</v>
      </c>
    </row>
    <row r="899" spans="1:7" x14ac:dyDescent="0.2">
      <c r="A899">
        <v>897</v>
      </c>
      <c r="B899" t="s">
        <v>2758</v>
      </c>
      <c r="C899" t="s">
        <v>898</v>
      </c>
      <c r="D899" t="s">
        <v>2757</v>
      </c>
      <c r="E899">
        <v>0</v>
      </c>
      <c r="F899" t="str">
        <f t="shared" ref="F899:F962" si="14">B899&amp;C899&amp;D899&amp;E$1&amp;" : "&amp;E899&amp;","&amp;RIGHT(G899,LEN(G899)-1)&amp;", "</f>
        <v xml:space="preserve">{"id" : "A24_B","criticality" : 0,"name": "59 St - Columbus Circle", "sub_node_id": "59 St - Columbus Circle_B", "master_node": "No", "master_node_id": "59 St - Columbus Circle_0", "stop_id": "A24", "lat": 40.768295999999999, "line": "B", "geo": [-73.981735999999998, 40.768295999999999], "lng": -73.981735999999998}, </v>
      </c>
      <c r="G899" t="s">
        <v>2276</v>
      </c>
    </row>
    <row r="900" spans="1:7" x14ac:dyDescent="0.2">
      <c r="A900">
        <v>898</v>
      </c>
      <c r="B900" t="s">
        <v>2758</v>
      </c>
      <c r="C900" t="s">
        <v>899</v>
      </c>
      <c r="D900" t="s">
        <v>2757</v>
      </c>
      <c r="E900">
        <v>0</v>
      </c>
      <c r="F900" t="str">
        <f t="shared" si="14"/>
        <v xml:space="preserve">{"id" : "A24_A","criticality" : 0,"name": "59 St - Columbus Circle", "sub_node_id": "59 St - Columbus Circle_A", "master_node": "No", "master_node_id": "59 St - Columbus Circle_0", "stop_id": "A24", "lat": 40.768295999999999, "line": "A", "geo": [-73.981735999999998, 40.768295999999999], "lng": -73.981735999999998}, </v>
      </c>
      <c r="G900" t="s">
        <v>2277</v>
      </c>
    </row>
    <row r="901" spans="1:7" x14ac:dyDescent="0.2">
      <c r="A901">
        <v>899</v>
      </c>
      <c r="B901" t="s">
        <v>2758</v>
      </c>
      <c r="C901" t="s">
        <v>900</v>
      </c>
      <c r="D901" t="s">
        <v>2757</v>
      </c>
      <c r="E901">
        <v>0</v>
      </c>
      <c r="F901" t="str">
        <f t="shared" si="14"/>
        <v xml:space="preserve">{"id" : "A24_D","criticality" : 0,"name": "59 St - Columbus Circle", "sub_node_id": "59 St - Columbus Circle_D", "master_node": "No", "master_node_id": "59 St - Columbus Circle_0", "stop_id": "A24", "lat": 40.768295999999999, "line": "D", "geo": [-73.981735999999998, 40.768295999999999], "lng": -73.981735999999998}, </v>
      </c>
      <c r="G901" t="s">
        <v>2278</v>
      </c>
    </row>
    <row r="902" spans="1:7" x14ac:dyDescent="0.2">
      <c r="A902">
        <v>900</v>
      </c>
      <c r="B902" t="s">
        <v>2758</v>
      </c>
      <c r="C902" t="s">
        <v>901</v>
      </c>
      <c r="D902" t="s">
        <v>2757</v>
      </c>
      <c r="E902">
        <v>0</v>
      </c>
      <c r="F902" t="str">
        <f t="shared" si="14"/>
        <v xml:space="preserve">{"id" : "R44_R","criticality" : 0,"name": "86 St", "sub_node_id": "86 St_R", "master_node": "No", "master_node_id": "86 St_5", "stop_id": "R44", "lat": 40.622686999999999, "line": "R", "geo": [-74.028397999999996, 40.622686999999999], "lng": -74.028397999999996}, </v>
      </c>
      <c r="G902" t="s">
        <v>2279</v>
      </c>
    </row>
    <row r="903" spans="1:7" x14ac:dyDescent="0.2">
      <c r="A903">
        <v>901</v>
      </c>
      <c r="B903" t="s">
        <v>2758</v>
      </c>
      <c r="C903" t="s">
        <v>902</v>
      </c>
      <c r="D903" t="s">
        <v>2757</v>
      </c>
      <c r="E903">
        <f>VLOOKUP(C903,single!A$2:B$466,2,FALSE)</f>
        <v>64389332.997100003</v>
      </c>
      <c r="F903" t="str">
        <f t="shared" si="14"/>
        <v xml:space="preserve">{"id" : "Grand Central - 42 St_1","criticality" : 64389332.9971,"name": "Grand Central - 42 St", "master_node": "Yes", "master_node_id": "Grand Central - 42 St_1", "stop_id": "901", "lat": 40.752769000000001, "lng": -73.979189000000005, "geo": [-73.979189000000005, 40.752769000000001]}, </v>
      </c>
      <c r="G903" t="s">
        <v>2280</v>
      </c>
    </row>
    <row r="904" spans="1:7" x14ac:dyDescent="0.2">
      <c r="A904">
        <v>902</v>
      </c>
      <c r="B904" t="s">
        <v>2758</v>
      </c>
      <c r="C904" t="s">
        <v>903</v>
      </c>
      <c r="D904" t="s">
        <v>2757</v>
      </c>
      <c r="E904">
        <f>VLOOKUP(C904,single!A$2:B$466,2,FALSE)</f>
        <v>223630136.984</v>
      </c>
      <c r="F904" t="str">
        <f t="shared" si="14"/>
        <v xml:space="preserve">{"id" : "Grand Central - 42 St_0","criticality" : 223630136.984,"name": "Grand Central - 42 St", "master_node": "Yes", "master_node_id": "Grand Central - 42 St_0", "stop_id": "631,723", "lat": 40.751707000000003, "lng": -73.976686599999994, "geo": [-73.976686599999994, 40.751707000000003]}, </v>
      </c>
      <c r="G904" t="s">
        <v>2281</v>
      </c>
    </row>
    <row r="905" spans="1:7" x14ac:dyDescent="0.2">
      <c r="A905">
        <v>903</v>
      </c>
      <c r="B905" t="s">
        <v>2758</v>
      </c>
      <c r="C905" t="s">
        <v>904</v>
      </c>
      <c r="D905" t="s">
        <v>2757</v>
      </c>
      <c r="E905">
        <v>0</v>
      </c>
      <c r="F905" t="str">
        <f t="shared" si="14"/>
        <v xml:space="preserve">{"id" : "B13_D","criticality" : 0,"name": "Fort Hamilton Pkwy", "sub_node_id": "Fort Hamilton Pkwy_D", "master_node": "No", "master_node_id": "Fort Hamilton Pkwy_0", "stop_id": "B13", "lat": 40.640914000000002, "line": "D", "geo": [-73.994304, 40.640914000000002], "lng": -73.994304}, </v>
      </c>
      <c r="G905" t="s">
        <v>2282</v>
      </c>
    </row>
    <row r="906" spans="1:7" x14ac:dyDescent="0.2">
      <c r="A906">
        <v>904</v>
      </c>
      <c r="B906" t="s">
        <v>2758</v>
      </c>
      <c r="C906" t="s">
        <v>905</v>
      </c>
      <c r="D906" t="s">
        <v>2757</v>
      </c>
      <c r="E906">
        <f>VLOOKUP(C906,single!A$2:B$466,2,FALSE)</f>
        <v>42777871.911300004</v>
      </c>
      <c r="F906" t="str">
        <f t="shared" si="14"/>
        <v xml:space="preserve">{"id" : "E 143 St - St Mary's St_0","criticality" : 42777871.9113,'name": "E 143 St - St Mary's St", "master_node": "Yes", "master_node_id": "E 143 St - St Mary's St_0", "stop_id": "616", "lat": 40.808719000000004, "lng": -73.907657, "geo": [-73.907657, 40.808719000000004]}, </v>
      </c>
      <c r="G906" t="s">
        <v>2283</v>
      </c>
    </row>
    <row r="907" spans="1:7" x14ac:dyDescent="0.2">
      <c r="A907">
        <v>905</v>
      </c>
      <c r="B907" t="s">
        <v>2758</v>
      </c>
      <c r="C907" t="s">
        <v>906</v>
      </c>
      <c r="D907" t="s">
        <v>2757</v>
      </c>
      <c r="E907">
        <v>0</v>
      </c>
      <c r="F907" t="str">
        <f t="shared" si="14"/>
        <v xml:space="preserve">{"id" : "107_1","criticality" : 0,"name": "215 St", "sub_node_id": "215 St_1", "master_node": "No", "master_node_id": "215 St_0", "stop_id": "107", "lat": 40.869444000000001, "line": "1", "geo": [-73.915278999999998, 40.869444000000001], "lng": -73.915278999999998}, </v>
      </c>
      <c r="G907" t="s">
        <v>2284</v>
      </c>
    </row>
    <row r="908" spans="1:7" x14ac:dyDescent="0.2">
      <c r="A908">
        <v>906</v>
      </c>
      <c r="B908" t="s">
        <v>2758</v>
      </c>
      <c r="C908" t="s">
        <v>907</v>
      </c>
      <c r="D908" t="s">
        <v>2757</v>
      </c>
      <c r="E908">
        <v>0</v>
      </c>
      <c r="F908" t="str">
        <f t="shared" si="14"/>
        <v xml:space="preserve">{"id" : "640_6","criticality" : 0,"name": "Brooklyn Bridge - City Hall", "sub_node_id": "Brooklyn Bridge - City Hall_6", "master_node": "No", "master_node_id": "Brooklyn Bridge - City Hall_0", "stop_id": "640", "lat": 40.713065, "line": "6", "geo": [-74.004131000000001, 40.713065], "lng": -74.004131000000001}, </v>
      </c>
      <c r="G908" t="s">
        <v>2285</v>
      </c>
    </row>
    <row r="909" spans="1:7" x14ac:dyDescent="0.2">
      <c r="A909">
        <v>907</v>
      </c>
      <c r="B909" t="s">
        <v>2758</v>
      </c>
      <c r="C909" t="s">
        <v>908</v>
      </c>
      <c r="D909" t="s">
        <v>2757</v>
      </c>
      <c r="E909">
        <v>0</v>
      </c>
      <c r="F909" t="str">
        <f t="shared" si="14"/>
        <v xml:space="preserve">{"id" : "640_4","criticality" : 0,"name": "Brooklyn Bridge - City Hall", "sub_node_id": "Brooklyn Bridge - City Hall_4", "master_node": "No", "master_node_id": "Brooklyn Bridge - City Hall_0", "stop_id": "640", "lat": 40.713065, "line": "4", "geo": [-74.004131000000001, 40.713065], "lng": -74.004131000000001}, </v>
      </c>
      <c r="G909" t="s">
        <v>2286</v>
      </c>
    </row>
    <row r="910" spans="1:7" x14ac:dyDescent="0.2">
      <c r="A910">
        <v>908</v>
      </c>
      <c r="B910" t="s">
        <v>2758</v>
      </c>
      <c r="C910" t="s">
        <v>909</v>
      </c>
      <c r="D910" t="s">
        <v>2757</v>
      </c>
      <c r="E910">
        <v>0</v>
      </c>
      <c r="F910" t="str">
        <f t="shared" si="14"/>
        <v xml:space="preserve">{"id" : "640_5","criticality" : 0,"name": "Brooklyn Bridge - City Hall", "sub_node_id": "Brooklyn Bridge - City Hall_5", "master_node": "No", "master_node_id": "Brooklyn Bridge - City Hall_0", "stop_id": "640", "lat": 40.713065, "line": "5", "geo": [-74.004131000000001, 40.713065], "lng": -74.004131000000001}, </v>
      </c>
      <c r="G910" t="s">
        <v>2287</v>
      </c>
    </row>
    <row r="911" spans="1:7" x14ac:dyDescent="0.2">
      <c r="A911">
        <v>909</v>
      </c>
      <c r="B911" t="s">
        <v>2758</v>
      </c>
      <c r="C911" t="s">
        <v>910</v>
      </c>
      <c r="D911" t="s">
        <v>2757</v>
      </c>
      <c r="E911">
        <v>0</v>
      </c>
      <c r="F911" t="str">
        <f t="shared" si="14"/>
        <v xml:space="preserve">{"id" : "640_2","criticality" : 0,"name": "Brooklyn Bridge - City Hall", "sub_node_id": "Brooklyn Bridge - City Hall_2", "master_node": "No", "master_node_id": "Brooklyn Bridge - City Hall_0", "stop_id": "640", "lat": 40.713065, "line": "2", "geo": [-74.004131000000001, 40.713065], "lng": -74.004131000000001}, </v>
      </c>
      <c r="G911" t="s">
        <v>2288</v>
      </c>
    </row>
    <row r="912" spans="1:7" x14ac:dyDescent="0.2">
      <c r="A912">
        <v>910</v>
      </c>
      <c r="B912" t="s">
        <v>2758</v>
      </c>
      <c r="C912" t="s">
        <v>911</v>
      </c>
      <c r="D912" t="s">
        <v>2757</v>
      </c>
      <c r="E912">
        <v>0</v>
      </c>
      <c r="F912" t="str">
        <f t="shared" si="14"/>
        <v xml:space="preserve">{"id" : "122_1","criticality" : 0,"name": "79 St", "sub_node_id": "79 St_1", "master_node": "No", "master_node_id": "79 St_0", "stop_id": "122", "lat": 40.783934000000002, "line": "1", "geo": [-73.979917, 40.783934000000002], "lng": -73.979917}, </v>
      </c>
      <c r="G912" t="s">
        <v>2289</v>
      </c>
    </row>
    <row r="913" spans="1:7" x14ac:dyDescent="0.2">
      <c r="A913">
        <v>911</v>
      </c>
      <c r="B913" t="s">
        <v>2758</v>
      </c>
      <c r="C913" t="s">
        <v>912</v>
      </c>
      <c r="D913" t="s">
        <v>2757</v>
      </c>
      <c r="E913">
        <f>VLOOKUP(C913,single!A$2:B$466,2,FALSE)</f>
        <v>30117362.664900001</v>
      </c>
      <c r="F913" t="str">
        <f t="shared" si="14"/>
        <v xml:space="preserve">{"id" : "85 St - Forest Pkwy_0","criticality" : 30117362.6649,"name": "85 St - Forest Pkwy", "master_node": "Yes", "master_node_id": "85 St - Forest Pkwy_0", "stop_id": "J16", "lat": 40.692434999999996, "lng": -73.860010000000003, "geo": [-73.860010000000003, 40.692434999999996]}, </v>
      </c>
      <c r="G913" t="s">
        <v>2290</v>
      </c>
    </row>
    <row r="914" spans="1:7" x14ac:dyDescent="0.2">
      <c r="A914">
        <v>912</v>
      </c>
      <c r="B914" t="s">
        <v>2758</v>
      </c>
      <c r="C914" t="s">
        <v>913</v>
      </c>
      <c r="D914" t="s">
        <v>2757</v>
      </c>
      <c r="E914">
        <v>0</v>
      </c>
      <c r="F914" t="str">
        <f t="shared" si="14"/>
        <v xml:space="preserve">{"id" : "122_2","criticality" : 0,"name": "79 St", "sub_node_id": "79 St_2", "master_node": "No", "master_node_id": "79 St_0", "stop_id": "122", "lat": 40.783934000000002, "line": "2", "geo": [-73.979917, 40.783934000000002], "lng": -73.979917}, </v>
      </c>
      <c r="G914" t="s">
        <v>2291</v>
      </c>
    </row>
    <row r="915" spans="1:7" x14ac:dyDescent="0.2">
      <c r="A915">
        <v>913</v>
      </c>
      <c r="B915" t="s">
        <v>2758</v>
      </c>
      <c r="C915" t="s">
        <v>914</v>
      </c>
      <c r="D915" t="s">
        <v>2757</v>
      </c>
      <c r="E915">
        <v>0</v>
      </c>
      <c r="F915" t="str">
        <f t="shared" si="14"/>
        <v xml:space="preserve">{"id" : "122_5","criticality" : 0,"name": "79 St", "sub_node_id": "79 St_5", "master_node": "No", "master_node_id": "79 St_0", "stop_id": "122", "lat": 40.783934000000002, "line": "5", "geo": [-73.979917, 40.783934000000002], "lng": -73.979917}, </v>
      </c>
      <c r="G915" t="s">
        <v>2292</v>
      </c>
    </row>
    <row r="916" spans="1:7" x14ac:dyDescent="0.2">
      <c r="A916">
        <v>914</v>
      </c>
      <c r="B916" t="s">
        <v>2758</v>
      </c>
      <c r="C916" t="s">
        <v>915</v>
      </c>
      <c r="D916" t="s">
        <v>2757</v>
      </c>
      <c r="E916">
        <f>VLOOKUP(C916,single!A$2:B$466,2,FALSE)</f>
        <v>15886002.923800001</v>
      </c>
      <c r="F916" t="str">
        <f t="shared" si="14"/>
        <v xml:space="preserve">{"id" : "St Lawrence Av_0","criticality" : 15886002.9238,"name": "St Lawrence Av", "master_node": "Yes", "master_node_id": "St Lawrence Av_0", "stop_id": "609", "lat": 40.831509000000004, "lng": -73.867618000000007, "geo": [-73.867618000000007, 40.831509000000004]}, </v>
      </c>
      <c r="G916" t="s">
        <v>2293</v>
      </c>
    </row>
    <row r="917" spans="1:7" x14ac:dyDescent="0.2">
      <c r="A917">
        <v>915</v>
      </c>
      <c r="B917" t="s">
        <v>2758</v>
      </c>
      <c r="C917" t="s">
        <v>916</v>
      </c>
      <c r="D917" t="s">
        <v>2757</v>
      </c>
      <c r="E917">
        <f>VLOOKUP(C917,single!A$2:B$466,2,FALSE)</f>
        <v>15883313.7972</v>
      </c>
      <c r="F917" t="str">
        <f t="shared" si="14"/>
        <v xml:space="preserve">{"id" : "Kingston - Throop Avs_0","criticality" : 15883313.7972,"name": "Kingston - Throop Avs", "master_node": "Yes", "master_node_id": "Kingston - Throop Avs_0", "stop_id": "A47", "lat": 40.679921, "lng": -73.940857999999992, "geo": [-73.940857999999992, 40.679921]}, </v>
      </c>
      <c r="G917" t="s">
        <v>2294</v>
      </c>
    </row>
    <row r="918" spans="1:7" x14ac:dyDescent="0.2">
      <c r="A918">
        <v>916</v>
      </c>
      <c r="B918" t="s">
        <v>2758</v>
      </c>
      <c r="C918" t="s">
        <v>917</v>
      </c>
      <c r="D918" t="s">
        <v>2757</v>
      </c>
      <c r="E918">
        <v>0</v>
      </c>
      <c r="F918" t="str">
        <f t="shared" si="14"/>
        <v xml:space="preserve">{"id" : "129_5","criticality" : 0,"name": "28 St", "sub_node_id": "28 St_5", "master_node": "No", "master_node_id": "28 St_0", "stop_id": "129", "lat": 40.747215000000004, "line": "5", "geo": [-73.993364999999997, 40.747215000000004], "lng": -73.993364999999997}, </v>
      </c>
      <c r="G918" t="s">
        <v>2295</v>
      </c>
    </row>
    <row r="919" spans="1:7" x14ac:dyDescent="0.2">
      <c r="A919">
        <v>917</v>
      </c>
      <c r="B919" t="s">
        <v>2758</v>
      </c>
      <c r="C919" t="s">
        <v>918</v>
      </c>
      <c r="D919" t="s">
        <v>2757</v>
      </c>
      <c r="E919">
        <v>0</v>
      </c>
      <c r="F919" t="str">
        <f t="shared" si="14"/>
        <v xml:space="preserve">{"id" : "129_2","criticality" : 0,"name": "28 St", "sub_node_id": "28 St_2", "master_node": "No", "master_node_id": "28 St_0", "stop_id": "129", "lat": 40.747215000000004, "line": "2", "geo": [-73.993364999999997, 40.747215000000004], "lng": -73.993364999999997}, </v>
      </c>
      <c r="G919" t="s">
        <v>2296</v>
      </c>
    </row>
    <row r="920" spans="1:7" x14ac:dyDescent="0.2">
      <c r="A920">
        <v>918</v>
      </c>
      <c r="B920" t="s">
        <v>2758</v>
      </c>
      <c r="C920" t="s">
        <v>919</v>
      </c>
      <c r="D920" t="s">
        <v>2757</v>
      </c>
      <c r="E920">
        <v>0</v>
      </c>
      <c r="F920" t="str">
        <f t="shared" si="14"/>
        <v xml:space="preserve">{"id" : "129_1","criticality" : 0,"name": "28 St", "sub_node_id": "28 St_1", "master_node": "No", "master_node_id": "28 St_0", "stop_id": "129", "lat": 40.747215000000004, "line": "1", "geo": [-73.993364999999997, 40.747215000000004], "lng": -73.993364999999997}, </v>
      </c>
      <c r="G920" t="s">
        <v>2297</v>
      </c>
    </row>
    <row r="921" spans="1:7" x14ac:dyDescent="0.2">
      <c r="A921">
        <v>919</v>
      </c>
      <c r="B921" t="s">
        <v>2758</v>
      </c>
      <c r="C921" t="s">
        <v>920</v>
      </c>
      <c r="D921" t="s">
        <v>2757</v>
      </c>
      <c r="E921">
        <f>VLOOKUP(C921,single!A$2:B$466,2,FALSE)</f>
        <v>157332129.06299999</v>
      </c>
      <c r="F921" t="str">
        <f t="shared" si="14"/>
        <v xml:space="preserve">{"id" : "E 180 St_0","criticality" : 157332129.063,"name": "E 180 St", "master_node": "Yes", "master_node_id": "E 180 St_0", "stop_id": "213", "lat": 40.841894000000003, "lng": -73.873487999999995, "geo": [-73.873487999999995, 40.841894000000003]}, </v>
      </c>
      <c r="G921" t="s">
        <v>2298</v>
      </c>
    </row>
    <row r="922" spans="1:7" x14ac:dyDescent="0.2">
      <c r="A922">
        <v>920</v>
      </c>
      <c r="B922" t="s">
        <v>2758</v>
      </c>
      <c r="C922" t="s">
        <v>921</v>
      </c>
      <c r="D922" t="s">
        <v>2757</v>
      </c>
      <c r="E922">
        <f>VLOOKUP(C922,single!A$2:B$466,2,FALSE)</f>
        <v>18967344.583500002</v>
      </c>
      <c r="F922" t="str">
        <f t="shared" si="14"/>
        <v xml:space="preserve">{"id" : "Park Pl_0","criticality" : 18967344.5835,"name": "Park Pl", "master_node": "Yes", "master_node_id": "Park Pl_0", "stop_id": "228", "lat": 40.713051, "lng": -74.008810999999994, "geo": [-74.008810999999994, 40.713051]}, </v>
      </c>
      <c r="G922" t="s">
        <v>2299</v>
      </c>
    </row>
    <row r="923" spans="1:7" x14ac:dyDescent="0.2">
      <c r="A923">
        <v>921</v>
      </c>
      <c r="B923" t="s">
        <v>2758</v>
      </c>
      <c r="C923" t="s">
        <v>922</v>
      </c>
      <c r="D923" t="s">
        <v>2757</v>
      </c>
      <c r="E923">
        <f>VLOOKUP(C923,single!A$2:B$466,2,FALSE)</f>
        <v>9937379.2276499998</v>
      </c>
      <c r="F923" t="str">
        <f t="shared" si="14"/>
        <v xml:space="preserve">{"id" : "Park Pl_1","criticality" : 9937379.22765,"name": "Park Pl", "master_node": "Yes", "master_node_id": "Park Pl_1", "stop_id": "S03", "lat": 40.674771999999997, "lng": -73.957623999999996, "geo": [-73.957623999999996, 40.674771999999997]}, </v>
      </c>
      <c r="G923" t="s">
        <v>2300</v>
      </c>
    </row>
    <row r="924" spans="1:7" x14ac:dyDescent="0.2">
      <c r="A924">
        <v>922</v>
      </c>
      <c r="B924" t="s">
        <v>2758</v>
      </c>
      <c r="C924" t="s">
        <v>923</v>
      </c>
      <c r="D924" t="s">
        <v>2757</v>
      </c>
      <c r="E924">
        <f>VLOOKUP(C924,single!A$2:B$466,2,FALSE)</f>
        <v>18838051.875799999</v>
      </c>
      <c r="F924" t="str">
        <f t="shared" si="14"/>
        <v xml:space="preserve">{"id" : "Whitlock Av_0","criticality" : 18838051.8758,"name": "Whitlock Av", "master_node": "Yes", "master_node_id": "Whitlock Av_0", "stop_id": "612", "lat": 40.826524999999997, "lng": -73.886282999999992, "geo": [-73.886282999999992, 40.826524999999997]}, </v>
      </c>
      <c r="G924" t="s">
        <v>2301</v>
      </c>
    </row>
    <row r="925" spans="1:7" x14ac:dyDescent="0.2">
      <c r="A925">
        <v>923</v>
      </c>
      <c r="B925" t="s">
        <v>2758</v>
      </c>
      <c r="C925" t="s">
        <v>924</v>
      </c>
      <c r="D925" t="s">
        <v>2757</v>
      </c>
      <c r="E925">
        <v>0</v>
      </c>
      <c r="F925" t="str">
        <f t="shared" si="14"/>
        <v xml:space="preserve">{"id" : "701_7","criticality" : 0,"name": "Flushing - Main St", "sub_node_id": "Flushing - Main St_7", "master_node": "No", "master_node_id": "Flushing - Main St_0", "stop_id": "701", "lat": 40.759599999999999, "line": "7", "geo": [-73.830030000000008, 40.759599999999999], "lng": -73.830030000000008}, </v>
      </c>
      <c r="G925" t="s">
        <v>2302</v>
      </c>
    </row>
    <row r="926" spans="1:7" x14ac:dyDescent="0.2">
      <c r="A926">
        <v>924</v>
      </c>
      <c r="B926" t="s">
        <v>2758</v>
      </c>
      <c r="C926" t="s">
        <v>925</v>
      </c>
      <c r="D926" t="s">
        <v>2757</v>
      </c>
      <c r="E926">
        <f>VLOOKUP(C926,single!A$2:B$466,2,FALSE)</f>
        <v>65094073.431999996</v>
      </c>
      <c r="F926" t="str">
        <f t="shared" si="14"/>
        <v xml:space="preserve">{"id" : "Howard Beach - JFK Airport_0","criticality" : 65094073.432,"name": "Howard Beach - JFK Airport", "master_node": "Yes", "master_node_id": "Howard Beach - JFK Airport_0", "stop_id": "H03", "lat": 40.660476000000003, "lng": -73.830301000000006, "geo": [-73.830301000000006, 40.660476000000003]}, </v>
      </c>
      <c r="G926" t="s">
        <v>2303</v>
      </c>
    </row>
    <row r="927" spans="1:7" x14ac:dyDescent="0.2">
      <c r="A927">
        <v>925</v>
      </c>
      <c r="B927" t="s">
        <v>2758</v>
      </c>
      <c r="C927" t="s">
        <v>926</v>
      </c>
      <c r="D927" t="s">
        <v>2757</v>
      </c>
      <c r="E927">
        <v>0</v>
      </c>
      <c r="F927" t="str">
        <f t="shared" si="14"/>
        <v xml:space="preserve">{"id" : "127_2","criticality" : 0,"name": "Times Sq - 42 St", "sub_node_id": "Times Sq - 42 St_2", "master_node": "No", "master_node_id": "Times Sq - 42 St_0", "stop_id": "127", "lat": 40.755290000000002, "line": "2", "geo": [-73.987494999999996, 40.755290000000002], "lng": -73.987494999999996}, </v>
      </c>
      <c r="G927" t="s">
        <v>2304</v>
      </c>
    </row>
    <row r="928" spans="1:7" x14ac:dyDescent="0.2">
      <c r="A928">
        <v>926</v>
      </c>
      <c r="B928" t="s">
        <v>2758</v>
      </c>
      <c r="C928" t="s">
        <v>927</v>
      </c>
      <c r="D928" t="s">
        <v>2757</v>
      </c>
      <c r="E928">
        <f>VLOOKUP(C928,single!A$2:B$466,2,FALSE)</f>
        <v>13999894.5096</v>
      </c>
      <c r="F928" t="str">
        <f t="shared" si="14"/>
        <v xml:space="preserve">{"id" : "Beach 90 St_0","criticality" : 13999894.5096,"name": "Beach 90 St", "master_node": "Yes", "master_node_id": "Beach 90 St_0", "stop_id": "H12", "lat": 40.588034, "lng": -73.813641000000004, "geo": [-73.813641000000004, 40.588034]}, </v>
      </c>
      <c r="G928" t="s">
        <v>2305</v>
      </c>
    </row>
    <row r="929" spans="1:7" x14ac:dyDescent="0.2">
      <c r="A929">
        <v>927</v>
      </c>
      <c r="B929" t="s">
        <v>2758</v>
      </c>
      <c r="C929" t="s">
        <v>928</v>
      </c>
      <c r="D929" t="s">
        <v>2757</v>
      </c>
      <c r="E929">
        <v>0</v>
      </c>
      <c r="F929" t="str">
        <f t="shared" si="14"/>
        <v xml:space="preserve">{"id" : "S20_SI","criticality" : 0,"name": "Bay Terrace", "sub_node_id": "Bay Terrace_SI", "master_node": "No", "master_node_id": "Bay Terrace_0", "stop_id": "S20", "lat": 40.556399999999996, "line": "SI", "geo": [-74.136906999999994, 40.556399999999996], "lng": -74.136906999999994}, </v>
      </c>
      <c r="G929" t="s">
        <v>2306</v>
      </c>
    </row>
    <row r="930" spans="1:7" x14ac:dyDescent="0.2">
      <c r="A930">
        <v>928</v>
      </c>
      <c r="B930" t="s">
        <v>2758</v>
      </c>
      <c r="C930" t="s">
        <v>929</v>
      </c>
      <c r="D930" t="s">
        <v>2757</v>
      </c>
      <c r="E930">
        <f>VLOOKUP(C930,single!A$2:B$466,2,FALSE)</f>
        <v>1340234.7399200001</v>
      </c>
      <c r="F930" t="str">
        <f t="shared" si="14"/>
        <v xml:space="preserve">{"id" : "Great Kills_0","criticality" : 1340234.73992,"name": "Great Kills", "master_node": "Yes", "master_node_id": "Great Kills_0", "stop_id": "S19", "lat": 40.551231000000001, "lng": -74.151398999999998, "geo": [-74.151398999999998, 40.551231000000001]}, </v>
      </c>
      <c r="G930" t="s">
        <v>2307</v>
      </c>
    </row>
    <row r="931" spans="1:7" x14ac:dyDescent="0.2">
      <c r="A931">
        <v>929</v>
      </c>
      <c r="B931" t="s">
        <v>2758</v>
      </c>
      <c r="C931" t="s">
        <v>930</v>
      </c>
      <c r="D931" t="s">
        <v>2757</v>
      </c>
      <c r="E931">
        <f>VLOOKUP(C931,single!A$2:B$466,2,FALSE)</f>
        <v>100825848.874</v>
      </c>
      <c r="F931" t="str">
        <f t="shared" si="14"/>
        <v xml:space="preserve">{"id" : "Church Av_0","criticality" : 100825848.874,"name": "Church Av", "master_node": "Yes", "master_node_id": "Church Av_0", "stop_id": "244", "lat": 40.650843000000002, "lng": -73.949574999999996, "geo": [-73.949574999999996, 40.650843000000002]}, </v>
      </c>
      <c r="G931" t="s">
        <v>2308</v>
      </c>
    </row>
    <row r="932" spans="1:7" x14ac:dyDescent="0.2">
      <c r="A932">
        <v>930</v>
      </c>
      <c r="B932" t="s">
        <v>2758</v>
      </c>
      <c r="C932" t="s">
        <v>931</v>
      </c>
      <c r="D932" t="s">
        <v>2757</v>
      </c>
      <c r="E932">
        <f>VLOOKUP(C932,single!A$2:B$466,2,FALSE)</f>
        <v>170979328.96900001</v>
      </c>
      <c r="F932" t="str">
        <f t="shared" si="14"/>
        <v xml:space="preserve">{"id" : "Church Av_1","criticality" : 170979328.969,"name": "Church Av", "master_node": "Yes", "master_node_id": "Church Av_1", "stop_id": "D28", "lat": 40.650527000000004, "lng": -73.962981999999997, "geo": [-73.962981999999997, 40.650527000000004]}, </v>
      </c>
      <c r="G932" t="s">
        <v>2309</v>
      </c>
    </row>
    <row r="933" spans="1:7" x14ac:dyDescent="0.2">
      <c r="A933">
        <v>931</v>
      </c>
      <c r="B933" t="s">
        <v>2758</v>
      </c>
      <c r="C933" t="s">
        <v>932</v>
      </c>
      <c r="D933" t="s">
        <v>2757</v>
      </c>
      <c r="E933">
        <f>VLOOKUP(C933,single!A$2:B$466,2,FALSE)</f>
        <v>38483458.775600001</v>
      </c>
      <c r="F933" t="str">
        <f t="shared" si="14"/>
        <v xml:space="preserve">{"id" : "Church Av_2","criticality" : 38483458.7756,"name": "Church Av", "master_node": "Yes", "master_node_id": "Church Av_2", "stop_id": "F27", "lat": 40.644040999999994, "lng": -73.979678000000007, "geo": [-73.979678000000007, 40.644040999999994]}, </v>
      </c>
      <c r="G933" t="s">
        <v>2310</v>
      </c>
    </row>
    <row r="934" spans="1:7" x14ac:dyDescent="0.2">
      <c r="A934">
        <v>932</v>
      </c>
      <c r="B934" t="s">
        <v>2758</v>
      </c>
      <c r="C934" t="s">
        <v>933</v>
      </c>
      <c r="D934" t="s">
        <v>2757</v>
      </c>
      <c r="E934">
        <v>0</v>
      </c>
      <c r="F934" t="str">
        <f t="shared" si="14"/>
        <v xml:space="preserve">{"id" : "125_2","criticality" : 0,"name": "59 St - Columbus Circle", "sub_node_id": "59 St - Columbus Circle_2", "master_node": "No", "master_node_id": "59 St - Columbus Circle_0", "stop_id": "125", "lat": 40.768246999999995, "line": "2", "geo": [-73.981929000000008, 40.768246999999995], "lng": -73.981929000000008}, </v>
      </c>
      <c r="G934" t="s">
        <v>2311</v>
      </c>
    </row>
    <row r="935" spans="1:7" x14ac:dyDescent="0.2">
      <c r="A935">
        <v>933</v>
      </c>
      <c r="B935" t="s">
        <v>2758</v>
      </c>
      <c r="C935" t="s">
        <v>934</v>
      </c>
      <c r="D935" t="s">
        <v>2757</v>
      </c>
      <c r="E935">
        <v>0</v>
      </c>
      <c r="F935" t="str">
        <f t="shared" si="14"/>
        <v xml:space="preserve">{"id" : "125_1","criticality" : 0,"name": "59 St - Columbus Circle", "sub_node_id": "59 St - Columbus Circle_1", "master_node": "No", "master_node_id": "59 St - Columbus Circle_0", "stop_id": "125", "lat": 40.768246999999995, "line": "1", "geo": [-73.981929000000008, 40.768246999999995], "lng": -73.981929000000008}, </v>
      </c>
      <c r="G935" t="s">
        <v>2312</v>
      </c>
    </row>
    <row r="936" spans="1:7" x14ac:dyDescent="0.2">
      <c r="A936">
        <v>934</v>
      </c>
      <c r="B936" t="s">
        <v>2758</v>
      </c>
      <c r="C936" t="s">
        <v>935</v>
      </c>
      <c r="D936" t="s">
        <v>2757</v>
      </c>
      <c r="E936">
        <f>VLOOKUP(C936,single!A$2:B$466,2,FALSE)</f>
        <v>24029829.484900001</v>
      </c>
      <c r="F936" t="str">
        <f t="shared" si="14"/>
        <v xml:space="preserve">{"id" : "Queens Plaza_0","criticality" : 24029829.4849,"name": "Queens Plaza", "master_node": "Yes", "master_node_id": "Queens Plaza_0", "stop_id": "G21", "lat": 40.748972999999999, "lng": -73.937243000000009, "geo": [-73.937243000000009, 40.748972999999999]}, </v>
      </c>
      <c r="G936" t="s">
        <v>2313</v>
      </c>
    </row>
    <row r="937" spans="1:7" x14ac:dyDescent="0.2">
      <c r="A937">
        <v>935</v>
      </c>
      <c r="B937" t="s">
        <v>2758</v>
      </c>
      <c r="C937" t="s">
        <v>936</v>
      </c>
      <c r="D937" t="s">
        <v>2757</v>
      </c>
      <c r="E937">
        <f>VLOOKUP(C937,single!A$2:B$466,2,FALSE)</f>
        <v>23543758.392099999</v>
      </c>
      <c r="F937" t="str">
        <f t="shared" si="14"/>
        <v xml:space="preserve">{"id" : "238 St_0","criticality" : 23543758.3921,"name": "238 St", "master_node": "Yes", "master_node_id": "238 St_0", "stop_id": "103", "lat": 40.884667, "lng": -73.900869999999998, "geo": [-73.900869999999998, 40.884667]}, </v>
      </c>
      <c r="G937" t="s">
        <v>2314</v>
      </c>
    </row>
    <row r="938" spans="1:7" x14ac:dyDescent="0.2">
      <c r="A938">
        <v>936</v>
      </c>
      <c r="B938" t="s">
        <v>2758</v>
      </c>
      <c r="C938" t="s">
        <v>937</v>
      </c>
      <c r="D938" t="s">
        <v>2757</v>
      </c>
      <c r="E938">
        <v>0</v>
      </c>
      <c r="F938" t="str">
        <f t="shared" si="14"/>
        <v xml:space="preserve">{"id" : "A20_A","criticality" : 0,"name": "86 St", "sub_node_id": "86 St_A", "master_node": "No", "master_node_id": "86 St_2", "stop_id": "A20", "lat": 40.785868000000001, "line": "A", "geo": [-73.968916000000007, 40.785868000000001], "lng": -73.968916000000007}, </v>
      </c>
      <c r="G938" t="s">
        <v>2315</v>
      </c>
    </row>
    <row r="939" spans="1:7" x14ac:dyDescent="0.2">
      <c r="A939">
        <v>937</v>
      </c>
      <c r="B939" t="s">
        <v>2758</v>
      </c>
      <c r="C939" t="s">
        <v>938</v>
      </c>
      <c r="D939" t="s">
        <v>2757</v>
      </c>
      <c r="E939">
        <v>0</v>
      </c>
      <c r="F939" t="str">
        <f t="shared" si="14"/>
        <v xml:space="preserve">{"id" : "125_5","criticality" : 0,"name": "59 St - Columbus Circle", "sub_node_id": "59 St - Columbus Circle_5", "master_node": "No", "master_node_id": "59 St - Columbus Circle_0", "stop_id": "125", "lat": 40.768246999999995, "line": "5", "geo": [-73.981929000000008, 40.768246999999995], "lng": -73.981929000000008}, </v>
      </c>
      <c r="G939" t="s">
        <v>2316</v>
      </c>
    </row>
    <row r="940" spans="1:7" x14ac:dyDescent="0.2">
      <c r="A940">
        <v>938</v>
      </c>
      <c r="B940" t="s">
        <v>2758</v>
      </c>
      <c r="C940" t="s">
        <v>939</v>
      </c>
      <c r="D940" t="s">
        <v>2757</v>
      </c>
      <c r="E940">
        <f>VLOOKUP(C940,single!A$2:B$466,2,FALSE)</f>
        <v>14698436.985300001</v>
      </c>
      <c r="F940" t="str">
        <f t="shared" si="14"/>
        <v xml:space="preserve">{"id" : "Buhre Av_0","criticality" : 14698436.9853,"name": "Buhre Av", "master_node": "Yes", "master_node_id": "Buhre Av_0", "stop_id": "602", "lat": 40.846809999999998, "lng": -73.832568999999992, "geo": [-73.832568999999992, 40.846809999999998]}, </v>
      </c>
      <c r="G940" t="s">
        <v>2317</v>
      </c>
    </row>
    <row r="941" spans="1:7" x14ac:dyDescent="0.2">
      <c r="A941">
        <v>939</v>
      </c>
      <c r="B941" t="s">
        <v>2758</v>
      </c>
      <c r="C941" t="s">
        <v>940</v>
      </c>
      <c r="D941" t="s">
        <v>2757</v>
      </c>
      <c r="E941">
        <v>0</v>
      </c>
      <c r="F941" t="str">
        <f t="shared" si="14"/>
        <v xml:space="preserve">{"id" : "A22_A","criticality" : 0,"name": "72 St", "sub_node_id": "72 St_A", "master_node": "No", "master_node_id": "72 St_1", "stop_id": "A22", "lat": 40.775593999999998, "line": "A", "geo": [-73.976410000000001, 40.775593999999998], "lng": -73.976410000000001}, </v>
      </c>
      <c r="G941" t="s">
        <v>2318</v>
      </c>
    </row>
    <row r="942" spans="1:7" x14ac:dyDescent="0.2">
      <c r="A942">
        <v>940</v>
      </c>
      <c r="B942" t="s">
        <v>2758</v>
      </c>
      <c r="C942" t="s">
        <v>941</v>
      </c>
      <c r="D942" t="s">
        <v>2757</v>
      </c>
      <c r="E942">
        <v>0</v>
      </c>
      <c r="F942" t="str">
        <f t="shared" si="14"/>
        <v xml:space="preserve">{"id" : "A22_C","criticality" : 0,"name": "72 St", "sub_node_id": "72 St_C", "master_node": "No", "master_node_id": "72 St_1", "stop_id": "A22", "lat": 40.775593999999998, "line": "C", "geo": [-73.976410000000001, 40.775593999999998], "lng": -73.976410000000001}, </v>
      </c>
      <c r="G942" t="s">
        <v>2319</v>
      </c>
    </row>
    <row r="943" spans="1:7" x14ac:dyDescent="0.2">
      <c r="A943">
        <v>941</v>
      </c>
      <c r="B943" t="s">
        <v>2758</v>
      </c>
      <c r="C943" t="s">
        <v>942</v>
      </c>
      <c r="D943" t="s">
        <v>2757</v>
      </c>
      <c r="E943">
        <v>0</v>
      </c>
      <c r="F943" t="str">
        <f t="shared" si="14"/>
        <v xml:space="preserve">{"id" : "A22_B","criticality" : 0,"name": "72 St", "sub_node_id": "72 St_B", "master_node": "No", "master_node_id": "72 St_1", "stop_id": "A22", "lat": 40.775593999999998, "line": "B", "geo": [-73.976410000000001, 40.775593999999998], "lng": -73.976410000000001}, </v>
      </c>
      <c r="G943" t="s">
        <v>2320</v>
      </c>
    </row>
    <row r="944" spans="1:7" x14ac:dyDescent="0.2">
      <c r="A944">
        <v>942</v>
      </c>
      <c r="B944" t="s">
        <v>2758</v>
      </c>
      <c r="C944" t="s">
        <v>943</v>
      </c>
      <c r="D944" t="s">
        <v>2757</v>
      </c>
      <c r="E944">
        <v>0</v>
      </c>
      <c r="F944" t="str">
        <f t="shared" si="14"/>
        <v xml:space="preserve">{"id" : "R34_R","criticality" : 0,"name": "Prospect Av", "sub_node_id": "Prospect Av_R", "master_node": "No", "master_node_id": "Prospect Av_1", "stop_id": "R34", "lat": 40.665413999999998, "line": "R", "geo": [-73.992871999999991, 40.665413999999998], "lng": -73.992871999999991}, </v>
      </c>
      <c r="G944" t="s">
        <v>2321</v>
      </c>
    </row>
    <row r="945" spans="1:7" x14ac:dyDescent="0.2">
      <c r="A945">
        <v>943</v>
      </c>
      <c r="B945" t="s">
        <v>2758</v>
      </c>
      <c r="C945" t="s">
        <v>944</v>
      </c>
      <c r="D945" t="s">
        <v>2757</v>
      </c>
      <c r="E945">
        <f>VLOOKUP(C945,single!A$2:B$466,2,FALSE)</f>
        <v>71687920.555999994</v>
      </c>
      <c r="F945" t="str">
        <f t="shared" si="14"/>
        <v xml:space="preserve">{"id" : "Pelham Pkwy_0","criticality" : 71687920.556,"name": "Pelham Pkwy", "master_node": "Yes", "master_node_id": "Pelham Pkwy_0", "stop_id": "211", "lat": 40.857191999999998, "lng": -73.867615000000001, "geo": [-73.867615000000001, 40.857191999999998]}, </v>
      </c>
      <c r="G945" t="s">
        <v>2322</v>
      </c>
    </row>
    <row r="946" spans="1:7" x14ac:dyDescent="0.2">
      <c r="A946">
        <v>944</v>
      </c>
      <c r="B946" t="s">
        <v>2758</v>
      </c>
      <c r="C946" t="s">
        <v>945</v>
      </c>
      <c r="D946" t="s">
        <v>2757</v>
      </c>
      <c r="E946">
        <f>VLOOKUP(C946,single!A$2:B$466,2,FALSE)</f>
        <v>50148824.880400002</v>
      </c>
      <c r="F946" t="str">
        <f t="shared" si="14"/>
        <v xml:space="preserve">{"id" : "Pelham Pkwy_1","criticality" : 50148824.8804,"name": "Pelham Pkwy", "master_node": "Yes", "master_node_id": "Pelham Pkwy_1", "stop_id": "504", "lat": 40.858984999999997, "lng": -73.855358999999993, "geo": [-73.855358999999993, 40.858984999999997]}, </v>
      </c>
      <c r="G946" t="s">
        <v>2323</v>
      </c>
    </row>
    <row r="947" spans="1:7" x14ac:dyDescent="0.2">
      <c r="A947">
        <v>945</v>
      </c>
      <c r="B947" t="s">
        <v>2758</v>
      </c>
      <c r="C947" t="s">
        <v>946</v>
      </c>
      <c r="D947" t="s">
        <v>2757</v>
      </c>
      <c r="E947">
        <f>VLOOKUP(C947,single!A$2:B$466,2,FALSE)</f>
        <v>31744278.8079</v>
      </c>
      <c r="F947" t="str">
        <f t="shared" si="14"/>
        <v xml:space="preserve">{"id" : "Canarsie - Rockaway Pkwy_0","criticality" : 31744278.8079,"name": "Canarsie - Rockaway Pkwy", "master_node": "Yes", "master_node_id": "Canarsie - Rockaway Pkwy_0", "stop_id": "L29", "lat": 40.646653999999998, "lng": -73.901849999999996, "geo": [-73.901849999999996, 40.646653999999998]}, </v>
      </c>
      <c r="G947" t="s">
        <v>2324</v>
      </c>
    </row>
    <row r="948" spans="1:7" x14ac:dyDescent="0.2">
      <c r="A948">
        <v>946</v>
      </c>
      <c r="B948" t="s">
        <v>2758</v>
      </c>
      <c r="C948" t="s">
        <v>947</v>
      </c>
      <c r="D948" t="s">
        <v>2757</v>
      </c>
      <c r="E948">
        <f>VLOOKUP(C948,single!A$2:B$466,2,FALSE)</f>
        <v>108403102.06999999</v>
      </c>
      <c r="F948" t="str">
        <f t="shared" si="14"/>
        <v xml:space="preserve">{"id" : "72 St_2","criticality" : 108403102.07,"name": "72 St", "master_node": "Yes", "master_node_id": "72 St_2", "stop_id": "Q03", "lat": 40.768799000000001, "lng": -73.958423999999994, "geo": [-73.958423999999994, 40.768799000000001]}, </v>
      </c>
      <c r="G948" t="s">
        <v>2325</v>
      </c>
    </row>
    <row r="949" spans="1:7" x14ac:dyDescent="0.2">
      <c r="A949">
        <v>947</v>
      </c>
      <c r="B949" t="s">
        <v>2758</v>
      </c>
      <c r="C949" t="s">
        <v>948</v>
      </c>
      <c r="D949" t="s">
        <v>2757</v>
      </c>
      <c r="E949">
        <f>VLOOKUP(C949,single!A$2:B$466,2,FALSE)</f>
        <v>1140384.9685500001</v>
      </c>
      <c r="F949" t="str">
        <f t="shared" si="14"/>
        <v xml:space="preserve">{"id" : "Bay Terrace_0","criticality" : 1140384.96855,"name": "Bay Terrace", "master_node": "Yes", "master_node_id": "Bay Terrace_0", "stop_id": "S20", "lat": 40.556399999999996, "lng": -74.136906999999994, "geo": [-74.136906999999994, 40.556399999999996]}, </v>
      </c>
      <c r="G949" t="s">
        <v>2326</v>
      </c>
    </row>
    <row r="950" spans="1:7" x14ac:dyDescent="0.2">
      <c r="A950">
        <v>948</v>
      </c>
      <c r="B950" t="s">
        <v>2758</v>
      </c>
      <c r="C950" t="s">
        <v>949</v>
      </c>
      <c r="D950" t="s">
        <v>2757</v>
      </c>
      <c r="E950">
        <f>VLOOKUP(C950,single!A$2:B$466,2,FALSE)</f>
        <v>22843834.991599999</v>
      </c>
      <c r="F950" t="str">
        <f t="shared" si="14"/>
        <v xml:space="preserve">{"id" : "72 St_1","criticality" : 22843834.9916,"name": "72 St", "master_node": "Yes", "master_node_id": "72 St_1", "stop_id": "A22", "lat": 40.775593999999998, "lng": -73.976410000000001, "geo": [-73.976410000000001, 40.775593999999998]}, </v>
      </c>
      <c r="G950" t="s">
        <v>2327</v>
      </c>
    </row>
    <row r="951" spans="1:7" x14ac:dyDescent="0.2">
      <c r="A951">
        <v>949</v>
      </c>
      <c r="B951" t="s">
        <v>2758</v>
      </c>
      <c r="C951" t="s">
        <v>950</v>
      </c>
      <c r="D951" t="s">
        <v>2757</v>
      </c>
      <c r="E951">
        <f>VLOOKUP(C951,single!A$2:B$466,2,FALSE)</f>
        <v>49664748.790200002</v>
      </c>
      <c r="F951" t="str">
        <f t="shared" si="14"/>
        <v xml:space="preserve">{"id" : "Marble Hill - 225 St_0","criticality" : 49664748.7902,"name": "Marble Hill - 225 St", "master_node": "Yes", "master_node_id": "Marble Hill - 225 St_0", "stop_id": "106", "lat": 40.874561, "lng": -73.909831000000011, "geo": [-73.909831000000011, 40.874561]}, </v>
      </c>
      <c r="G951" t="s">
        <v>2328</v>
      </c>
    </row>
    <row r="952" spans="1:7" x14ac:dyDescent="0.2">
      <c r="A952">
        <v>950</v>
      </c>
      <c r="B952" t="s">
        <v>2758</v>
      </c>
      <c r="C952" t="s">
        <v>951</v>
      </c>
      <c r="D952" t="s">
        <v>2757</v>
      </c>
      <c r="E952">
        <v>0</v>
      </c>
      <c r="F952" t="str">
        <f t="shared" si="14"/>
        <v xml:space="preserve">{"id" : "D08_D","criticality" : 0,"name": "174-175 Sts", "sub_node_id": "174-175 Sts_D", "master_node": "No", "master_node_id": "174-175 Sts_0", "stop_id": "D08", "lat": 40.8459, "line": "D", "geo": [-73.910135999999994, 40.8459], "lng": -73.910135999999994}, </v>
      </c>
      <c r="G952" t="s">
        <v>2329</v>
      </c>
    </row>
    <row r="953" spans="1:7" x14ac:dyDescent="0.2">
      <c r="A953">
        <v>951</v>
      </c>
      <c r="B953" t="s">
        <v>2758</v>
      </c>
      <c r="C953" t="s">
        <v>952</v>
      </c>
      <c r="D953" t="s">
        <v>2757</v>
      </c>
      <c r="E953">
        <v>0</v>
      </c>
      <c r="F953" t="str">
        <f t="shared" si="14"/>
        <v xml:space="preserve">{"id" : "D08_B","criticality" : 0,"name": "174-175 Sts", "sub_node_id": "174-175 Sts_B", "master_node": "No", "master_node_id": "174-175 Sts_0", "stop_id": "D08", "lat": 40.8459, "line": "B", "geo": [-73.910135999999994, 40.8459], "lng": -73.910135999999994}, </v>
      </c>
      <c r="G953" t="s">
        <v>2330</v>
      </c>
    </row>
    <row r="954" spans="1:7" x14ac:dyDescent="0.2">
      <c r="A954">
        <v>952</v>
      </c>
      <c r="B954" t="s">
        <v>2758</v>
      </c>
      <c r="C954" t="s">
        <v>953</v>
      </c>
      <c r="D954" t="s">
        <v>2757</v>
      </c>
      <c r="E954">
        <v>0</v>
      </c>
      <c r="F954" t="str">
        <f t="shared" si="14"/>
        <v xml:space="preserve">{"id" : "L29_L","criticality" : 0,"name": "Canarsie - Rockaway Pkwy", "sub_node_id": "Canarsie - Rockaway Pkwy_L", "master_node": "No", "master_node_id": "Canarsie - Rockaway Pkwy_0", "stop_id": "L29", "lat": 40.646653999999998, "line": "L", "geo": [-73.901849999999996, 40.646653999999998], "lng": -73.901849999999996}, </v>
      </c>
      <c r="G954" t="s">
        <v>2331</v>
      </c>
    </row>
    <row r="955" spans="1:7" x14ac:dyDescent="0.2">
      <c r="A955">
        <v>953</v>
      </c>
      <c r="B955" t="s">
        <v>2758</v>
      </c>
      <c r="C955" t="s">
        <v>954</v>
      </c>
      <c r="D955" t="s">
        <v>2757</v>
      </c>
      <c r="E955">
        <v>0</v>
      </c>
      <c r="F955" t="str">
        <f t="shared" si="14"/>
        <v xml:space="preserve">{"id" : "L12_L","criticality" : 0,"name": "Grand St", "sub_node_id": "Grand St_L", "master_node": "No", "master_node_id": "Grand St_1", "stop_id": "L12", "lat": 40.711925999999998, "line": "L", "geo": [-73.940669999999997, 40.711925999999998], "lng": -73.940669999999997}, </v>
      </c>
      <c r="G955" t="s">
        <v>2332</v>
      </c>
    </row>
    <row r="956" spans="1:7" x14ac:dyDescent="0.2">
      <c r="A956">
        <v>954</v>
      </c>
      <c r="B956" t="s">
        <v>2758</v>
      </c>
      <c r="C956" t="s">
        <v>955</v>
      </c>
      <c r="D956" t="s">
        <v>2757</v>
      </c>
      <c r="E956">
        <v>0</v>
      </c>
      <c r="F956" t="str">
        <f t="shared" si="14"/>
        <v xml:space="preserve">{"id" : "L25_L","criticality" : 0,"name": "Sutter Av", "sub_node_id": "Sutter Av_L", "master_node": "No", "master_node_id": "Sutter Av_0", "stop_id": "L25", "lat": 40.669367000000001, "line": "L", "geo": [-73.901974999999993, 40.669367000000001], "lng": -73.901974999999993}, </v>
      </c>
      <c r="G956" t="s">
        <v>2333</v>
      </c>
    </row>
    <row r="957" spans="1:7" x14ac:dyDescent="0.2">
      <c r="A957">
        <v>955</v>
      </c>
      <c r="B957" t="s">
        <v>2758</v>
      </c>
      <c r="C957" t="s">
        <v>956</v>
      </c>
      <c r="D957" t="s">
        <v>2757</v>
      </c>
      <c r="E957">
        <v>0</v>
      </c>
      <c r="F957" t="str">
        <f t="shared" si="14"/>
        <v xml:space="preserve">{"id" : "N05_N","criticality" : 0,"name": "18 Av", "sub_node_id": "18 Av_N", "master_node": "No", "master_node_id": "18 Av_2", "stop_id": "N05", "lat": 40.620671000000002, "line": "N", "geo": [-73.990414000000001, 40.620671000000002], "lng": -73.990414000000001}, </v>
      </c>
      <c r="G957" t="s">
        <v>2334</v>
      </c>
    </row>
    <row r="958" spans="1:7" x14ac:dyDescent="0.2">
      <c r="A958">
        <v>956</v>
      </c>
      <c r="B958" t="s">
        <v>2758</v>
      </c>
      <c r="C958" t="s">
        <v>957</v>
      </c>
      <c r="D958" t="s">
        <v>2757</v>
      </c>
      <c r="E958">
        <v>0</v>
      </c>
      <c r="F958" t="str">
        <f t="shared" si="14"/>
        <v xml:space="preserve">{"id" : "412_4","criticality" : 0,"name": "170 St", "sub_node_id": "170 St_4", "master_node": "No", "master_node_id": "170 St_0", "stop_id": "412", "lat": 40.840074999999999, "line": "4", "geo": [-73.917791000000008, 40.840074999999999], "lng": -73.917791000000008}, </v>
      </c>
      <c r="G958" t="s">
        <v>2335</v>
      </c>
    </row>
    <row r="959" spans="1:7" x14ac:dyDescent="0.2">
      <c r="A959">
        <v>957</v>
      </c>
      <c r="B959" t="s">
        <v>2758</v>
      </c>
      <c r="C959" t="s">
        <v>958</v>
      </c>
      <c r="D959" t="s">
        <v>2757</v>
      </c>
      <c r="E959">
        <f>VLOOKUP(C959,single!A$2:B$466,2,FALSE)</f>
        <v>11179480.6128</v>
      </c>
      <c r="F959" t="str">
        <f t="shared" si="14"/>
        <v xml:space="preserve">{"id" : "157 St_0","criticality" : 11179480.6128,"name": "157 St", "master_node": "Yes", "master_node_id": "157 St_0", "stop_id": "113", "lat": 40.834040999999999, "lng": -73.944890000000001, "geo": [-73.944890000000001, 40.834040999999999]}, </v>
      </c>
      <c r="G959" t="s">
        <v>2336</v>
      </c>
    </row>
    <row r="960" spans="1:7" x14ac:dyDescent="0.2">
      <c r="A960">
        <v>958</v>
      </c>
      <c r="B960" t="s">
        <v>2758</v>
      </c>
      <c r="C960" t="s">
        <v>959</v>
      </c>
      <c r="D960" t="s">
        <v>2757</v>
      </c>
      <c r="E960">
        <v>0</v>
      </c>
      <c r="F960" t="str">
        <f t="shared" si="14"/>
        <v xml:space="preserve">{"id" : "G06_J","criticality" : 0,"name": "Sutphin Blvd - Archer Av - JFK Airport", "sub_node_id": "Sutphin Blvd - Archer Av - JFK Airport_J", "master_node": "No", "master_node_id": "Sutphin Blvd - Archer Av - JFK Airport_0", "stop_id": "G06", "lat": 40.700485999999998, "line": "J", "geo": [-73.807969, 40.700485999999998], "lng": -73.807969}, </v>
      </c>
      <c r="G960" t="s">
        <v>2337</v>
      </c>
    </row>
    <row r="961" spans="1:7" x14ac:dyDescent="0.2">
      <c r="A961">
        <v>959</v>
      </c>
      <c r="B961" t="s">
        <v>2758</v>
      </c>
      <c r="C961" t="s">
        <v>960</v>
      </c>
      <c r="D961" t="s">
        <v>2757</v>
      </c>
      <c r="E961">
        <f>VLOOKUP(C961,single!A$2:B$466,2,FALSE)</f>
        <v>20019529.500599999</v>
      </c>
      <c r="F961" t="str">
        <f t="shared" si="14"/>
        <v xml:space="preserve">{"id" : "Prospect Av_1","criticality" : 20019529.5006,"name": "Prospect Av", "master_node": "Yes", "master_node_id": "Prospect Av_1", "stop_id": "R34", "lat": 40.665413999999998, "lng": -73.992871999999991, "geo": [-73.992871999999991, 40.665413999999998]}, </v>
      </c>
      <c r="G961" t="s">
        <v>2338</v>
      </c>
    </row>
    <row r="962" spans="1:7" x14ac:dyDescent="0.2">
      <c r="A962">
        <v>960</v>
      </c>
      <c r="B962" t="s">
        <v>2758</v>
      </c>
      <c r="C962" t="s">
        <v>961</v>
      </c>
      <c r="D962" t="s">
        <v>2757</v>
      </c>
      <c r="E962">
        <v>0</v>
      </c>
      <c r="F962" t="str">
        <f t="shared" si="14"/>
        <v xml:space="preserve">{"id" : "G06_E","criticality" : 0,"name": "Sutphin Blvd - Archer Av - JFK Airport", "sub_node_id": "Sutphin Blvd - Archer Av - JFK Airport_E", "master_node": "No", "master_node_id": "Sutphin Blvd - Archer Av - JFK Airport_0", "stop_id": "G06", "lat": 40.700485999999998, "line": "E", "geo": [-73.807969, 40.700485999999998], "lng": -73.807969}, </v>
      </c>
      <c r="G962" t="s">
        <v>2339</v>
      </c>
    </row>
    <row r="963" spans="1:7" x14ac:dyDescent="0.2">
      <c r="A963">
        <v>961</v>
      </c>
      <c r="B963" t="s">
        <v>2758</v>
      </c>
      <c r="C963" t="s">
        <v>962</v>
      </c>
      <c r="D963" t="s">
        <v>2757</v>
      </c>
      <c r="E963">
        <v>0</v>
      </c>
      <c r="F963" t="str">
        <f t="shared" ref="F963:F1026" si="15">B963&amp;C963&amp;D963&amp;E$1&amp;" : "&amp;E963&amp;","&amp;RIGHT(G963,LEN(G963)-1)&amp;", "</f>
        <v xml:space="preserve">{"id" : "612_6","criticality" : 0,"name": "Whitlock Av", "sub_node_id": "Whitlock Av_6", "master_node": "No", "master_node_id": "Whitlock Av_0", "stop_id": "612", "lat": 40.826524999999997, "line": "6", "geo": [-73.886282999999992, 40.826524999999997], "lng": -73.886282999999992}, </v>
      </c>
      <c r="G963" t="s">
        <v>2340</v>
      </c>
    </row>
    <row r="964" spans="1:7" x14ac:dyDescent="0.2">
      <c r="A964">
        <v>962</v>
      </c>
      <c r="B964" t="s">
        <v>2758</v>
      </c>
      <c r="C964" t="s">
        <v>963</v>
      </c>
      <c r="D964" t="s">
        <v>2757</v>
      </c>
      <c r="E964">
        <v>0</v>
      </c>
      <c r="F964" t="str">
        <f t="shared" si="15"/>
        <v xml:space="preserve">{"id" : "614_6","criticality" : 0,"name": "Longwood Av", "sub_node_id": "Longwood Av_6", "master_node": "No", "master_node_id": "Longwood Av_0", "stop_id": "614", "lat": 40.816103999999996, "line": "6", "geo": [-73.896434999999997, 40.816103999999996], "lng": -73.896434999999997}, </v>
      </c>
      <c r="G964" t="s">
        <v>2341</v>
      </c>
    </row>
    <row r="965" spans="1:7" x14ac:dyDescent="0.2">
      <c r="A965">
        <v>963</v>
      </c>
      <c r="B965" t="s">
        <v>2758</v>
      </c>
      <c r="C965" t="s">
        <v>964</v>
      </c>
      <c r="D965" t="s">
        <v>2757</v>
      </c>
      <c r="E965">
        <v>0</v>
      </c>
      <c r="F965" t="str">
        <f t="shared" si="15"/>
        <v xml:space="preserve">{"id" : "616_6","criticality" : 0,'name": "E 143 St - St Mary's St", "sub_node_id": "E 143 St - St Mary's St_6", "master_node": "No", "master_node_id": "E 143 St - St Mary's St_0", "stop_id": "616", "lat": 40.808719000000004, "line": "6", "geo": [-73.907657, 40.808719000000004], "lng": -73.907657}, </v>
      </c>
      <c r="G965" t="s">
        <v>2342</v>
      </c>
    </row>
    <row r="966" spans="1:7" x14ac:dyDescent="0.2">
      <c r="A966">
        <v>964</v>
      </c>
      <c r="B966" t="s">
        <v>2758</v>
      </c>
      <c r="C966" t="s">
        <v>965</v>
      </c>
      <c r="D966" t="s">
        <v>2757</v>
      </c>
      <c r="E966">
        <f>VLOOKUP(C966,single!A$2:B$466,2,FALSE)</f>
        <v>23700100.571400002</v>
      </c>
      <c r="F966" t="str">
        <f t="shared" si="15"/>
        <v xml:space="preserve">{"id" : "Clark St_0","criticality" : 23700100.5714,"name": "Clark St", "master_node": "Yes", "master_node_id": "Clark St_0", "stop_id": "231", "lat": 40.697465999999999, "lng": -73.993086000000005, "geo": [-73.993086000000005, 40.697465999999999]}, </v>
      </c>
      <c r="G966" t="s">
        <v>2343</v>
      </c>
    </row>
    <row r="967" spans="1:7" x14ac:dyDescent="0.2">
      <c r="A967">
        <v>965</v>
      </c>
      <c r="B967" t="s">
        <v>2758</v>
      </c>
      <c r="C967" t="s">
        <v>966</v>
      </c>
      <c r="D967" t="s">
        <v>2757</v>
      </c>
      <c r="E967">
        <v>0</v>
      </c>
      <c r="F967" t="str">
        <f t="shared" si="15"/>
        <v xml:space="preserve">{"id" : "A47_C","criticality" : 0,"name": "Kingston - Throop Avs", "sub_node_id": "Kingston - Throop Avs_C", "master_node": "No", "master_node_id": "Kingston - Throop Avs_0", "stop_id": "A47", "lat": 40.679921, "line": "C", "geo": [-73.940857999999992, 40.679921], "lng": -73.940857999999992}, </v>
      </c>
      <c r="G967" t="s">
        <v>2344</v>
      </c>
    </row>
    <row r="968" spans="1:7" x14ac:dyDescent="0.2">
      <c r="A968">
        <v>966</v>
      </c>
      <c r="B968" t="s">
        <v>2758</v>
      </c>
      <c r="C968" t="s">
        <v>967</v>
      </c>
      <c r="D968" t="s">
        <v>2757</v>
      </c>
      <c r="E968">
        <f>VLOOKUP(C968,single!A$2:B$466,2,FALSE)</f>
        <v>93856732.818100005</v>
      </c>
      <c r="F968" t="str">
        <f t="shared" si="15"/>
        <v xml:space="preserve">{"id" : "Wall St_1","criticality" : 93856732.8181,"name": "Wall St", "master_node": "Yes", "master_node_id": "Wall St_1", "stop_id": "419", "lat": 40.707557000000001, "lng": -74.011861999999994, "geo": [-74.011861999999994, 40.707557000000001]}, </v>
      </c>
      <c r="G968" t="s">
        <v>2345</v>
      </c>
    </row>
    <row r="969" spans="1:7" x14ac:dyDescent="0.2">
      <c r="A969">
        <v>967</v>
      </c>
      <c r="B969" t="s">
        <v>2758</v>
      </c>
      <c r="C969" t="s">
        <v>968</v>
      </c>
      <c r="D969" t="s">
        <v>2757</v>
      </c>
      <c r="E969">
        <f>VLOOKUP(C969,single!A$2:B$466,2,FALSE)</f>
        <v>49145746.856600001</v>
      </c>
      <c r="F969" t="str">
        <f t="shared" si="15"/>
        <v xml:space="preserve">{"id" : "Wall St_0","criticality" : 49145746.8566,"name": "Wall St", "master_node": "Yes", "master_node_id": "Wall St_0", "stop_id": "230", "lat": 40.706821000000005, "lng": -74.009100000000004, "geo": [-74.009100000000004, 40.706821000000005]}, </v>
      </c>
      <c r="G969" t="s">
        <v>2346</v>
      </c>
    </row>
    <row r="970" spans="1:7" x14ac:dyDescent="0.2">
      <c r="A970">
        <v>968</v>
      </c>
      <c r="B970" t="s">
        <v>2758</v>
      </c>
      <c r="C970" t="s">
        <v>969</v>
      </c>
      <c r="D970" t="s">
        <v>2757</v>
      </c>
      <c r="E970">
        <v>0</v>
      </c>
      <c r="F970" t="str">
        <f t="shared" si="15"/>
        <v xml:space="preserve">{"id" : "D40_B","criticality" : 0,"name": "Brighton Beach", "sub_node_id": "Brighton Beach_B", "master_node": "No", "master_node_id": "Brighton Beach_0", "stop_id": "D40", "lat": 40.577621000000001, "line": "B", "geo": [-73.961376000000001, 40.577621000000001], "lng": -73.961376000000001}, </v>
      </c>
      <c r="G970" t="s">
        <v>2347</v>
      </c>
    </row>
    <row r="971" spans="1:7" x14ac:dyDescent="0.2">
      <c r="A971">
        <v>969</v>
      </c>
      <c r="B971" t="s">
        <v>2758</v>
      </c>
      <c r="C971" t="s">
        <v>970</v>
      </c>
      <c r="D971" t="s">
        <v>2757</v>
      </c>
      <c r="E971">
        <v>0</v>
      </c>
      <c r="F971" t="str">
        <f t="shared" si="15"/>
        <v xml:space="preserve">{"id" : "D40_Q","criticality" : 0,"name": "Brighton Beach", "sub_node_id": "Brighton Beach_Q", "master_node": "No", "master_node_id": "Brighton Beach_0", "stop_id": "D40", "lat": 40.577621000000001, "line": "Q", "geo": [-73.961376000000001, 40.577621000000001], "lng": -73.961376000000001}, </v>
      </c>
      <c r="G971" t="s">
        <v>2348</v>
      </c>
    </row>
    <row r="972" spans="1:7" x14ac:dyDescent="0.2">
      <c r="A972">
        <v>970</v>
      </c>
      <c r="B972" t="s">
        <v>2758</v>
      </c>
      <c r="C972" t="s">
        <v>971</v>
      </c>
      <c r="D972" t="s">
        <v>2757</v>
      </c>
      <c r="E972">
        <v>0</v>
      </c>
      <c r="F972" t="str">
        <f t="shared" si="15"/>
        <v xml:space="preserve">{"id" : "D03_B","criticality" : 0,"name": "Bedford Park Blvd", "sub_node_id": "Bedford Park Blvd_B", "master_node": "No", "master_node_id": "Bedford Park Blvd_0", "stop_id": "D03", "lat": 40.873244, "line": "B", "geo": [-73.887138000000007, 40.873244], "lng": -73.887138000000007}, </v>
      </c>
      <c r="G972" t="s">
        <v>2349</v>
      </c>
    </row>
    <row r="973" spans="1:7" x14ac:dyDescent="0.2">
      <c r="A973">
        <v>971</v>
      </c>
      <c r="B973" t="s">
        <v>2758</v>
      </c>
      <c r="C973" t="s">
        <v>972</v>
      </c>
      <c r="D973" t="s">
        <v>2757</v>
      </c>
      <c r="E973">
        <v>0</v>
      </c>
      <c r="F973" t="str">
        <f t="shared" si="15"/>
        <v xml:space="preserve">{"id" : "D03_D","criticality" : 0,"name": "Bedford Park Blvd", "sub_node_id": "Bedford Park Blvd_D", "master_node": "No", "master_node_id": "Bedford Park Blvd_0", "stop_id": "D03", "lat": 40.873244, "line": "D", "geo": [-73.887138000000007, 40.873244], "lng": -73.887138000000007}, </v>
      </c>
      <c r="G973" t="s">
        <v>2350</v>
      </c>
    </row>
    <row r="974" spans="1:7" x14ac:dyDescent="0.2">
      <c r="A974">
        <v>972</v>
      </c>
      <c r="B974" t="s">
        <v>2758</v>
      </c>
      <c r="C974" t="s">
        <v>973</v>
      </c>
      <c r="D974" t="s">
        <v>2757</v>
      </c>
      <c r="E974">
        <f>VLOOKUP(C974,single!A$2:B$466,2,FALSE)</f>
        <v>43160896.174500003</v>
      </c>
      <c r="F974" t="str">
        <f t="shared" si="15"/>
        <v xml:space="preserve">{"id" : "Sutter Av - Rutland Rd_0","criticality" : 43160896.1745,"name": "Sutter Av - Rutland Rd", "master_node": "Yes", "master_node_id": "Sutter Av - Rutland Rd_0", "stop_id": "251", "lat": 40.664716999999996, "lng": -73.922609999999992, "geo": [-73.922609999999992, 40.664716999999996]}, </v>
      </c>
      <c r="G974" t="s">
        <v>2351</v>
      </c>
    </row>
    <row r="975" spans="1:7" x14ac:dyDescent="0.2">
      <c r="A975">
        <v>973</v>
      </c>
      <c r="B975" t="s">
        <v>2758</v>
      </c>
      <c r="C975" t="s">
        <v>974</v>
      </c>
      <c r="D975" t="s">
        <v>2757</v>
      </c>
      <c r="E975">
        <v>0</v>
      </c>
      <c r="F975" t="str">
        <f t="shared" si="15"/>
        <v xml:space="preserve">{"id" : "F23_F","criticality" : 0,"name": "4 Av", "sub_node_id": "4 Av_F", "master_node": "No", "master_node_id": "4 Av_0", "stop_id": "F23", "lat": 40.670271999999997, "line": "F", "geo": [-73.989778999999999, 40.670271999999997], "lng": -73.989778999999999}, </v>
      </c>
      <c r="G975" t="s">
        <v>2352</v>
      </c>
    </row>
    <row r="976" spans="1:7" x14ac:dyDescent="0.2">
      <c r="A976">
        <v>974</v>
      </c>
      <c r="B976" t="s">
        <v>2758</v>
      </c>
      <c r="C976" t="s">
        <v>975</v>
      </c>
      <c r="D976" t="s">
        <v>2757</v>
      </c>
      <c r="E976">
        <v>0</v>
      </c>
      <c r="F976" t="str">
        <f t="shared" si="15"/>
        <v xml:space="preserve">{"id" : "D01_D","criticality" : 0,"name": "Norwood - 205 St", "sub_node_id": "Norwood - 205 St_D", "master_node": "No", "master_node_id": "Norwood - 205 St_0", "stop_id": "D01", "lat": 40.874811000000001, "line": "D", "geo": [-73.878855000000001, 40.874811000000001], "lng": -73.878855000000001}, </v>
      </c>
      <c r="G976" t="s">
        <v>2353</v>
      </c>
    </row>
    <row r="977" spans="1:7" x14ac:dyDescent="0.2">
      <c r="A977">
        <v>975</v>
      </c>
      <c r="B977" t="s">
        <v>2758</v>
      </c>
      <c r="C977" t="s">
        <v>976</v>
      </c>
      <c r="D977" t="s">
        <v>2757</v>
      </c>
      <c r="E977">
        <f>VLOOKUP(C977,single!A$2:B$466,2,FALSE)</f>
        <v>37439472.3882</v>
      </c>
      <c r="F977" t="str">
        <f t="shared" si="15"/>
        <v xml:space="preserve">{"id" : "Bedford - Nostrand Avs_0","criticality" : 37439472.3882,"name": "Bedford - Nostrand Avs", "master_node": "Yes", "master_node_id": "Bedford - Nostrand Avs_0", "stop_id": "G33", "lat": 40.689627000000002, "lng": -73.953521999999992, "geo": [-73.953521999999992, 40.689627000000002]}, </v>
      </c>
      <c r="G977" t="s">
        <v>2354</v>
      </c>
    </row>
    <row r="978" spans="1:7" x14ac:dyDescent="0.2">
      <c r="A978">
        <v>976</v>
      </c>
      <c r="B978" t="s">
        <v>2758</v>
      </c>
      <c r="C978" t="s">
        <v>977</v>
      </c>
      <c r="D978" t="s">
        <v>2757</v>
      </c>
      <c r="E978">
        <v>0</v>
      </c>
      <c r="F978" t="str">
        <f t="shared" si="15"/>
        <v xml:space="preserve">{"id" : "L26_L","criticality" : 0,"name": "Livonia Av", "sub_node_id": "Livonia Av_L", "master_node": "No", "master_node_id": "Livonia Av_0", "stop_id": "L26", "lat": 40.664037999999998, "line": "L", "geo": [-73.900570999999999, 40.664037999999998], "lng": -73.900570999999999}, </v>
      </c>
      <c r="G978" t="s">
        <v>2355</v>
      </c>
    </row>
    <row r="979" spans="1:7" x14ac:dyDescent="0.2">
      <c r="A979">
        <v>977</v>
      </c>
      <c r="B979" t="s">
        <v>2758</v>
      </c>
      <c r="C979" t="s">
        <v>978</v>
      </c>
      <c r="D979" t="s">
        <v>2757</v>
      </c>
      <c r="E979">
        <v>0</v>
      </c>
      <c r="F979" t="str">
        <f t="shared" si="15"/>
        <v xml:space="preserve">{"id" : "D24_Q","criticality" : 0,"name": "Atlantic Av - Barclays Ctr", "sub_node_id": "Atlantic Av - Barclays Ctr_Q", "master_node": "No", "master_node_id": "Atlantic Av - Barclays Ctr_0", "stop_id": "D24", "lat": 40.684459999999994, "line": "Q", "geo": [-73.976889999999997, 40.684459999999994], "lng": -73.976889999999997}, </v>
      </c>
      <c r="G979" t="s">
        <v>2356</v>
      </c>
    </row>
    <row r="980" spans="1:7" x14ac:dyDescent="0.2">
      <c r="A980">
        <v>978</v>
      </c>
      <c r="B980" t="s">
        <v>2758</v>
      </c>
      <c r="C980" t="s">
        <v>979</v>
      </c>
      <c r="D980" t="s">
        <v>2757</v>
      </c>
      <c r="E980">
        <v>0</v>
      </c>
      <c r="F980" t="str">
        <f t="shared" si="15"/>
        <v xml:space="preserve">{"id" : "G08_M","criticality" : 0,"name": "Forest Hills - 71 Av", "sub_node_id": "Forest Hills - 71 Av_M", "master_node": "No", "master_node_id": "Forest Hills - 71 Av_0", "stop_id": "G08", "lat": 40.721691, "line": "M", "geo": [-73.844521, 40.721691], "lng": -73.844521}, </v>
      </c>
      <c r="G980" t="s">
        <v>2357</v>
      </c>
    </row>
    <row r="981" spans="1:7" x14ac:dyDescent="0.2">
      <c r="A981">
        <v>979</v>
      </c>
      <c r="B981" t="s">
        <v>2758</v>
      </c>
      <c r="C981" t="s">
        <v>980</v>
      </c>
      <c r="D981" t="s">
        <v>2757</v>
      </c>
      <c r="E981">
        <v>0</v>
      </c>
      <c r="F981" t="str">
        <f t="shared" si="15"/>
        <v xml:space="preserve">{"id" : "G08_F","criticality" : 0,"name": "Forest Hills - 71 Av", "sub_node_id": "Forest Hills - 71 Av_F", "master_node": "No", "master_node_id": "Forest Hills - 71 Av_0", "stop_id": "G08", "lat": 40.721691, "line": "F", "geo": [-73.844521, 40.721691], "lng": -73.844521}, </v>
      </c>
      <c r="G981" t="s">
        <v>2358</v>
      </c>
    </row>
    <row r="982" spans="1:7" x14ac:dyDescent="0.2">
      <c r="A982">
        <v>980</v>
      </c>
      <c r="B982" t="s">
        <v>2758</v>
      </c>
      <c r="C982" t="s">
        <v>981</v>
      </c>
      <c r="D982" t="s">
        <v>2757</v>
      </c>
      <c r="E982">
        <v>0</v>
      </c>
      <c r="F982" t="str">
        <f t="shared" si="15"/>
        <v xml:space="preserve">{"id" : "G08_E","criticality" : 0,"name": "Forest Hills - 71 Av", "sub_node_id": "Forest Hills - 71 Av_E", "master_node": "No", "master_node_id": "Forest Hills - 71 Av_0", "stop_id": "G08", "lat": 40.721691, "line": "E", "geo": [-73.844521, 40.721691], "lng": -73.844521}, </v>
      </c>
      <c r="G982" t="s">
        <v>2359</v>
      </c>
    </row>
    <row r="983" spans="1:7" x14ac:dyDescent="0.2">
      <c r="A983">
        <v>981</v>
      </c>
      <c r="B983" t="s">
        <v>2758</v>
      </c>
      <c r="C983" t="s">
        <v>982</v>
      </c>
      <c r="D983" t="s">
        <v>2757</v>
      </c>
      <c r="E983">
        <v>0</v>
      </c>
      <c r="F983" t="str">
        <f t="shared" si="15"/>
        <v xml:space="preserve">{"id" : "L20_L","criticality" : 0,"name": "Wilson Av", "sub_node_id": "Wilson Av_L", "master_node": "No", "master_node_id": "Wilson Av_0", "stop_id": "L20", "lat": 40.688763999999999, "line": "L", "geo": [-73.904045999999994, 40.688763999999999], "lng": -73.904045999999994}, </v>
      </c>
      <c r="G983" t="s">
        <v>2360</v>
      </c>
    </row>
    <row r="984" spans="1:7" x14ac:dyDescent="0.2">
      <c r="A984">
        <v>982</v>
      </c>
      <c r="B984" t="s">
        <v>2758</v>
      </c>
      <c r="C984" t="s">
        <v>983</v>
      </c>
      <c r="D984" t="s">
        <v>2757</v>
      </c>
      <c r="E984">
        <v>0</v>
      </c>
      <c r="F984" t="str">
        <f t="shared" si="15"/>
        <v xml:space="preserve">{"id" : "G08_R","criticality" : 0,"name": "Forest Hills - 71 Av", "sub_node_id": "Forest Hills - 71 Av_R", "master_node": "No", "master_node_id": "Forest Hills - 71 Av_0", "stop_id": "G08", "lat": 40.721691, "line": "R", "geo": [-73.844521, 40.721691], "lng": -73.844521}, </v>
      </c>
      <c r="G984" t="s">
        <v>2361</v>
      </c>
    </row>
    <row r="985" spans="1:7" x14ac:dyDescent="0.2">
      <c r="A985">
        <v>983</v>
      </c>
      <c r="B985" t="s">
        <v>2758</v>
      </c>
      <c r="C985" t="s">
        <v>984</v>
      </c>
      <c r="D985" t="s">
        <v>2757</v>
      </c>
      <c r="E985">
        <v>0</v>
      </c>
      <c r="F985" t="str">
        <f t="shared" si="15"/>
        <v xml:space="preserve">{"id" : "L22_L","criticality" : 0,"name": "Broadway Jct", "sub_node_id": "Broadway Jct_L", "master_node": "No", "master_node_id": "Broadway Jct_0", "stop_id": "L22", "lat": 40.678856000000003, "line": "L", "geo": [-73.903239999999997, 40.678856000000003], "lng": -73.903239999999997}, </v>
      </c>
      <c r="G985" t="s">
        <v>2362</v>
      </c>
    </row>
    <row r="986" spans="1:7" x14ac:dyDescent="0.2">
      <c r="A986">
        <v>984</v>
      </c>
      <c r="B986" t="s">
        <v>2758</v>
      </c>
      <c r="C986" t="s">
        <v>985</v>
      </c>
      <c r="D986" t="s">
        <v>2757</v>
      </c>
      <c r="E986">
        <v>0</v>
      </c>
      <c r="F986" t="str">
        <f t="shared" si="15"/>
        <v xml:space="preserve">{"id" : "D42_Q","criticality" : 0,"name": "W 8 St - NY Aquarium", "sub_node_id": "W 8 St - NY Aquarium_Q", "master_node": "No", "master_node_id": "W 8 St - NY Aquarium_0", "stop_id": "D42", "lat": 40.576127, "line": "Q", "geo": [-73.975938999999997, 40.576127], "lng": -73.975938999999997}, </v>
      </c>
      <c r="G986" t="s">
        <v>2363</v>
      </c>
    </row>
    <row r="987" spans="1:7" x14ac:dyDescent="0.2">
      <c r="A987">
        <v>985</v>
      </c>
      <c r="B987" t="s">
        <v>2758</v>
      </c>
      <c r="C987" t="s">
        <v>986</v>
      </c>
      <c r="D987" t="s">
        <v>2757</v>
      </c>
      <c r="E987">
        <v>0</v>
      </c>
      <c r="F987" t="str">
        <f t="shared" si="15"/>
        <v xml:space="preserve">{"id" : "D42_F","criticality" : 0,"name": "W 8 St - NY Aquarium", "sub_node_id": "W 8 St - NY Aquarium_F", "master_node": "No", "master_node_id": "W 8 St - NY Aquarium_0", "stop_id": "D42", "lat": 40.576127, "line": "F", "geo": [-73.975938999999997, 40.576127], "lng": -73.975938999999997}, </v>
      </c>
      <c r="G987" t="s">
        <v>2364</v>
      </c>
    </row>
    <row r="988" spans="1:7" x14ac:dyDescent="0.2">
      <c r="A988">
        <v>986</v>
      </c>
      <c r="B988" t="s">
        <v>2758</v>
      </c>
      <c r="C988" t="s">
        <v>987</v>
      </c>
      <c r="D988" t="s">
        <v>2757</v>
      </c>
      <c r="E988">
        <f>VLOOKUP(C988,single!A$2:B$466,2,FALSE)</f>
        <v>52435502.302000001</v>
      </c>
      <c r="F988" t="str">
        <f t="shared" si="15"/>
        <v xml:space="preserve">{"id" : "Brook Av_0","criticality" : 52435502.302,"name": "Brook Av", "master_node": "Yes", "master_node_id": "Brook Av_0", "stop_id": "618", "lat": 40.807565999999994, "lng": -73.919240000000002, "geo": [-73.919240000000002, 40.807565999999994]}, </v>
      </c>
      <c r="G988" t="s">
        <v>2365</v>
      </c>
    </row>
    <row r="989" spans="1:7" x14ac:dyDescent="0.2">
      <c r="A989">
        <v>987</v>
      </c>
      <c r="B989" t="s">
        <v>2758</v>
      </c>
      <c r="C989" t="s">
        <v>988</v>
      </c>
      <c r="D989" t="s">
        <v>2757</v>
      </c>
      <c r="E989">
        <v>0</v>
      </c>
      <c r="F989" t="str">
        <f t="shared" si="15"/>
        <v xml:space="preserve">{"id" : "418_5","criticality" : 0,"name": "Fulton St", "sub_node_id": "Fulton St_5", "master_node": "No", "master_node_id": "Fulton St_1", "stop_id": "418", "lat": 40.710368000000003, "line": "5", "geo": [-74.009508999999994, 40.710368000000003], "lng": -74.009508999999994}, </v>
      </c>
      <c r="G989" t="s">
        <v>2366</v>
      </c>
    </row>
    <row r="990" spans="1:7" x14ac:dyDescent="0.2">
      <c r="A990">
        <v>988</v>
      </c>
      <c r="B990" t="s">
        <v>2758</v>
      </c>
      <c r="C990" t="s">
        <v>989</v>
      </c>
      <c r="D990" t="s">
        <v>2757</v>
      </c>
      <c r="E990">
        <v>0</v>
      </c>
      <c r="F990" t="str">
        <f t="shared" si="15"/>
        <v xml:space="preserve">{"id" : "F18_F","criticality" : 0,"name": "York St", "sub_node_id": "York St_F", "master_node": "No", "master_node_id": "York St_0", "stop_id": "F18", "lat": 40.701397, "line": "F", "geo": [-73.986750999999998, 40.701397], "lng": -73.986750999999998}, </v>
      </c>
      <c r="G990" t="s">
        <v>2367</v>
      </c>
    </row>
    <row r="991" spans="1:7" x14ac:dyDescent="0.2">
      <c r="A991">
        <v>989</v>
      </c>
      <c r="B991" t="s">
        <v>2758</v>
      </c>
      <c r="C991" t="s">
        <v>990</v>
      </c>
      <c r="D991" t="s">
        <v>2757</v>
      </c>
      <c r="E991">
        <f>VLOOKUP(C991,single!A$2:B$466,2,FALSE)</f>
        <v>33499686.862500001</v>
      </c>
      <c r="F991" t="str">
        <f t="shared" si="15"/>
        <v xml:space="preserve">{"id" : "190 St_0","criticality" : 33499686.8625,"name": "190 St", "master_node": "Yes", "master_node_id": "190 St_0", "stop_id": "A05", "lat": 40.859021999999996, "lng": -73.934179999999998, "geo": [-73.934179999999998, 40.859021999999996]}, </v>
      </c>
      <c r="G991" t="s">
        <v>2368</v>
      </c>
    </row>
    <row r="992" spans="1:7" x14ac:dyDescent="0.2">
      <c r="A992">
        <v>990</v>
      </c>
      <c r="B992" t="s">
        <v>2758</v>
      </c>
      <c r="C992" t="s">
        <v>991</v>
      </c>
      <c r="D992" t="s">
        <v>2757</v>
      </c>
      <c r="E992">
        <v>0</v>
      </c>
      <c r="F992" t="str">
        <f t="shared" si="15"/>
        <v xml:space="preserve">{"id" : "H09_A","criticality" : 0,"name": "Beach 36 St", "sub_node_id": "Beach 36 St_A", "master_node": "No", "master_node_id": "Beach 36 St_0", "stop_id": "H09", "lat": 40.595397999999996, "line": "A", "geo": [-73.768174999999999, 40.595397999999996], "lng": -73.768174999999999}, </v>
      </c>
      <c r="G992" t="s">
        <v>2369</v>
      </c>
    </row>
    <row r="993" spans="1:7" x14ac:dyDescent="0.2">
      <c r="A993">
        <v>991</v>
      </c>
      <c r="B993" t="s">
        <v>2758</v>
      </c>
      <c r="C993" t="s">
        <v>992</v>
      </c>
      <c r="D993" t="s">
        <v>2757</v>
      </c>
      <c r="E993">
        <f>VLOOKUP(C993,single!A$2:B$466,2,FALSE)</f>
        <v>55145209.129699998</v>
      </c>
      <c r="F993" t="str">
        <f t="shared" si="15"/>
        <v xml:space="preserve">{"id" : "Jefferson St_0","criticality" : 55145209.1297,"name": "Jefferson St", "master_node": "Yes", "master_node_id": "Jefferson St_0", "stop_id": "L15", "lat": 40.706606999999998, "lng": -73.922912999999994, "geo": [-73.922912999999994, 40.706606999999998]}, </v>
      </c>
      <c r="G993" t="s">
        <v>2370</v>
      </c>
    </row>
    <row r="994" spans="1:7" x14ac:dyDescent="0.2">
      <c r="A994">
        <v>992</v>
      </c>
      <c r="B994" t="s">
        <v>2758</v>
      </c>
      <c r="C994" t="s">
        <v>993</v>
      </c>
      <c r="D994" t="s">
        <v>2757</v>
      </c>
      <c r="E994">
        <v>0</v>
      </c>
      <c r="F994" t="str">
        <f t="shared" si="15"/>
        <v xml:space="preserve">{"id" : "A65_A","criticality" : 0,"name": "Ozone Park - Lefferts Blvd", "sub_node_id": "Ozone Park - Lefferts Blvd_A", "master_node": "No", "master_node_id": "Ozone Park - Lefferts Blvd_0", "stop_id": "A65", "lat": 40.685951000000003, "line": "A", "geo": [-73.825797999999992, 40.685951000000003], "lng": -73.825797999999992}, </v>
      </c>
      <c r="G994" t="s">
        <v>2371</v>
      </c>
    </row>
    <row r="995" spans="1:7" x14ac:dyDescent="0.2">
      <c r="A995">
        <v>993</v>
      </c>
      <c r="B995" t="s">
        <v>2758</v>
      </c>
      <c r="C995" t="s">
        <v>994</v>
      </c>
      <c r="D995" t="s">
        <v>2757</v>
      </c>
      <c r="E995">
        <f>VLOOKUP(C995,single!A$2:B$466,2,FALSE)</f>
        <v>24189719.326299999</v>
      </c>
      <c r="F995" t="str">
        <f t="shared" si="15"/>
        <v xml:space="preserve">{"id" : "75 St_0","criticality" : 24189719.3263,"name": "75 St", "master_node": "Yes", "master_node_id": "75 St_0", "stop_id": "J17", "lat": 40.691324000000002, "lng": -73.867138999999995, "geo": [-73.867138999999995, 40.691324000000002]}, </v>
      </c>
      <c r="G995" t="s">
        <v>2372</v>
      </c>
    </row>
    <row r="996" spans="1:7" x14ac:dyDescent="0.2">
      <c r="A996">
        <v>994</v>
      </c>
      <c r="B996" t="s">
        <v>2758</v>
      </c>
      <c r="C996" t="s">
        <v>995</v>
      </c>
      <c r="D996" t="s">
        <v>2757</v>
      </c>
      <c r="E996">
        <v>0</v>
      </c>
      <c r="F996" t="str">
        <f t="shared" si="15"/>
        <v xml:space="preserve">{"id" : "D26_FS","criticality" : 0,"name": "Prospect Park", "sub_node_id": "Prospect Park_FS", "master_node": "No", "master_node_id": "Prospect Park_0", "stop_id": "D26", "lat": 40.661614, "line": "FS", "geo": [-73.962245999999993, 40.661614], "lng": -73.962245999999993}, </v>
      </c>
      <c r="G996" t="s">
        <v>2373</v>
      </c>
    </row>
    <row r="997" spans="1:7" x14ac:dyDescent="0.2">
      <c r="A997">
        <v>995</v>
      </c>
      <c r="B997" t="s">
        <v>2758</v>
      </c>
      <c r="C997" t="s">
        <v>996</v>
      </c>
      <c r="D997" t="s">
        <v>2757</v>
      </c>
      <c r="E997">
        <f>VLOOKUP(C997,single!A$2:B$466,2,FALSE)</f>
        <v>177711.891489</v>
      </c>
      <c r="F997" t="str">
        <f t="shared" si="15"/>
        <v xml:space="preserve">{"id" : "Arthur Kill_0","criticality" : 177711.891489,"name": "Arthur Kill", "master_node": "Yes", "master_node_id": "Arthur Kill_0", "stop_id": "S11", "lat": 40.516578000000003, "lng": -74.242095999999989, "geo": [-74.242095999999989, 40.516578000000003]}, </v>
      </c>
      <c r="G997" t="s">
        <v>2374</v>
      </c>
    </row>
    <row r="998" spans="1:7" x14ac:dyDescent="0.2">
      <c r="A998">
        <v>996</v>
      </c>
      <c r="B998" t="s">
        <v>2758</v>
      </c>
      <c r="C998" t="s">
        <v>997</v>
      </c>
      <c r="D998" t="s">
        <v>2757</v>
      </c>
      <c r="E998">
        <v>0</v>
      </c>
      <c r="F998" t="str">
        <f t="shared" si="15"/>
        <v xml:space="preserve">{"id" : "D07_D","criticality" : 0,"name": "Tremont Av", "sub_node_id": "Tremont Av_D", "master_node": "No", "master_node_id": "Tremont Av_0", "stop_id": "D07", "lat": 40.850409999999997, "line": "D", "geo": [-73.905226999999996, 40.850409999999997], "lng": -73.905226999999996}, </v>
      </c>
      <c r="G998" t="s">
        <v>2375</v>
      </c>
    </row>
    <row r="999" spans="1:7" x14ac:dyDescent="0.2">
      <c r="A999">
        <v>997</v>
      </c>
      <c r="B999" t="s">
        <v>2758</v>
      </c>
      <c r="C999" t="s">
        <v>998</v>
      </c>
      <c r="D999" t="s">
        <v>2757</v>
      </c>
      <c r="E999">
        <f>VLOOKUP(C999,single!A$2:B$466,2,FALSE)</f>
        <v>28430706.2073</v>
      </c>
      <c r="F999" t="str">
        <f t="shared" si="15"/>
        <v xml:space="preserve">{"id" : "20 Av_1","criticality" : 28430706.2073,"name": "20 Av", "master_node": "Yes", "master_node_id": "20 Av_1", "stop_id": "N06", "lat": 40.61741, "lng": -73.985026000000005, "geo": [-73.985026000000005, 40.61741]}, </v>
      </c>
      <c r="G999" t="s">
        <v>2376</v>
      </c>
    </row>
    <row r="1000" spans="1:7" x14ac:dyDescent="0.2">
      <c r="A1000">
        <v>998</v>
      </c>
      <c r="B1000" t="s">
        <v>2758</v>
      </c>
      <c r="C1000" t="s">
        <v>999</v>
      </c>
      <c r="D1000" t="s">
        <v>2757</v>
      </c>
      <c r="E1000">
        <f>VLOOKUP(C1000,single!A$2:B$466,2,FALSE)</f>
        <v>22514953.497200001</v>
      </c>
      <c r="F1000" t="str">
        <f t="shared" si="15"/>
        <v xml:space="preserve">{"id" : "20 Av_0","criticality" : 22514953.4972,"name": "20 Av", "master_node": "Yes", "master_node_id": "20 Av_0", "stop_id": "B20", "lat": 40.604556000000002, "lng": -73.998168000000007, "geo": [-73.998168000000007, 40.604556000000002]}, </v>
      </c>
      <c r="G1000" t="s">
        <v>2377</v>
      </c>
    </row>
    <row r="1001" spans="1:7" x14ac:dyDescent="0.2">
      <c r="A1001">
        <v>999</v>
      </c>
      <c r="B1001" t="s">
        <v>2758</v>
      </c>
      <c r="C1001" t="s">
        <v>1000</v>
      </c>
      <c r="D1001" t="s">
        <v>2757</v>
      </c>
      <c r="E1001">
        <v>0</v>
      </c>
      <c r="F1001" t="str">
        <f t="shared" si="15"/>
        <v xml:space="preserve">{"id" : "H01_A","criticality" : 0,"name": "Aqueduct Racetrack", "sub_node_id": "Aqueduct Racetrack_A", "master_node": "No", "master_node_id": "Aqueduct Racetrack_0", "stop_id": "H01", "lat": 40.668234000000005, "line": "A", "geo": [-73.834057999999999, 40.668234000000005], "lng": -73.834057999999999}, </v>
      </c>
      <c r="G1001" t="s">
        <v>2378</v>
      </c>
    </row>
    <row r="1002" spans="1:7" x14ac:dyDescent="0.2">
      <c r="A1002">
        <v>1000</v>
      </c>
      <c r="B1002" t="s">
        <v>2758</v>
      </c>
      <c r="C1002" t="s">
        <v>1001</v>
      </c>
      <c r="D1002" t="s">
        <v>2757</v>
      </c>
      <c r="E1002">
        <v>0</v>
      </c>
      <c r="F1002" t="str">
        <f t="shared" si="15"/>
        <v xml:space="preserve">{"id" : "D05_B","criticality" : 0,"name": "Fordham Rd", "sub_node_id": "Fordham Rd_B", "master_node": "No", "master_node_id": "Fordham Rd_1", "stop_id": "D05", "lat": 40.861296000000003, "line": "B", "geo": [-73.897749000000005, 40.861296000000003], "lng": -73.897749000000005}, </v>
      </c>
      <c r="G1002" t="s">
        <v>2379</v>
      </c>
    </row>
    <row r="1003" spans="1:7" x14ac:dyDescent="0.2">
      <c r="A1003">
        <v>1001</v>
      </c>
      <c r="B1003" t="s">
        <v>2758</v>
      </c>
      <c r="C1003" t="s">
        <v>1002</v>
      </c>
      <c r="D1003" t="s">
        <v>2757</v>
      </c>
      <c r="E1003">
        <v>0</v>
      </c>
      <c r="F1003" t="str">
        <f t="shared" si="15"/>
        <v xml:space="preserve">{"id" : "D05_D","criticality" : 0,"name": "Fordham Rd", "sub_node_id": "Fordham Rd_D", "master_node": "No", "master_node_id": "Fordham Rd_1", "stop_id": "D05", "lat": 40.861296000000003, "line": "D", "geo": [-73.897749000000005, 40.861296000000003], "lng": -73.897749000000005}, </v>
      </c>
      <c r="G1003" t="s">
        <v>2380</v>
      </c>
    </row>
    <row r="1004" spans="1:7" x14ac:dyDescent="0.2">
      <c r="A1004">
        <v>1002</v>
      </c>
      <c r="B1004" t="s">
        <v>2758</v>
      </c>
      <c r="C1004" t="s">
        <v>1003</v>
      </c>
      <c r="D1004" t="s">
        <v>2757</v>
      </c>
      <c r="E1004">
        <f>VLOOKUP(C1004,single!A$2:B$466,2,FALSE)</f>
        <v>16927114.780299999</v>
      </c>
      <c r="F1004" t="str">
        <f t="shared" si="15"/>
        <v xml:space="preserve">{"id" : "Morrison Av- Sound View_0","criticality" : 16927114.7803,"name": "Morrison Av- Sound View", "master_node": "Yes", "master_node_id": "Morrison Av- Sound View_0", "stop_id": "610", "lat": 40.829521, "lng": -73.874516, "geo": [-73.874516, 40.829521]}, </v>
      </c>
      <c r="G1004" t="s">
        <v>2381</v>
      </c>
    </row>
    <row r="1005" spans="1:7" x14ac:dyDescent="0.2">
      <c r="A1005">
        <v>1003</v>
      </c>
      <c r="B1005" t="s">
        <v>2758</v>
      </c>
      <c r="C1005" t="s">
        <v>1004</v>
      </c>
      <c r="D1005" t="s">
        <v>2757</v>
      </c>
      <c r="E1005">
        <v>0</v>
      </c>
      <c r="F1005" t="str">
        <f t="shared" si="15"/>
        <v xml:space="preserve">{"id" : "J17_J","criticality" : 0,"name": "75 St", "sub_node_id": "75 St_J", "master_node": "No", "master_node_id": "75 St_0", "stop_id": "J17", "lat": 40.691324000000002, "line": "J", "geo": [-73.867138999999995, 40.691324000000002], "lng": -73.867138999999995}, </v>
      </c>
      <c r="G1005" t="s">
        <v>2382</v>
      </c>
    </row>
    <row r="1006" spans="1:7" x14ac:dyDescent="0.2">
      <c r="A1006">
        <v>1004</v>
      </c>
      <c r="B1006" t="s">
        <v>2758</v>
      </c>
      <c r="C1006" t="s">
        <v>1005</v>
      </c>
      <c r="D1006" t="s">
        <v>2757</v>
      </c>
      <c r="E1006">
        <f>VLOOKUP(C1006,single!A$2:B$466,2,FALSE)</f>
        <v>460420.29717799998</v>
      </c>
      <c r="F1006" t="str">
        <f t="shared" si="15"/>
        <v xml:space="preserve">{"id" : "Tompkinsville_0","criticality" : 460420.297178,"name": "Tompkinsville", "master_node": "Yes", "master_node_id": "Tompkinsville_0", "stop_id": "S30", "lat": 40.636949000000001, "lng": -74.074834999999993, "geo": [-74.074834999999993, 40.636949000000001]}, </v>
      </c>
      <c r="G1006" t="s">
        <v>2383</v>
      </c>
    </row>
    <row r="1007" spans="1:7" x14ac:dyDescent="0.2">
      <c r="A1007">
        <v>1005</v>
      </c>
      <c r="B1007" t="s">
        <v>2758</v>
      </c>
      <c r="C1007" t="s">
        <v>1006</v>
      </c>
      <c r="D1007" t="s">
        <v>2757</v>
      </c>
      <c r="E1007">
        <v>0</v>
      </c>
      <c r="F1007" t="str">
        <f t="shared" si="15"/>
        <v xml:space="preserve">{"id" : "S15_SI","criticality" : 0,'name": "Prince's Bay", "sub_node_id": "Prince's Bay_SI", "master_node": "No", "master_node_id": "Prince's Bay_0", "stop_id": "S15", "lat": 40.525506999999998, "line": "SI", "geo": [-74.200063999999998, 40.525506999999998], "lng": -74.200063999999998}, </v>
      </c>
      <c r="G1007" t="s">
        <v>2384</v>
      </c>
    </row>
    <row r="1008" spans="1:7" x14ac:dyDescent="0.2">
      <c r="A1008">
        <v>1006</v>
      </c>
      <c r="B1008" t="s">
        <v>2758</v>
      </c>
      <c r="C1008" t="s">
        <v>1007</v>
      </c>
      <c r="D1008" t="s">
        <v>2757</v>
      </c>
      <c r="E1008">
        <v>0</v>
      </c>
      <c r="F1008" t="str">
        <f t="shared" si="15"/>
        <v xml:space="preserve">{"id" : "J15_J","criticality" : 0,"name": "Woodhaven Blvd", "sub_node_id": "Woodhaven Blvd_J", "master_node": "No", "master_node_id": "Woodhaven Blvd_1", "stop_id": "J15", "lat": 40.693878999999995, "line": "J", "geo": [-73.851575999999994, 40.693878999999995], "lng": -73.851575999999994}, </v>
      </c>
      <c r="G1008" t="s">
        <v>2385</v>
      </c>
    </row>
    <row r="1009" spans="1:7" x14ac:dyDescent="0.2">
      <c r="A1009">
        <v>1007</v>
      </c>
      <c r="B1009" t="s">
        <v>2758</v>
      </c>
      <c r="C1009" t="s">
        <v>1008</v>
      </c>
      <c r="D1009" t="s">
        <v>2757</v>
      </c>
      <c r="E1009">
        <f>VLOOKUP(C1009,single!A$2:B$466,2,FALSE)</f>
        <v>6488739.3839999996</v>
      </c>
      <c r="F1009" t="str">
        <f t="shared" si="15"/>
        <v xml:space="preserve">{"id" : "Bay 50 St_0","criticality" : 6488739.384,"name": "Bay 50 St", "master_node": "Yes", "master_node_id": "Bay 50 St_0", "stop_id": "B23", "lat": 40.588840999999995, "lng": -73.983765000000005, "geo": [-73.983765000000005, 40.588840999999995]}, </v>
      </c>
      <c r="G1009" t="s">
        <v>2386</v>
      </c>
    </row>
    <row r="1010" spans="1:7" x14ac:dyDescent="0.2">
      <c r="A1010">
        <v>1008</v>
      </c>
      <c r="B1010" t="s">
        <v>2758</v>
      </c>
      <c r="C1010" t="s">
        <v>1009</v>
      </c>
      <c r="D1010" t="s">
        <v>2757</v>
      </c>
      <c r="E1010">
        <v>0</v>
      </c>
      <c r="F1010" t="str">
        <f t="shared" si="15"/>
        <v xml:space="preserve">{"id" : "F11_E","criticality" : 0,"name": "Lexington Av/53 St", "sub_node_id": "Lexington Av/53 St_E", "master_node": "No", "master_node_id": "Lexington Av/53 St_0", "stop_id": "F11", "lat": 40.757552000000004, "line": "E", "geo": [-73.969055000000012, 40.757552000000004], "lng": -73.969055000000012}, </v>
      </c>
      <c r="G1010" t="s">
        <v>2387</v>
      </c>
    </row>
    <row r="1011" spans="1:7" x14ac:dyDescent="0.2">
      <c r="A1011">
        <v>1009</v>
      </c>
      <c r="B1011" t="s">
        <v>2758</v>
      </c>
      <c r="C1011" t="s">
        <v>1010</v>
      </c>
      <c r="D1011" t="s">
        <v>2757</v>
      </c>
      <c r="E1011">
        <v>0</v>
      </c>
      <c r="F1011" t="str">
        <f t="shared" si="15"/>
        <v xml:space="preserve">{"id" : "F11_M","criticality" : 0,"name": "Lexington Av/53 St", "sub_node_id": "Lexington Av/53 St_M", "master_node": "No", "master_node_id": "Lexington Av/53 St_0", "stop_id": "F11", "lat": 40.757552000000004, "line": "M", "geo": [-73.969055000000012, 40.757552000000004], "lng": -73.969055000000012}, </v>
      </c>
      <c r="G1011" t="s">
        <v>2388</v>
      </c>
    </row>
    <row r="1012" spans="1:7" x14ac:dyDescent="0.2">
      <c r="A1012">
        <v>1010</v>
      </c>
      <c r="B1012" t="s">
        <v>2758</v>
      </c>
      <c r="C1012" t="s">
        <v>1011</v>
      </c>
      <c r="D1012" t="s">
        <v>2757</v>
      </c>
      <c r="E1012">
        <v>0</v>
      </c>
      <c r="F1012" t="str">
        <f t="shared" si="15"/>
        <v xml:space="preserve">{"id" : "229_3","criticality" : 0,"name": "Fulton St", "sub_node_id": "Fulton St_3", "master_node": "No", "master_node_id": "Fulton St_0", "stop_id": "229", "lat": 40.709415999999997, "line": "3", "geo": [-74.006570999999994, 40.709415999999997], "lng": -74.006570999999994}, </v>
      </c>
      <c r="G1012" t="s">
        <v>2389</v>
      </c>
    </row>
    <row r="1013" spans="1:7" x14ac:dyDescent="0.2">
      <c r="A1013">
        <v>1011</v>
      </c>
      <c r="B1013" t="s">
        <v>2758</v>
      </c>
      <c r="C1013" t="s">
        <v>1012</v>
      </c>
      <c r="D1013" t="s">
        <v>2757</v>
      </c>
      <c r="E1013">
        <v>0</v>
      </c>
      <c r="F1013" t="str">
        <f t="shared" si="15"/>
        <v xml:space="preserve">{"id" : "229_2","criticality" : 0,"name": "Fulton St", "sub_node_id": "Fulton St_2", "master_node": "No", "master_node_id": "Fulton St_0", "stop_id": "229", "lat": 40.709415999999997, "line": "2", "geo": [-74.006570999999994, 40.709415999999997], "lng": -74.006570999999994}, </v>
      </c>
      <c r="G1013" t="s">
        <v>2390</v>
      </c>
    </row>
    <row r="1014" spans="1:7" x14ac:dyDescent="0.2">
      <c r="A1014">
        <v>1012</v>
      </c>
      <c r="B1014" t="s">
        <v>2758</v>
      </c>
      <c r="C1014" t="s">
        <v>1013</v>
      </c>
      <c r="D1014" t="s">
        <v>2757</v>
      </c>
      <c r="E1014">
        <f>VLOOKUP(C1014,single!A$2:B$466,2,FALSE)</f>
        <v>11490085.8774</v>
      </c>
      <c r="F1014" t="str">
        <f t="shared" si="15"/>
        <v xml:space="preserve">{"id" : "Inwood - 207 St_0","criticality" : 11490085.8774,"name": "Inwood - 207 St", "master_node": "Yes", "master_node_id": "Inwood - 207 St_0", "stop_id": "A02", "lat": 40.868071999999998, "lng": -73.919899000000001, "geo": [-73.919899000000001, 40.868071999999998]}, </v>
      </c>
      <c r="G1014" t="s">
        <v>2391</v>
      </c>
    </row>
    <row r="1015" spans="1:7" x14ac:dyDescent="0.2">
      <c r="A1015">
        <v>1013</v>
      </c>
      <c r="B1015" t="s">
        <v>2758</v>
      </c>
      <c r="C1015" t="s">
        <v>1014</v>
      </c>
      <c r="D1015" t="s">
        <v>2757</v>
      </c>
      <c r="E1015">
        <v>0</v>
      </c>
      <c r="F1015" t="str">
        <f t="shared" si="15"/>
        <v xml:space="preserve">{"id" : "S31_SI","criticality" : 0,"name": "St George", "sub_node_id": "St George_SI", "master_node": "No", "master_node_id": "St George_0", "stop_id": "S31", "lat": 40.643747999999995, "line": "SI", "geo": [-74.073643000000004, 40.643747999999995], "lng": -74.073643000000004}, </v>
      </c>
      <c r="G1015" t="s">
        <v>2392</v>
      </c>
    </row>
    <row r="1016" spans="1:7" x14ac:dyDescent="0.2">
      <c r="A1016">
        <v>1014</v>
      </c>
      <c r="B1016" t="s">
        <v>2758</v>
      </c>
      <c r="C1016" t="s">
        <v>1015</v>
      </c>
      <c r="D1016" t="s">
        <v>2757</v>
      </c>
      <c r="E1016">
        <f>VLOOKUP(C1016,single!A$2:B$466,2,FALSE)</f>
        <v>326405791.39899999</v>
      </c>
      <c r="F1016" t="str">
        <f t="shared" si="15"/>
        <v xml:space="preserve">{"id" : "Broadway Jct_0","criticality" : 326405791.399,"name": "Broadway Jct", "master_node": "Yes", "master_node_id": "Broadway Jct_0", "stop_id": "A51,J27,L22", "lat": 40.678903999999996, "lng": -73.904579200000001, "geo": [-73.904579200000001, 40.678903999999996]}, </v>
      </c>
      <c r="G1016" t="s">
        <v>2393</v>
      </c>
    </row>
    <row r="1017" spans="1:7" x14ac:dyDescent="0.2">
      <c r="A1017">
        <v>1015</v>
      </c>
      <c r="B1017" t="s">
        <v>2758</v>
      </c>
      <c r="C1017" t="s">
        <v>1016</v>
      </c>
      <c r="D1017" t="s">
        <v>2757</v>
      </c>
      <c r="E1017">
        <v>0</v>
      </c>
      <c r="F1017" t="str">
        <f t="shared" si="15"/>
        <v xml:space="preserve">{"id" : "A60_A","criticality" : 0,"name": "88 St", "sub_node_id": "88 St_A", "master_node": "No", "master_node_id": "88 St_0", "stop_id": "A60", "lat": 40.679842999999998, "line": "A", "geo": [-73.851469999999992, 40.679842999999998], "lng": -73.851469999999992}, </v>
      </c>
      <c r="G1017" t="s">
        <v>2394</v>
      </c>
    </row>
    <row r="1018" spans="1:7" x14ac:dyDescent="0.2">
      <c r="A1018">
        <v>1016</v>
      </c>
      <c r="B1018" t="s">
        <v>2758</v>
      </c>
      <c r="C1018" t="s">
        <v>1017</v>
      </c>
      <c r="D1018" t="s">
        <v>2757</v>
      </c>
      <c r="E1018">
        <v>0</v>
      </c>
      <c r="F1018" t="str">
        <f t="shared" si="15"/>
        <v xml:space="preserve">{"id" : "249_5","criticality" : 0,"name": "Kingston Av", "sub_node_id": "Kingston Av_5", "master_node": "No", "master_node_id": "Kingston Av_0", "stop_id": "249", "lat": 40.669398999999999, "line": "5", "geo": [-73.942160999999999, 40.669398999999999], "lng": -73.942160999999999}, </v>
      </c>
      <c r="G1018" t="s">
        <v>2395</v>
      </c>
    </row>
    <row r="1019" spans="1:7" x14ac:dyDescent="0.2">
      <c r="A1019">
        <v>1017</v>
      </c>
      <c r="B1019" t="s">
        <v>2758</v>
      </c>
      <c r="C1019" t="s">
        <v>1018</v>
      </c>
      <c r="D1019" t="s">
        <v>2757</v>
      </c>
      <c r="E1019">
        <f>VLOOKUP(C1019,single!A$2:B$466,2,FALSE)</f>
        <v>59660095.088399999</v>
      </c>
      <c r="F1019" t="str">
        <f t="shared" si="15"/>
        <v xml:space="preserve">{"id" : "Sutphin Blvd_0","criticality" : 59660095.0884,"name": "Sutphin Blvd", "master_node": "Yes", "master_node_id": "Sutphin Blvd_0", "stop_id": "F04", "lat": 40.705459999999995, "lng": -73.810707999999991, "geo": [-73.810707999999991, 40.705459999999995]}, </v>
      </c>
      <c r="G1019" t="s">
        <v>2396</v>
      </c>
    </row>
    <row r="1020" spans="1:7" x14ac:dyDescent="0.2">
      <c r="A1020">
        <v>1018</v>
      </c>
      <c r="B1020" t="s">
        <v>2758</v>
      </c>
      <c r="C1020" t="s">
        <v>1019</v>
      </c>
      <c r="D1020" t="s">
        <v>2757</v>
      </c>
      <c r="E1020">
        <f>VLOOKUP(C1020,single!A$2:B$466,2,FALSE)</f>
        <v>12723714.655200001</v>
      </c>
      <c r="F1020" t="str">
        <f t="shared" si="15"/>
        <v xml:space="preserve">{"id" : "81 St - Museum of Natural History_0","criticality" : 12723714.6552,"name": "81 St - Museum of Natural History", "master_node": "Yes", "master_node_id": "81 St - Museum of Natural History_0", "stop_id": "A21", "lat": 40.781433, "lng": -73.972143000000003, "geo": [-73.972143000000003, 40.781433]}, </v>
      </c>
      <c r="G1020" t="s">
        <v>2397</v>
      </c>
    </row>
    <row r="1021" spans="1:7" x14ac:dyDescent="0.2">
      <c r="A1021">
        <v>1019</v>
      </c>
      <c r="B1021" t="s">
        <v>2758</v>
      </c>
      <c r="C1021" t="s">
        <v>1020</v>
      </c>
      <c r="D1021" t="s">
        <v>2757</v>
      </c>
      <c r="E1021">
        <v>0</v>
      </c>
      <c r="F1021" t="str">
        <f t="shared" si="15"/>
        <v xml:space="preserve">{"id" : "F15_F","criticality" : 0,"name": "Delancey St", "sub_node_id": "Delancey St_F", "master_node": "No", "master_node_id": "Delancey St_0", "stop_id": "F15", "lat": 40.718610999999996, "line": "F", "geo": [-73.988113999999996, 40.718610999999996], "lng": -73.988113999999996}, </v>
      </c>
      <c r="G1021" t="s">
        <v>2398</v>
      </c>
    </row>
    <row r="1022" spans="1:7" x14ac:dyDescent="0.2">
      <c r="A1022">
        <v>1020</v>
      </c>
      <c r="B1022" t="s">
        <v>2758</v>
      </c>
      <c r="C1022" t="s">
        <v>1021</v>
      </c>
      <c r="D1022" t="s">
        <v>2757</v>
      </c>
      <c r="E1022">
        <f>VLOOKUP(C1022,single!A$2:B$466,2,FALSE)</f>
        <v>25582978.519000001</v>
      </c>
      <c r="F1022" t="str">
        <f t="shared" si="15"/>
        <v xml:space="preserve">{"id" : "121 St_0","criticality" : 25582978.519,"name": "121 St", "master_node": "Yes", "master_node_id": "121 St_0", "stop_id": "J12", "lat": 40.700491999999997, "lng": -73.828294, "geo": [-73.828294, 40.700491999999997]}, </v>
      </c>
      <c r="G1022" t="s">
        <v>2399</v>
      </c>
    </row>
    <row r="1023" spans="1:7" x14ac:dyDescent="0.2">
      <c r="A1023">
        <v>1021</v>
      </c>
      <c r="B1023" t="s">
        <v>2758</v>
      </c>
      <c r="C1023" t="s">
        <v>1022</v>
      </c>
      <c r="D1023" t="s">
        <v>2757</v>
      </c>
      <c r="E1023">
        <v>0</v>
      </c>
      <c r="F1023" t="str">
        <f t="shared" si="15"/>
        <v xml:space="preserve">{"id" : "S23_SI","criticality" : 0,"name": "Grant City", "sub_node_id": "Grant City_SI", "master_node": "No", "master_node_id": "Grant City_0", "stop_id": "S23", "lat": 40.578965000000004, "line": "SI", "geo": [-74.109704000000008, 40.578965000000004], "lng": -74.109704000000008}, </v>
      </c>
      <c r="G1023" t="s">
        <v>2400</v>
      </c>
    </row>
    <row r="1024" spans="1:7" x14ac:dyDescent="0.2">
      <c r="A1024">
        <v>1022</v>
      </c>
      <c r="B1024" t="s">
        <v>2758</v>
      </c>
      <c r="C1024" t="s">
        <v>1023</v>
      </c>
      <c r="D1024" t="s">
        <v>2757</v>
      </c>
      <c r="E1024">
        <v>0</v>
      </c>
      <c r="F1024" t="str">
        <f t="shared" si="15"/>
        <v xml:space="preserve">{"id" : "226_5","criticality" : 0,"name": "116 St", "sub_node_id": "116 St_5", "master_node": "No", "master_node_id": "116 St_0", "stop_id": "226", "lat": 40.802098000000001, "line": "5", "geo": [-73.949624999999997, 40.802098000000001], "lng": -73.949624999999997}, </v>
      </c>
      <c r="G1024" t="s">
        <v>2401</v>
      </c>
    </row>
    <row r="1025" spans="1:7" x14ac:dyDescent="0.2">
      <c r="A1025">
        <v>1023</v>
      </c>
      <c r="B1025" t="s">
        <v>2758</v>
      </c>
      <c r="C1025" t="s">
        <v>1024</v>
      </c>
      <c r="D1025" t="s">
        <v>2757</v>
      </c>
      <c r="E1025">
        <v>0</v>
      </c>
      <c r="F1025" t="str">
        <f t="shared" si="15"/>
        <v xml:space="preserve">{"id" : "226_2","criticality" : 0,"name": "116 St", "sub_node_id": "116 St_2", "master_node": "No", "master_node_id": "116 St_0", "stop_id": "226", "lat": 40.802098000000001, "line": "2", "geo": [-73.949624999999997, 40.802098000000001], "lng": -73.949624999999997}, </v>
      </c>
      <c r="G1025" t="s">
        <v>2402</v>
      </c>
    </row>
    <row r="1026" spans="1:7" x14ac:dyDescent="0.2">
      <c r="A1026">
        <v>1024</v>
      </c>
      <c r="B1026" t="s">
        <v>2758</v>
      </c>
      <c r="C1026" t="s">
        <v>1025</v>
      </c>
      <c r="D1026" t="s">
        <v>2757</v>
      </c>
      <c r="E1026">
        <v>0</v>
      </c>
      <c r="F1026" t="str">
        <f t="shared" si="15"/>
        <v xml:space="preserve">{"id" : "226_3","criticality" : 0,"name": "116 St", "sub_node_id": "116 St_3", "master_node": "No", "master_node_id": "116 St_0", "stop_id": "226", "lat": 40.802098000000001, "line": "3", "geo": [-73.949624999999997, 40.802098000000001], "lng": -73.949624999999997}, </v>
      </c>
      <c r="G1026" t="s">
        <v>2403</v>
      </c>
    </row>
    <row r="1027" spans="1:7" x14ac:dyDescent="0.2">
      <c r="A1027">
        <v>1025</v>
      </c>
      <c r="B1027" t="s">
        <v>2758</v>
      </c>
      <c r="C1027" t="s">
        <v>1026</v>
      </c>
      <c r="D1027" t="s">
        <v>2757</v>
      </c>
      <c r="E1027">
        <f>VLOOKUP(C1027,single!A$2:B$466,2,FALSE)</f>
        <v>25577512.797899999</v>
      </c>
      <c r="F1027" t="str">
        <f t="shared" ref="F1027:F1090" si="16">B1027&amp;C1027&amp;D1027&amp;E$1&amp;" : "&amp;E1027&amp;","&amp;RIGHT(G1027,LEN(G1027)-1)&amp;", "</f>
        <v xml:space="preserve">{"id" : "Kosciuszko St_0","criticality" : 25577512.7979,"name": "Kosciuszko St", "master_node": "Yes", "master_node_id": "Kosciuszko St_0", "stop_id": "J31", "lat": 40.693342000000001, "lng": -73.928814000000003, "geo": [-73.928814000000003, 40.693342000000001]}, </v>
      </c>
      <c r="G1027" t="s">
        <v>2404</v>
      </c>
    </row>
    <row r="1028" spans="1:7" x14ac:dyDescent="0.2">
      <c r="A1028">
        <v>1026</v>
      </c>
      <c r="B1028" t="s">
        <v>2758</v>
      </c>
      <c r="C1028" t="s">
        <v>1027</v>
      </c>
      <c r="D1028" t="s">
        <v>2757</v>
      </c>
      <c r="E1028">
        <v>0</v>
      </c>
      <c r="F1028" t="str">
        <f t="shared" si="16"/>
        <v xml:space="preserve">{"id" : "R11_W","criticality" : 0,"name": "Lexington Av/59 St", "sub_node_id": "Lexington Av/59 St_W", "master_node": "No", "master_node_id": "Lexington Av/59 St_0", "stop_id": "R11", "lat": 40.762659999999997, "line": "W", "geo": [-73.967258000000001, 40.762659999999997], "lng": -73.967258000000001}, </v>
      </c>
      <c r="G1028" t="s">
        <v>2405</v>
      </c>
    </row>
    <row r="1029" spans="1:7" x14ac:dyDescent="0.2">
      <c r="A1029">
        <v>1027</v>
      </c>
      <c r="B1029" t="s">
        <v>2758</v>
      </c>
      <c r="C1029" t="s">
        <v>1028</v>
      </c>
      <c r="D1029" t="s">
        <v>2757</v>
      </c>
      <c r="E1029">
        <v>0</v>
      </c>
      <c r="F1029" t="str">
        <f t="shared" si="16"/>
        <v xml:space="preserve">{"id" : "R13_N","criticality" : 0,"name": "5 Av/59 St", "sub_node_id": "5 Av/59 St_N", "master_node": "No", "master_node_id": "5 Av/59 St_0", "stop_id": "R13", "lat": 40.764811000000002, "line": "N", "geo": [-73.973347000000004, 40.764811000000002], "lng": -73.973347000000004}, </v>
      </c>
      <c r="G1029" t="s">
        <v>2406</v>
      </c>
    </row>
    <row r="1030" spans="1:7" x14ac:dyDescent="0.2">
      <c r="A1030">
        <v>1028</v>
      </c>
      <c r="B1030" t="s">
        <v>2758</v>
      </c>
      <c r="C1030" t="s">
        <v>1029</v>
      </c>
      <c r="D1030" t="s">
        <v>2757</v>
      </c>
      <c r="E1030">
        <v>0</v>
      </c>
      <c r="F1030" t="str">
        <f t="shared" si="16"/>
        <v xml:space="preserve">{"id" : "R11_R","criticality" : 0,"name": "Lexington Av/59 St", "sub_node_id": "Lexington Av/59 St_R", "master_node": "No", "master_node_id": "Lexington Av/59 St_0", "stop_id": "R11", "lat": 40.762659999999997, "line": "R", "geo": [-73.967258000000001, 40.762659999999997], "lng": -73.967258000000001}, </v>
      </c>
      <c r="G1030" t="s">
        <v>2407</v>
      </c>
    </row>
    <row r="1031" spans="1:7" x14ac:dyDescent="0.2">
      <c r="A1031">
        <v>1029</v>
      </c>
      <c r="B1031" t="s">
        <v>2758</v>
      </c>
      <c r="C1031" t="s">
        <v>1030</v>
      </c>
      <c r="D1031" t="s">
        <v>2757</v>
      </c>
      <c r="E1031">
        <v>0</v>
      </c>
      <c r="F1031" t="str">
        <f t="shared" si="16"/>
        <v xml:space="preserve">{"id" : "R13_R","criticality" : 0,"name": "5 Av/59 St", "sub_node_id": "5 Av/59 St_R", "master_node": "No", "master_node_id": "5 Av/59 St_0", "stop_id": "R13", "lat": 40.764811000000002, "line": "R", "geo": [-73.973347000000004, 40.764811000000002], "lng": -73.973347000000004}, </v>
      </c>
      <c r="G1031" t="s">
        <v>2408</v>
      </c>
    </row>
    <row r="1032" spans="1:7" x14ac:dyDescent="0.2">
      <c r="A1032">
        <v>1030</v>
      </c>
      <c r="B1032" t="s">
        <v>2758</v>
      </c>
      <c r="C1032" t="s">
        <v>1031</v>
      </c>
      <c r="D1032" t="s">
        <v>2757</v>
      </c>
      <c r="E1032">
        <v>0</v>
      </c>
      <c r="F1032" t="str">
        <f t="shared" si="16"/>
        <v xml:space="preserve">{"id" : "220_5","criticality" : 0,"name": "Jackson Av", "sub_node_id": "Jackson Av_5", "master_node": "No", "master_node_id": "Jackson Av_0", "stop_id": "220", "lat": 40.816490000000002, "line": "5", "geo": [-73.907806999999991, 40.816490000000002], "lng": -73.907806999999991}, </v>
      </c>
      <c r="G1032" t="s">
        <v>2409</v>
      </c>
    </row>
    <row r="1033" spans="1:7" x14ac:dyDescent="0.2">
      <c r="A1033">
        <v>1031</v>
      </c>
      <c r="B1033" t="s">
        <v>2758</v>
      </c>
      <c r="C1033" t="s">
        <v>1032</v>
      </c>
      <c r="D1033" t="s">
        <v>2757</v>
      </c>
      <c r="E1033">
        <v>0</v>
      </c>
      <c r="F1033" t="str">
        <f t="shared" si="16"/>
        <v xml:space="preserve">{"id" : "R11_N","criticality" : 0,"name": "Lexington Av/59 St", "sub_node_id": "Lexington Av/59 St_N", "master_node": "No", "master_node_id": "Lexington Av/59 St_0", "stop_id": "R11", "lat": 40.762659999999997, "line": "N", "geo": [-73.967258000000001, 40.762659999999997], "lng": -73.967258000000001}, </v>
      </c>
      <c r="G1033" t="s">
        <v>2410</v>
      </c>
    </row>
    <row r="1034" spans="1:7" x14ac:dyDescent="0.2">
      <c r="A1034">
        <v>1032</v>
      </c>
      <c r="B1034" t="s">
        <v>2758</v>
      </c>
      <c r="C1034" t="s">
        <v>1033</v>
      </c>
      <c r="D1034" t="s">
        <v>2757</v>
      </c>
      <c r="E1034">
        <v>0</v>
      </c>
      <c r="F1034" t="str">
        <f t="shared" si="16"/>
        <v xml:space="preserve">{"id" : "405_4","criticality" : 0,"name": "Bedford Park Blvd - Lehman College", "sub_node_id": "Bedford Park Blvd - Lehman College_4", "master_node": "No", "master_node_id": "Bedford Park Blvd - Lehman College_0", "stop_id": "405", "lat": 40.873412000000002, "line": "4", "geo": [-73.890063999999995, 40.873412000000002], "lng": -73.890063999999995}, </v>
      </c>
      <c r="G1034" t="s">
        <v>2411</v>
      </c>
    </row>
    <row r="1035" spans="1:7" x14ac:dyDescent="0.2">
      <c r="A1035">
        <v>1033</v>
      </c>
      <c r="B1035" t="s">
        <v>2758</v>
      </c>
      <c r="C1035" t="s">
        <v>1034</v>
      </c>
      <c r="D1035" t="s">
        <v>2757</v>
      </c>
      <c r="E1035">
        <v>0</v>
      </c>
      <c r="F1035" t="str">
        <f t="shared" si="16"/>
        <v xml:space="preserve">{"id" : "220_2","criticality" : 0,"name": "Jackson Av", "sub_node_id": "Jackson Av_2", "master_node": "No", "master_node_id": "Jackson Av_0", "stop_id": "220", "lat": 40.816490000000002, "line": "2", "geo": [-73.907806999999991, 40.816490000000002], "lng": -73.907806999999991}, </v>
      </c>
      <c r="G1035" t="s">
        <v>2412</v>
      </c>
    </row>
    <row r="1036" spans="1:7" x14ac:dyDescent="0.2">
      <c r="A1036">
        <v>1034</v>
      </c>
      <c r="B1036" t="s">
        <v>2758</v>
      </c>
      <c r="C1036" t="s">
        <v>1035</v>
      </c>
      <c r="D1036" t="s">
        <v>2757</v>
      </c>
      <c r="E1036">
        <v>0</v>
      </c>
      <c r="F1036" t="str">
        <f t="shared" si="16"/>
        <v xml:space="preserve">{"id" : "128_5","criticality" : 0,"name": "34 St - Penn Station", "sub_node_id": "34 St - Penn Station_5", "master_node": "No", "master_node_id": "34 St - Penn Station_0", "stop_id": "128", "lat": 40.750372999999996, "line": "5", "geo": [-73.991056999999998, 40.750372999999996], "lng": -73.991056999999998}, </v>
      </c>
      <c r="G1036" t="s">
        <v>2413</v>
      </c>
    </row>
    <row r="1037" spans="1:7" x14ac:dyDescent="0.2">
      <c r="A1037">
        <v>1035</v>
      </c>
      <c r="B1037" t="s">
        <v>2758</v>
      </c>
      <c r="C1037" t="s">
        <v>1036</v>
      </c>
      <c r="D1037" t="s">
        <v>2757</v>
      </c>
      <c r="E1037">
        <f>VLOOKUP(C1037,single!A$2:B$466,2,FALSE)</f>
        <v>74171566.443599999</v>
      </c>
      <c r="F1037" t="str">
        <f t="shared" si="16"/>
        <v xml:space="preserve">{"id" : "96 St_0","criticality" : 74171566.4436,"name": "96 St", "master_node": "Yes", "master_node_id": "96 St_0", "stop_id": "120", "lat": 40.793919000000002, "lng": -73.972323000000003, "geo": [-73.972323000000003, 40.793919000000002]}, </v>
      </c>
      <c r="G1037" t="s">
        <v>2414</v>
      </c>
    </row>
    <row r="1038" spans="1:7" x14ac:dyDescent="0.2">
      <c r="A1038">
        <v>1036</v>
      </c>
      <c r="B1038" t="s">
        <v>2758</v>
      </c>
      <c r="C1038" t="s">
        <v>1037</v>
      </c>
      <c r="D1038" t="s">
        <v>2757</v>
      </c>
      <c r="E1038">
        <f>VLOOKUP(C1038,single!A$2:B$466,2,FALSE)</f>
        <v>40516257.272699997</v>
      </c>
      <c r="F1038" t="str">
        <f t="shared" si="16"/>
        <v xml:space="preserve">{"id" : "96 St_1","criticality" : 40516257.2727,"name": "96 St", "master_node": "Yes", "master_node_id": "96 St_1", "stop_id": "625", "lat": 40.785671999999998, "lng": -73.951070000000001, "geo": [-73.951070000000001, 40.785671999999998]}, </v>
      </c>
      <c r="G1038" t="s">
        <v>2415</v>
      </c>
    </row>
    <row r="1039" spans="1:7" x14ac:dyDescent="0.2">
      <c r="A1039">
        <v>1037</v>
      </c>
      <c r="B1039" t="s">
        <v>2758</v>
      </c>
      <c r="C1039" t="s">
        <v>1038</v>
      </c>
      <c r="D1039" t="s">
        <v>2757</v>
      </c>
      <c r="E1039">
        <f>VLOOKUP(C1039,single!A$2:B$466,2,FALSE)</f>
        <v>9871013.1616399996</v>
      </c>
      <c r="F1039" t="str">
        <f t="shared" si="16"/>
        <v xml:space="preserve">{"id" : "96 St_2","criticality" : 9871013.16164,"name": "96 St", "master_node": "Yes", "master_node_id": "96 St_2", "stop_id": "A19", "lat": 40.791641999999996, "lng": -73.964695999999989, "geo": [-73.964695999999989, 40.791641999999996]}, </v>
      </c>
      <c r="G1039" t="s">
        <v>2416</v>
      </c>
    </row>
    <row r="1040" spans="1:7" x14ac:dyDescent="0.2">
      <c r="A1040">
        <v>1038</v>
      </c>
      <c r="B1040" t="s">
        <v>2758</v>
      </c>
      <c r="C1040" t="s">
        <v>1039</v>
      </c>
      <c r="D1040" t="s">
        <v>2757</v>
      </c>
      <c r="E1040">
        <f>VLOOKUP(C1040,single!A$2:B$466,2,FALSE)</f>
        <v>26182087.8836</v>
      </c>
      <c r="F1040" t="str">
        <f t="shared" si="16"/>
        <v xml:space="preserve">{"id" : "96 St_3","criticality" : 26182087.8836,"name": "96 St", "master_node": "Yes", "master_node_id": "96 St_3", "stop_id": "Q05", "lat": 40.784317999999999, "lng": -73.947152000000003, "geo": [-73.947152000000003, 40.784317999999999]}, </v>
      </c>
      <c r="G1040" t="s">
        <v>2417</v>
      </c>
    </row>
    <row r="1041" spans="1:7" x14ac:dyDescent="0.2">
      <c r="A1041">
        <v>1039</v>
      </c>
      <c r="B1041" t="s">
        <v>2758</v>
      </c>
      <c r="C1041" t="s">
        <v>1040</v>
      </c>
      <c r="D1041" t="s">
        <v>2757</v>
      </c>
      <c r="E1041">
        <v>0</v>
      </c>
      <c r="F1041" t="str">
        <f t="shared" si="16"/>
        <v xml:space="preserve">{"id" : "G34_G","criticality" : 0,"name": "Classon Av", "sub_node_id": "Classon Av_G", "master_node": "No", "master_node_id": "Classon Av_0", "stop_id": "G34", "lat": 40.688873000000001, "line": "G", "geo": [-73.960070000000002, 40.688873000000001], "lng": -73.960070000000002}, </v>
      </c>
      <c r="G1041" t="s">
        <v>2418</v>
      </c>
    </row>
    <row r="1042" spans="1:7" x14ac:dyDescent="0.2">
      <c r="A1042">
        <v>1040</v>
      </c>
      <c r="B1042" t="s">
        <v>2758</v>
      </c>
      <c r="C1042" t="s">
        <v>1041</v>
      </c>
      <c r="D1042" t="s">
        <v>2757</v>
      </c>
      <c r="E1042">
        <v>0</v>
      </c>
      <c r="F1042" t="str">
        <f t="shared" si="16"/>
        <v xml:space="preserve">{"id" : "R15_Q","criticality" : 0,"name": "49 St", "sub_node_id": "49 St_Q", "master_node": "No", "master_node_id": "49 St_0", "stop_id": "R15", "lat": 40.759900999999999, "line": "Q", "geo": [-73.984138999999999, 40.759900999999999], "lng": -73.984138999999999}, </v>
      </c>
      <c r="G1042" t="s">
        <v>2419</v>
      </c>
    </row>
    <row r="1043" spans="1:7" x14ac:dyDescent="0.2">
      <c r="A1043">
        <v>1041</v>
      </c>
      <c r="B1043" t="s">
        <v>2758</v>
      </c>
      <c r="C1043" t="s">
        <v>1042</v>
      </c>
      <c r="D1043" t="s">
        <v>2757</v>
      </c>
      <c r="E1043">
        <v>0</v>
      </c>
      <c r="F1043" t="str">
        <f t="shared" si="16"/>
        <v xml:space="preserve">{"id" : "R15_R","criticality" : 0,"name": "49 St", "sub_node_id": "49 St_R", "master_node": "No", "master_node_id": "49 St_0", "stop_id": "R15", "lat": 40.759900999999999, "line": "R", "geo": [-73.984138999999999, 40.759900999999999], "lng": -73.984138999999999}, </v>
      </c>
      <c r="G1043" t="s">
        <v>2420</v>
      </c>
    </row>
    <row r="1044" spans="1:7" x14ac:dyDescent="0.2">
      <c r="A1044">
        <v>1042</v>
      </c>
      <c r="B1044" t="s">
        <v>2758</v>
      </c>
      <c r="C1044" t="s">
        <v>1043</v>
      </c>
      <c r="D1044" t="s">
        <v>2757</v>
      </c>
      <c r="E1044">
        <v>0</v>
      </c>
      <c r="F1044" t="str">
        <f t="shared" si="16"/>
        <v xml:space="preserve">{"id" : "R15_W","criticality" : 0,"name": "49 St", "sub_node_id": "49 St_W", "master_node": "No", "master_node_id": "49 St_0", "stop_id": "R15", "lat": 40.759900999999999, "line": "W", "geo": [-73.984138999999999, 40.759900999999999], "lng": -73.984138999999999}, </v>
      </c>
      <c r="G1044" t="s">
        <v>2421</v>
      </c>
    </row>
    <row r="1045" spans="1:7" x14ac:dyDescent="0.2">
      <c r="A1045">
        <v>1043</v>
      </c>
      <c r="B1045" t="s">
        <v>2758</v>
      </c>
      <c r="C1045" t="s">
        <v>1044</v>
      </c>
      <c r="D1045" t="s">
        <v>2757</v>
      </c>
      <c r="E1045">
        <v>0</v>
      </c>
      <c r="F1045" t="str">
        <f t="shared" si="16"/>
        <v xml:space="preserve">{"id" : "401_4","criticality" : 0,"name": "Woodlawn", "sub_node_id": "Woodlawn_4", "master_node": "No", "master_node_id": "Woodlawn_0", "stop_id": "401", "lat": 40.886037000000002, "line": "4", "geo": [-73.878750999999994, 40.886037000000002], "lng": -73.878750999999994}, </v>
      </c>
      <c r="G1045" t="s">
        <v>2422</v>
      </c>
    </row>
    <row r="1046" spans="1:7" x14ac:dyDescent="0.2">
      <c r="A1046">
        <v>1044</v>
      </c>
      <c r="B1046" t="s">
        <v>2758</v>
      </c>
      <c r="C1046" t="s">
        <v>1045</v>
      </c>
      <c r="D1046" t="s">
        <v>2757</v>
      </c>
      <c r="E1046">
        <f>VLOOKUP(C1046,single!A$2:B$466,2,FALSE)</f>
        <v>65685358.110600002</v>
      </c>
      <c r="F1046" t="str">
        <f t="shared" si="16"/>
        <v xml:space="preserve">{"id" : "175 St_0","criticality" : 65685358.1106,"name": "175 St", "master_node": "Yes", "master_node_id": "175 St_0", "stop_id": "A07", "lat": 40.847390999999995, "lng": -73.939704000000006, "geo": [-73.939704000000006, 40.847390999999995]}, </v>
      </c>
      <c r="G1046" t="s">
        <v>2423</v>
      </c>
    </row>
    <row r="1047" spans="1:7" x14ac:dyDescent="0.2">
      <c r="A1047">
        <v>1045</v>
      </c>
      <c r="B1047" t="s">
        <v>2758</v>
      </c>
      <c r="C1047" t="s">
        <v>1046</v>
      </c>
      <c r="D1047" t="s">
        <v>2757</v>
      </c>
      <c r="E1047">
        <v>0</v>
      </c>
      <c r="F1047" t="str">
        <f t="shared" si="16"/>
        <v xml:space="preserve">{"id" : "R15_N","criticality" : 0,"name": "49 St", "sub_node_id": "49 St_N", "master_node": "No", "master_node_id": "49 St_0", "stop_id": "R15", "lat": 40.759900999999999, "line": "N", "geo": [-73.984138999999999, 40.759900999999999], "lng": -73.984138999999999}, </v>
      </c>
      <c r="G1047" t="s">
        <v>2424</v>
      </c>
    </row>
    <row r="1048" spans="1:7" x14ac:dyDescent="0.2">
      <c r="A1048">
        <v>1046</v>
      </c>
      <c r="B1048" t="s">
        <v>2758</v>
      </c>
      <c r="C1048" t="s">
        <v>1047</v>
      </c>
      <c r="D1048" t="s">
        <v>2757</v>
      </c>
      <c r="E1048">
        <v>0</v>
      </c>
      <c r="F1048" t="str">
        <f t="shared" si="16"/>
        <v xml:space="preserve">{"id" : "222_2","criticality" : 0,"name": "149 St - Grand Concourse", "sub_node_id": "149 St - Grand Concourse_2", "master_node": "No", "master_node_id": "149 St - Grand Concourse_0", "stop_id": "222", "lat": 40.81841, "line": "2", "geo": [-73.926718000000008, 40.81841], "lng": -73.926718000000008}, </v>
      </c>
      <c r="G1048" t="s">
        <v>2425</v>
      </c>
    </row>
    <row r="1049" spans="1:7" x14ac:dyDescent="0.2">
      <c r="A1049">
        <v>1047</v>
      </c>
      <c r="B1049" t="s">
        <v>2758</v>
      </c>
      <c r="C1049" t="s">
        <v>1048</v>
      </c>
      <c r="D1049" t="s">
        <v>2757</v>
      </c>
      <c r="E1049">
        <v>0</v>
      </c>
      <c r="F1049" t="str">
        <f t="shared" si="16"/>
        <v xml:space="preserve">{"id" : "R17_W","criticality" : 0,"name": "34 St - Herald Sq", "sub_node_id": "34 St - Herald Sq_W", "master_node": "No", "master_node_id": "34 St - Herald Sq_0", "stop_id": "R17", "lat": 40.749566999999999, "line": "W", "geo": [-73.987949999999998, 40.749566999999999], "lng": -73.987949999999998}, </v>
      </c>
      <c r="G1049" t="s">
        <v>2426</v>
      </c>
    </row>
    <row r="1050" spans="1:7" x14ac:dyDescent="0.2">
      <c r="A1050">
        <v>1048</v>
      </c>
      <c r="B1050" t="s">
        <v>2758</v>
      </c>
      <c r="C1050" t="s">
        <v>1049</v>
      </c>
      <c r="D1050" t="s">
        <v>2757</v>
      </c>
      <c r="E1050">
        <v>0</v>
      </c>
      <c r="F1050" t="str">
        <f t="shared" si="16"/>
        <v xml:space="preserve">{"id" : "G36_G","criticality" : 0,"name": "Fulton St", "sub_node_id": "Fulton St_G", "master_node": "No", "master_node_id": "Fulton St_2", "stop_id": "G36", "lat": 40.687119000000003, "line": "G", "geo": [-73.975375, 40.687119000000003], "lng": -73.975375}, </v>
      </c>
      <c r="G1050" t="s">
        <v>2427</v>
      </c>
    </row>
    <row r="1051" spans="1:7" x14ac:dyDescent="0.2">
      <c r="A1051">
        <v>1049</v>
      </c>
      <c r="B1051" t="s">
        <v>2758</v>
      </c>
      <c r="C1051" t="s">
        <v>1050</v>
      </c>
      <c r="D1051" t="s">
        <v>2757</v>
      </c>
      <c r="E1051">
        <v>0</v>
      </c>
      <c r="F1051" t="str">
        <f t="shared" si="16"/>
        <v xml:space="preserve">{"id" : "R17_R","criticality" : 0,"name": "34 St - Herald Sq", "sub_node_id": "34 St - Herald Sq_R", "master_node": "No", "master_node_id": "34 St - Herald Sq_0", "stop_id": "R17", "lat": 40.749566999999999, "line": "R", "geo": [-73.987949999999998, 40.749566999999999], "lng": -73.987949999999998}, </v>
      </c>
      <c r="G1051" t="s">
        <v>2428</v>
      </c>
    </row>
    <row r="1052" spans="1:7" x14ac:dyDescent="0.2">
      <c r="A1052">
        <v>1050</v>
      </c>
      <c r="B1052" t="s">
        <v>2758</v>
      </c>
      <c r="C1052" t="s">
        <v>1051</v>
      </c>
      <c r="D1052" t="s">
        <v>2757</v>
      </c>
      <c r="E1052">
        <v>0</v>
      </c>
      <c r="F1052" t="str">
        <f t="shared" si="16"/>
        <v xml:space="preserve">{"id" : "B22_D","criticality" : 0,"name": "25 Av", "sub_node_id": "25 Av_D", "master_node": "No", "master_node_id": "25 Av_0", "stop_id": "B22", "lat": 40.597704, "line": "D", "geo": [-73.986829, 40.597704], "lng": -73.986829}, </v>
      </c>
      <c r="G1052" t="s">
        <v>2429</v>
      </c>
    </row>
    <row r="1053" spans="1:7" x14ac:dyDescent="0.2">
      <c r="A1053">
        <v>1051</v>
      </c>
      <c r="B1053" t="s">
        <v>2758</v>
      </c>
      <c r="C1053" t="s">
        <v>1052</v>
      </c>
      <c r="D1053" t="s">
        <v>2757</v>
      </c>
      <c r="E1053">
        <v>0</v>
      </c>
      <c r="F1053" t="str">
        <f t="shared" si="16"/>
        <v xml:space="preserve">{"id" : "222_5","criticality" : 0,"name": "149 St - Grand Concourse", "sub_node_id": "149 St - Grand Concourse_5", "master_node": "No", "master_node_id": "149 St - Grand Concourse_0", "stop_id": "222", "lat": 40.81841, "line": "5", "geo": [-73.926718000000008, 40.81841], "lng": -73.926718000000008}, </v>
      </c>
      <c r="G1053" t="s">
        <v>2430</v>
      </c>
    </row>
    <row r="1054" spans="1:7" x14ac:dyDescent="0.2">
      <c r="A1054">
        <v>1052</v>
      </c>
      <c r="B1054" t="s">
        <v>2758</v>
      </c>
      <c r="C1054" t="s">
        <v>1053</v>
      </c>
      <c r="D1054" t="s">
        <v>2757</v>
      </c>
      <c r="E1054">
        <f>VLOOKUP(C1054,single!A$2:B$466,2,FALSE)</f>
        <v>1015967.40071</v>
      </c>
      <c r="F1054" t="str">
        <f t="shared" si="16"/>
        <v xml:space="preserve">{"id" : "Annadale_0","criticality" : 1015967.40071,"name": "Annadale", "master_node": "Yes", "master_node_id": "Annadale_0", "stop_id": "S17", "lat": 40.540459999999996, "lng": -74.178217000000004, "geo": [-74.178217000000004, 40.540459999999996]}, </v>
      </c>
      <c r="G1054" t="s">
        <v>2431</v>
      </c>
    </row>
    <row r="1055" spans="1:7" x14ac:dyDescent="0.2">
      <c r="A1055">
        <v>1053</v>
      </c>
      <c r="B1055" t="s">
        <v>2758</v>
      </c>
      <c r="C1055" t="s">
        <v>1054</v>
      </c>
      <c r="D1055" t="s">
        <v>2757</v>
      </c>
      <c r="E1055">
        <f>VLOOKUP(C1055,single!A$2:B$466,2,FALSE)</f>
        <v>65424467.964299999</v>
      </c>
      <c r="F1055" t="str">
        <f t="shared" si="16"/>
        <v xml:space="preserve">{"id" : "Forest Av_0","criticality" : 65424467.9643,"name": "Forest Av", "master_node": "Yes", "master_node_id": "Forest Av_0", "stop_id": "M05", "lat": 40.704422999999998, "lng": -73.903076999999996, "geo": [-73.903076999999996, 40.704422999999998]}, </v>
      </c>
      <c r="G1055" t="s">
        <v>2432</v>
      </c>
    </row>
    <row r="1056" spans="1:7" x14ac:dyDescent="0.2">
      <c r="A1056">
        <v>1054</v>
      </c>
      <c r="B1056" t="s">
        <v>2758</v>
      </c>
      <c r="C1056" t="s">
        <v>1055</v>
      </c>
      <c r="D1056" t="s">
        <v>2757</v>
      </c>
      <c r="E1056">
        <f>VLOOKUP(C1056,single!A$2:B$466,2,FALSE)</f>
        <v>25046912.6829</v>
      </c>
      <c r="F1056" t="str">
        <f t="shared" si="16"/>
        <v xml:space="preserve">{"id" : "Prince St_0","criticality" : 25046912.6829,"name": "Prince St", "master_node": "Yes", "master_node_id": "Prince St_0", "stop_id": "R22", "lat": 40.724328999999997, "lng": -73.997702000000004, "geo": [-73.997702000000004, 40.724328999999997]}, </v>
      </c>
      <c r="G1056" t="s">
        <v>2433</v>
      </c>
    </row>
    <row r="1057" spans="1:7" x14ac:dyDescent="0.2">
      <c r="A1057">
        <v>1055</v>
      </c>
      <c r="B1057" t="s">
        <v>2758</v>
      </c>
      <c r="C1057" t="s">
        <v>1056</v>
      </c>
      <c r="D1057" t="s">
        <v>2757</v>
      </c>
      <c r="E1057">
        <v>0</v>
      </c>
      <c r="F1057" t="str">
        <f t="shared" si="16"/>
        <v xml:space="preserve">{"id" : "A64_A","criticality" : 0,"name": "111 St", "sub_node_id": "111 St_A", "master_node": "No", "master_node_id": "111 St_1", "stop_id": "A64", "lat": 40.684331, "line": "A", "geo": [-73.832162999999994, 40.684331], "lng": -73.832162999999994}, </v>
      </c>
      <c r="G1057" t="s">
        <v>2434</v>
      </c>
    </row>
    <row r="1058" spans="1:7" x14ac:dyDescent="0.2">
      <c r="A1058">
        <v>1056</v>
      </c>
      <c r="B1058" t="s">
        <v>2758</v>
      </c>
      <c r="C1058" t="s">
        <v>1057</v>
      </c>
      <c r="D1058" t="s">
        <v>2757</v>
      </c>
      <c r="E1058">
        <v>0</v>
      </c>
      <c r="F1058" t="str">
        <f t="shared" si="16"/>
        <v xml:space="preserve">{"id" : "244_5","criticality" : 0,"name": "Church Av", "sub_node_id": "Church Av_5", "master_node": "No", "master_node_id": "Church Av_0", "stop_id": "244", "lat": 40.650843000000002, "line": "5", "geo": [-73.949574999999996, 40.650843000000002], "lng": -73.949574999999996}, </v>
      </c>
      <c r="G1058" t="s">
        <v>2435</v>
      </c>
    </row>
    <row r="1059" spans="1:7" x14ac:dyDescent="0.2">
      <c r="A1059">
        <v>1057</v>
      </c>
      <c r="B1059" t="s">
        <v>2758</v>
      </c>
      <c r="C1059" t="s">
        <v>1058</v>
      </c>
      <c r="D1059" t="s">
        <v>2757</v>
      </c>
      <c r="E1059">
        <v>0</v>
      </c>
      <c r="F1059" t="str">
        <f t="shared" si="16"/>
        <v xml:space="preserve">{"id" : "224_2","criticality" : 0,"name": "135 St", "sub_node_id": "135 St_2", "master_node": "No", "master_node_id": "135 St_0", "stop_id": "224", "lat": 40.814228999999997, "line": "2", "geo": [-73.940770000000001, 40.814228999999997], "lng": -73.940770000000001}, </v>
      </c>
      <c r="G1059" t="s">
        <v>2436</v>
      </c>
    </row>
    <row r="1060" spans="1:7" x14ac:dyDescent="0.2">
      <c r="A1060">
        <v>1058</v>
      </c>
      <c r="B1060" t="s">
        <v>2758</v>
      </c>
      <c r="C1060" t="s">
        <v>1059</v>
      </c>
      <c r="D1060" t="s">
        <v>2757</v>
      </c>
      <c r="E1060">
        <v>0</v>
      </c>
      <c r="F1060" t="str">
        <f t="shared" si="16"/>
        <v xml:space="preserve">{"id" : "224_3","criticality" : 0,"name": "135 St", "sub_node_id": "135 St_3", "master_node": "No", "master_node_id": "135 St_0", "stop_id": "224", "lat": 40.814228999999997, "line": "3", "geo": [-73.940770000000001, 40.814228999999997], "lng": -73.940770000000001}, </v>
      </c>
      <c r="G1060" t="s">
        <v>2437</v>
      </c>
    </row>
    <row r="1061" spans="1:7" x14ac:dyDescent="0.2">
      <c r="A1061">
        <v>1059</v>
      </c>
      <c r="B1061" t="s">
        <v>2758</v>
      </c>
      <c r="C1061" t="s">
        <v>1060</v>
      </c>
      <c r="D1061" t="s">
        <v>2757</v>
      </c>
      <c r="E1061">
        <v>0</v>
      </c>
      <c r="F1061" t="str">
        <f t="shared" si="16"/>
        <v xml:space="preserve">{"id" : "224_5","criticality" : 0,"name": "135 St", "sub_node_id": "135 St_5", "master_node": "No", "master_node_id": "135 St_0", "stop_id": "224", "lat": 40.814228999999997, "line": "5", "geo": [-73.940770000000001, 40.814228999999997], "lng": -73.940770000000001}, </v>
      </c>
      <c r="G1061" t="s">
        <v>2438</v>
      </c>
    </row>
    <row r="1062" spans="1:7" x14ac:dyDescent="0.2">
      <c r="A1062">
        <v>1060</v>
      </c>
      <c r="B1062" t="s">
        <v>2758</v>
      </c>
      <c r="C1062" t="s">
        <v>1061</v>
      </c>
      <c r="D1062" t="s">
        <v>2757</v>
      </c>
      <c r="E1062">
        <f>VLOOKUP(C1062,single!A$2:B$466,2,FALSE)</f>
        <v>5427460.2018200001</v>
      </c>
      <c r="F1062" t="str">
        <f t="shared" si="16"/>
        <v xml:space="preserve">{"id" : "Liberty Av_0","criticality" : 5427460.20182,"name": "Liberty Av", "master_node": "Yes", "master_node_id": "Liberty Av_0", "stop_id": "A52", "lat": 40.674541999999995, "lng": -73.896547999999996, "geo": [-73.896547999999996, 40.674541999999995]}, </v>
      </c>
      <c r="G1062" t="s">
        <v>2439</v>
      </c>
    </row>
    <row r="1063" spans="1:7" x14ac:dyDescent="0.2">
      <c r="A1063">
        <v>1061</v>
      </c>
      <c r="B1063" t="s">
        <v>2758</v>
      </c>
      <c r="C1063" t="s">
        <v>1062</v>
      </c>
      <c r="D1063" t="s">
        <v>2757</v>
      </c>
      <c r="E1063">
        <v>0</v>
      </c>
      <c r="F1063" t="str">
        <f t="shared" si="16"/>
        <v xml:space="preserve">{"id" : "R18_N","criticality" : 0,"name": "28 St", "sub_node_id": "28 St_N", "master_node": "No", "master_node_id": "28 St_2", "stop_id": "R18", "lat": 40.745494000000001, "line": "N", "geo": [-73.988691000000003, 40.745494000000001], "lng": -73.988691000000003}, </v>
      </c>
      <c r="G1063" t="s">
        <v>2440</v>
      </c>
    </row>
    <row r="1064" spans="1:7" x14ac:dyDescent="0.2">
      <c r="A1064">
        <v>1062</v>
      </c>
      <c r="B1064" t="s">
        <v>2758</v>
      </c>
      <c r="C1064" t="s">
        <v>1063</v>
      </c>
      <c r="D1064" t="s">
        <v>2757</v>
      </c>
      <c r="E1064">
        <v>0</v>
      </c>
      <c r="F1064" t="str">
        <f t="shared" si="16"/>
        <v xml:space="preserve">{"id" : "J28_M","criticality" : 0,"name": "Chauncey St", "sub_node_id": "Chauncey St_M", "master_node": "No", "master_node_id": "Chauncey St_0", "stop_id": "J28", "lat": 40.682893, "line": "M", "geo": [-73.910456000000011, 40.682893], "lng": -73.910456000000011}, </v>
      </c>
      <c r="G1064" t="s">
        <v>2441</v>
      </c>
    </row>
    <row r="1065" spans="1:7" x14ac:dyDescent="0.2">
      <c r="A1065">
        <v>1063</v>
      </c>
      <c r="B1065" t="s">
        <v>2758</v>
      </c>
      <c r="C1065" t="s">
        <v>1064</v>
      </c>
      <c r="D1065" t="s">
        <v>2757</v>
      </c>
      <c r="E1065">
        <f>VLOOKUP(C1065,single!A$2:B$466,2,FALSE)</f>
        <v>89451033.496800005</v>
      </c>
      <c r="F1065" t="str">
        <f t="shared" si="16"/>
        <v xml:space="preserve">{"id" : "191 St_0","criticality" : 89451033.4968,"name": "191 St", "master_node": "Yes", "master_node_id": "191 St_0", "stop_id": "110", "lat": 40.855224999999997, "lng": -73.929411999999999, "geo": [-73.929411999999999, 40.855224999999997]}, </v>
      </c>
      <c r="G1065" t="s">
        <v>2442</v>
      </c>
    </row>
    <row r="1066" spans="1:7" x14ac:dyDescent="0.2">
      <c r="A1066">
        <v>1064</v>
      </c>
      <c r="B1066" t="s">
        <v>2758</v>
      </c>
      <c r="C1066" t="s">
        <v>1065</v>
      </c>
      <c r="D1066" t="s">
        <v>2757</v>
      </c>
      <c r="E1066">
        <v>0</v>
      </c>
      <c r="F1066" t="str">
        <f t="shared" si="16"/>
        <v xml:space="preserve">{"id" : "J28_J","criticality" : 0,"name": "Chauncey St", "sub_node_id": "Chauncey St_J", "master_node": "No", "master_node_id": "Chauncey St_0", "stop_id": "J28", "lat": 40.682893, "line": "J", "geo": [-73.910456000000011, 40.682893], "lng": -73.910456000000011}, </v>
      </c>
      <c r="G1066" t="s">
        <v>2443</v>
      </c>
    </row>
    <row r="1067" spans="1:7" x14ac:dyDescent="0.2">
      <c r="A1067">
        <v>1065</v>
      </c>
      <c r="B1067" t="s">
        <v>2758</v>
      </c>
      <c r="C1067" t="s">
        <v>1066</v>
      </c>
      <c r="D1067" t="s">
        <v>2757</v>
      </c>
      <c r="E1067">
        <f>VLOOKUP(C1067,single!A$2:B$466,2,FALSE)</f>
        <v>58781480.1501</v>
      </c>
      <c r="F1067" t="str">
        <f t="shared" si="16"/>
        <v xml:space="preserve">{"id" : "Newkirk Av_0","criticality" : 58781480.1501,"name": "Newkirk Av", "master_node": "Yes", "master_node_id": "Newkirk Av_0", "stop_id": "246", "lat": 40.639966999999999, "lng": -73.948410999999993, "geo": [-73.948410999999993, 40.639966999999999]}, </v>
      </c>
      <c r="G1067" t="s">
        <v>2444</v>
      </c>
    </row>
    <row r="1068" spans="1:7" x14ac:dyDescent="0.2">
      <c r="A1068">
        <v>1066</v>
      </c>
      <c r="B1068" t="s">
        <v>2758</v>
      </c>
      <c r="C1068" t="s">
        <v>1067</v>
      </c>
      <c r="D1068" t="s">
        <v>2757</v>
      </c>
      <c r="E1068">
        <v>0</v>
      </c>
      <c r="F1068" t="str">
        <f t="shared" si="16"/>
        <v xml:space="preserve">{"id" : "R18_W","criticality" : 0,"name": "28 St", "sub_node_id": "28 St_W", "master_node": "No", "master_node_id": "28 St_2", "stop_id": "R18", "lat": 40.745494000000001, "line": "W", "geo": [-73.988691000000003, 40.745494000000001], "lng": -73.988691000000003}, </v>
      </c>
      <c r="G1068" t="s">
        <v>2445</v>
      </c>
    </row>
    <row r="1069" spans="1:7" x14ac:dyDescent="0.2">
      <c r="A1069">
        <v>1067</v>
      </c>
      <c r="B1069" t="s">
        <v>2758</v>
      </c>
      <c r="C1069" t="s">
        <v>1068</v>
      </c>
      <c r="D1069" t="s">
        <v>2757</v>
      </c>
      <c r="E1069">
        <v>0</v>
      </c>
      <c r="F1069" t="str">
        <f t="shared" si="16"/>
        <v xml:space="preserve">{"id" : "R18_Q","criticality" : 0,"name": "28 St", "sub_node_id": "28 St_Q", "master_node": "No", "master_node_id": "28 St_2", "stop_id": "R18", "lat": 40.745494000000001, "line": "Q", "geo": [-73.988691000000003, 40.745494000000001], "lng": -73.988691000000003}, </v>
      </c>
      <c r="G1069" t="s">
        <v>2446</v>
      </c>
    </row>
    <row r="1070" spans="1:7" x14ac:dyDescent="0.2">
      <c r="A1070">
        <v>1068</v>
      </c>
      <c r="B1070" t="s">
        <v>2758</v>
      </c>
      <c r="C1070" t="s">
        <v>1069</v>
      </c>
      <c r="D1070" t="s">
        <v>2757</v>
      </c>
      <c r="E1070">
        <v>0</v>
      </c>
      <c r="F1070" t="str">
        <f t="shared" si="16"/>
        <v xml:space="preserve">{"id" : "R18_R","criticality" : 0,"name": "28 St", "sub_node_id": "28 St_R", "master_node": "No", "master_node_id": "28 St_2", "stop_id": "R18", "lat": 40.745494000000001, "line": "R", "geo": [-73.988691000000003, 40.745494000000001], "lng": -73.988691000000003}, </v>
      </c>
      <c r="G1070" t="s">
        <v>2447</v>
      </c>
    </row>
    <row r="1071" spans="1:7" x14ac:dyDescent="0.2">
      <c r="A1071">
        <v>1069</v>
      </c>
      <c r="B1071" t="s">
        <v>2758</v>
      </c>
      <c r="C1071" t="s">
        <v>1070</v>
      </c>
      <c r="D1071" t="s">
        <v>2757</v>
      </c>
      <c r="E1071">
        <v>0</v>
      </c>
      <c r="F1071" t="str">
        <f t="shared" si="16"/>
        <v xml:space="preserve">{"id" : "F25_G","criticality" : 0,"name": "15 St - Prospect Park", "sub_node_id": "15 St - Prospect Park_G", "master_node": "No", "master_node_id": "15 St - Prospect Park_0", "stop_id": "F25", "lat": 40.660365000000006, "line": "G", "geo": [-73.979493000000005, 40.660365000000006], "lng": -73.979493000000005}, </v>
      </c>
      <c r="G1071" t="s">
        <v>2448</v>
      </c>
    </row>
    <row r="1072" spans="1:7" x14ac:dyDescent="0.2">
      <c r="A1072">
        <v>1070</v>
      </c>
      <c r="B1072" t="s">
        <v>2758</v>
      </c>
      <c r="C1072" t="s">
        <v>1071</v>
      </c>
      <c r="D1072" t="s">
        <v>2757</v>
      </c>
      <c r="E1072">
        <v>0</v>
      </c>
      <c r="F1072" t="str">
        <f t="shared" si="16"/>
        <v xml:space="preserve">{"id" : "F25_F","criticality" : 0,"name": "15 St - Prospect Park", "sub_node_id": "15 St - Prospect Park_F", "master_node": "No", "master_node_id": "15 St - Prospect Park_0", "stop_id": "F25", "lat": 40.660365000000006, "line": "F", "geo": [-73.979493000000005, 40.660365000000006], "lng": -73.979493000000005}, </v>
      </c>
      <c r="G1072" t="s">
        <v>2449</v>
      </c>
    </row>
    <row r="1073" spans="1:7" x14ac:dyDescent="0.2">
      <c r="A1073">
        <v>1071</v>
      </c>
      <c r="B1073" t="s">
        <v>2758</v>
      </c>
      <c r="C1073" t="s">
        <v>1072</v>
      </c>
      <c r="D1073" t="s">
        <v>2757</v>
      </c>
      <c r="E1073">
        <v>0</v>
      </c>
      <c r="F1073" t="str">
        <f t="shared" si="16"/>
        <v xml:space="preserve">{"id" : "F23_G","criticality" : 0,"name": "4 Av", "sub_node_id": "4 Av_G", "master_node": "No", "master_node_id": "4 Av_0", "stop_id": "F23", "lat": 40.670271999999997, "line": "G", "geo": [-73.989778999999999, 40.670271999999997], "lng": -73.989778999999999}, </v>
      </c>
      <c r="G1073" t="s">
        <v>2450</v>
      </c>
    </row>
    <row r="1074" spans="1:7" x14ac:dyDescent="0.2">
      <c r="A1074">
        <v>1072</v>
      </c>
      <c r="B1074" t="s">
        <v>2758</v>
      </c>
      <c r="C1074" t="s">
        <v>1073</v>
      </c>
      <c r="D1074" t="s">
        <v>2757</v>
      </c>
      <c r="E1074">
        <v>0</v>
      </c>
      <c r="F1074" t="str">
        <f t="shared" si="16"/>
        <v xml:space="preserve">{"id" : "E01_E","criticality" : 0,"name": "World Trade Center", "sub_node_id": "World Trade Center_E", "master_node": "No", "master_node_id": "World Trade Center_0", "stop_id": "E01", "lat": 40.712581999999998, "line": "E", "geo": [-74.009781000000004, 40.712581999999998], "lng": -74.009781000000004}, </v>
      </c>
      <c r="G1074" t="s">
        <v>2451</v>
      </c>
    </row>
    <row r="1075" spans="1:7" x14ac:dyDescent="0.2">
      <c r="A1075">
        <v>1073</v>
      </c>
      <c r="B1075" t="s">
        <v>2758</v>
      </c>
      <c r="C1075" t="s">
        <v>1074</v>
      </c>
      <c r="D1075" t="s">
        <v>2757</v>
      </c>
      <c r="E1075">
        <v>0</v>
      </c>
      <c r="F1075" t="str">
        <f t="shared" si="16"/>
        <v xml:space="preserve">{"id" : "J22_J","criticality" : 0,"name": "Cleveland St", "sub_node_id": "Cleveland St_J", "master_node": "No", "master_node_id": "Cleveland St_0", "stop_id": "J22", "lat": 40.679946999999999, "line": "J", "geo": [-73.884639000000007, 40.679946999999999], "lng": -73.884639000000007}, </v>
      </c>
      <c r="G1075" t="s">
        <v>2452</v>
      </c>
    </row>
    <row r="1076" spans="1:7" x14ac:dyDescent="0.2">
      <c r="A1076">
        <v>1074</v>
      </c>
      <c r="B1076" t="s">
        <v>2758</v>
      </c>
      <c r="C1076" t="s">
        <v>1075</v>
      </c>
      <c r="D1076" t="s">
        <v>2757</v>
      </c>
      <c r="E1076">
        <v>0</v>
      </c>
      <c r="F1076" t="str">
        <f t="shared" si="16"/>
        <v xml:space="preserve">{"id" : "G30_G","criticality" : 0,"name": "Broadway", "sub_node_id": "Broadway_G", "master_node": "No", "master_node_id": "Broadway_0", "stop_id": "G30", "lat": 40.706091999999998, "line": "G", "geo": [-73.950307999999993, 40.706091999999998], "lng": -73.950307999999993}, </v>
      </c>
      <c r="G1076" t="s">
        <v>2453</v>
      </c>
    </row>
    <row r="1077" spans="1:7" x14ac:dyDescent="0.2">
      <c r="A1077">
        <v>1075</v>
      </c>
      <c r="B1077" t="s">
        <v>2758</v>
      </c>
      <c r="C1077" t="s">
        <v>1076</v>
      </c>
      <c r="D1077" t="s">
        <v>2757</v>
      </c>
      <c r="E1077">
        <v>0</v>
      </c>
      <c r="F1077" t="str">
        <f t="shared" si="16"/>
        <v xml:space="preserve">{"id" : "114_1","criticality" : 0,"name": "145 St", "sub_node_id": "145 St_1", "master_node": "No", "master_node_id": "145 St_1", "stop_id": "114", "lat": 40.826551000000002, "line": "1", "geo": [-73.950360000000003, 40.826551000000002], "lng": -73.950360000000003}, </v>
      </c>
      <c r="G1077" t="s">
        <v>2454</v>
      </c>
    </row>
    <row r="1078" spans="1:7" x14ac:dyDescent="0.2">
      <c r="A1078">
        <v>1076</v>
      </c>
      <c r="B1078" t="s">
        <v>2758</v>
      </c>
      <c r="C1078" t="s">
        <v>1077</v>
      </c>
      <c r="D1078" t="s">
        <v>2757</v>
      </c>
      <c r="E1078">
        <v>0</v>
      </c>
      <c r="F1078" t="str">
        <f t="shared" si="16"/>
        <v xml:space="preserve">{"id" : "B20_D","criticality" : 0,"name": "20 Av", "sub_node_id": "20 Av_D", "master_node": "No", "master_node_id": "20 Av_0", "stop_id": "B20", "lat": 40.604556000000002, "line": "D", "geo": [-73.998168000000007, 40.604556000000002], "lng": -73.998168000000007}, </v>
      </c>
      <c r="G1078" t="s">
        <v>2455</v>
      </c>
    </row>
    <row r="1079" spans="1:7" x14ac:dyDescent="0.2">
      <c r="A1079">
        <v>1077</v>
      </c>
      <c r="B1079" t="s">
        <v>2758</v>
      </c>
      <c r="C1079" t="s">
        <v>1078</v>
      </c>
      <c r="D1079" t="s">
        <v>2757</v>
      </c>
      <c r="E1079">
        <v>0</v>
      </c>
      <c r="F1079" t="str">
        <f t="shared" si="16"/>
        <v xml:space="preserve">{"id" : "112_1","criticality" : 0,"name": "168 St - Washington Hts", "sub_node_id": "168 St - Washington Hts_1", "master_node": "No", "master_node_id": "168 St - Washington Hts_0", "stop_id": "112", "lat": 40.840555999999999, "line": "1", "geo": [-73.940132999999989, 40.840555999999999], "lng": -73.940132999999989}, </v>
      </c>
      <c r="G1079" t="s">
        <v>2456</v>
      </c>
    </row>
    <row r="1080" spans="1:7" x14ac:dyDescent="0.2">
      <c r="A1080">
        <v>1078</v>
      </c>
      <c r="B1080" t="s">
        <v>2758</v>
      </c>
      <c r="C1080" t="s">
        <v>1079</v>
      </c>
      <c r="D1080" t="s">
        <v>2757</v>
      </c>
      <c r="E1080">
        <v>0</v>
      </c>
      <c r="F1080" t="str">
        <f t="shared" si="16"/>
        <v xml:space="preserve">{"id" : "G32_G","criticality" : 0,"name": "Myrtle - Willoughby Avs", "sub_node_id": "Myrtle - Willoughby Avs_G", "master_node": "No", "master_node_id": "Myrtle - Willoughby Avs_0", "stop_id": "G32", "lat": 40.694567999999997, "line": "G", "geo": [-73.949045999999996, 40.694567999999997], "lng": -73.949045999999996}, </v>
      </c>
      <c r="G1080" t="s">
        <v>2457</v>
      </c>
    </row>
    <row r="1081" spans="1:7" x14ac:dyDescent="0.2">
      <c r="A1081">
        <v>1079</v>
      </c>
      <c r="B1081" t="s">
        <v>2758</v>
      </c>
      <c r="C1081" t="s">
        <v>1080</v>
      </c>
      <c r="D1081" t="s">
        <v>2757</v>
      </c>
      <c r="E1081">
        <f>VLOOKUP(C1081,single!A$2:B$466,2,FALSE)</f>
        <v>145182887.829</v>
      </c>
      <c r="F1081" t="str">
        <f t="shared" si="16"/>
        <v xml:space="preserve">{"id" : "Times Sq - 42 St_0","criticality" : 145182887.829,"name": "Times Sq - 42 St", "master_node": "Yes", "master_node_id": "Times Sq - 42 St_0", "stop_id": "127,725,902,R16", "lat": 40.755130799999996, "lng": -73.987091599999999, "geo": [-73.987091599999999, 40.755130799999996]}, </v>
      </c>
      <c r="G1081" t="s">
        <v>2458</v>
      </c>
    </row>
    <row r="1082" spans="1:7" x14ac:dyDescent="0.2">
      <c r="A1082">
        <v>1080</v>
      </c>
      <c r="B1082" t="s">
        <v>2758</v>
      </c>
      <c r="C1082" t="s">
        <v>1081</v>
      </c>
      <c r="D1082" t="s">
        <v>2757</v>
      </c>
      <c r="E1082">
        <v>0</v>
      </c>
      <c r="F1082" t="str">
        <f t="shared" si="16"/>
        <v xml:space="preserve">{"id" : "A10_C","criticality" : 0,"name": "163 St - Amsterdam Av", "sub_node_id": "163 St - Amsterdam Av_C", "master_node": "No", "master_node_id": "163 St - Amsterdam Av_0", "stop_id": "A10", "lat": 40.836013000000001, "line": "C", "geo": [-73.939892, 40.836013000000001], "lng": -73.939892}, </v>
      </c>
      <c r="G1082" t="s">
        <v>2459</v>
      </c>
    </row>
    <row r="1083" spans="1:7" x14ac:dyDescent="0.2">
      <c r="A1083">
        <v>1081</v>
      </c>
      <c r="B1083" t="s">
        <v>2758</v>
      </c>
      <c r="C1083" t="s">
        <v>1082</v>
      </c>
      <c r="D1083" t="s">
        <v>2757</v>
      </c>
      <c r="E1083">
        <v>0</v>
      </c>
      <c r="F1083" t="str">
        <f t="shared" si="16"/>
        <v xml:space="preserve">{"id" : "A10_A","criticality" : 0,"name": "163 St - Amsterdam Av", "sub_node_id": "163 St - Amsterdam Av_A", "master_node": "No", "master_node_id": "163 St - Amsterdam Av_0", "stop_id": "A10", "lat": 40.836013000000001, "line": "A", "geo": [-73.939892, 40.836013000000001], "lng": -73.939892}, </v>
      </c>
      <c r="G1083" t="s">
        <v>2460</v>
      </c>
    </row>
    <row r="1084" spans="1:7" x14ac:dyDescent="0.2">
      <c r="A1084">
        <v>1082</v>
      </c>
      <c r="B1084" t="s">
        <v>2758</v>
      </c>
      <c r="C1084" t="s">
        <v>1083</v>
      </c>
      <c r="D1084" t="s">
        <v>2757</v>
      </c>
      <c r="E1084">
        <v>0</v>
      </c>
      <c r="F1084" t="str">
        <f t="shared" si="16"/>
        <v xml:space="preserve">{"id" : "626_4","criticality" : 0,"name": "86 St", "sub_node_id": "86 St_4", "master_node": "No", "master_node_id": "86 St_1", "stop_id": "626", "lat": 40.779491999999998, "line": "4", "geo": [-73.955589000000003, 40.779491999999998], "lng": -73.955589000000003}, </v>
      </c>
      <c r="G1084" t="s">
        <v>2461</v>
      </c>
    </row>
    <row r="1085" spans="1:7" x14ac:dyDescent="0.2">
      <c r="A1085">
        <v>1083</v>
      </c>
      <c r="B1085" t="s">
        <v>2758</v>
      </c>
      <c r="C1085" t="s">
        <v>1084</v>
      </c>
      <c r="D1085" t="s">
        <v>2757</v>
      </c>
      <c r="E1085">
        <v>0</v>
      </c>
      <c r="F1085" t="str">
        <f t="shared" si="16"/>
        <v xml:space="preserve">{"id" : "624_4","criticality" : 0,"name": "103 St", "sub_node_id": "103 St_4", "master_node": "No", "master_node_id": "103 St_1", "stop_id": "624", "lat": 40.790599999999998, "line": "4", "geo": [-73.947478000000004, 40.790599999999998], "lng": -73.947478000000004}, </v>
      </c>
      <c r="G1085" t="s">
        <v>2462</v>
      </c>
    </row>
    <row r="1086" spans="1:7" x14ac:dyDescent="0.2">
      <c r="A1086">
        <v>1084</v>
      </c>
      <c r="B1086" t="s">
        <v>2758</v>
      </c>
      <c r="C1086" t="s">
        <v>1085</v>
      </c>
      <c r="D1086" t="s">
        <v>2757</v>
      </c>
      <c r="E1086">
        <v>0</v>
      </c>
      <c r="F1086" t="str">
        <f t="shared" si="16"/>
        <v xml:space="preserve">{"id" : "624_6","criticality" : 0,"name": "103 St", "sub_node_id": "103 St_6", "master_node": "No", "master_node_id": "103 St_1", "stop_id": "624", "lat": 40.790599999999998, "line": "6", "geo": [-73.947478000000004, 40.790599999999998], "lng": -73.947478000000004}, </v>
      </c>
      <c r="G1086" t="s">
        <v>2463</v>
      </c>
    </row>
    <row r="1087" spans="1:7" x14ac:dyDescent="0.2">
      <c r="A1087">
        <v>1085</v>
      </c>
      <c r="B1087" t="s">
        <v>2758</v>
      </c>
      <c r="C1087" t="s">
        <v>1086</v>
      </c>
      <c r="D1087" t="s">
        <v>2757</v>
      </c>
      <c r="E1087">
        <v>0</v>
      </c>
      <c r="F1087" t="str">
        <f t="shared" si="16"/>
        <v xml:space="preserve">{"id" : "626_2","criticality" : 0,"name": "86 St", "sub_node_id": "86 St_2", "master_node": "No", "master_node_id": "86 St_1", "stop_id": "626", "lat": 40.779491999999998, "line": "2", "geo": [-73.955589000000003, 40.779491999999998], "lng": -73.955589000000003}, </v>
      </c>
      <c r="G1087" t="s">
        <v>2464</v>
      </c>
    </row>
    <row r="1088" spans="1:7" x14ac:dyDescent="0.2">
      <c r="A1088">
        <v>1086</v>
      </c>
      <c r="B1088" t="s">
        <v>2758</v>
      </c>
      <c r="C1088" t="s">
        <v>1087</v>
      </c>
      <c r="D1088" t="s">
        <v>2757</v>
      </c>
      <c r="E1088">
        <v>0</v>
      </c>
      <c r="F1088" t="str">
        <f t="shared" si="16"/>
        <v xml:space="preserve">{"id" : "626_6","criticality" : 0,"name": "86 St", "sub_node_id": "86 St_6", "master_node": "No", "master_node_id": "86 St_1", "stop_id": "626", "lat": 40.779491999999998, "line": "6", "geo": [-73.955589000000003, 40.779491999999998], "lng": -73.955589000000003}, </v>
      </c>
      <c r="G1088" t="s">
        <v>2465</v>
      </c>
    </row>
    <row r="1089" spans="1:7" x14ac:dyDescent="0.2">
      <c r="A1089">
        <v>1087</v>
      </c>
      <c r="B1089" t="s">
        <v>2758</v>
      </c>
      <c r="C1089" t="s">
        <v>1088</v>
      </c>
      <c r="D1089" t="s">
        <v>2757</v>
      </c>
      <c r="E1089">
        <v>0</v>
      </c>
      <c r="F1089" t="str">
        <f t="shared" si="16"/>
        <v xml:space="preserve">{"id" : "L02_L","criticality" : 0,"name": "6 Av", "sub_node_id": "6 Av_L", "master_node": "No", "master_node_id": "6 Av_0", "stop_id": "L02", "lat": 40.737334999999995, "line": "L", "geo": [-73.996786, 40.737334999999995], "lng": -73.996786}, </v>
      </c>
      <c r="G1089" t="s">
        <v>2466</v>
      </c>
    </row>
    <row r="1090" spans="1:7" x14ac:dyDescent="0.2">
      <c r="A1090">
        <v>1088</v>
      </c>
      <c r="B1090" t="s">
        <v>2758</v>
      </c>
      <c r="C1090" t="s">
        <v>1089</v>
      </c>
      <c r="D1090" t="s">
        <v>2757</v>
      </c>
      <c r="E1090">
        <v>0</v>
      </c>
      <c r="F1090" t="str">
        <f t="shared" si="16"/>
        <v xml:space="preserve">{"id" : "626_5","criticality" : 0,"name": "86 St", "sub_node_id": "86 St_5", "master_node": "No", "master_node_id": "86 St_1", "stop_id": "626", "lat": 40.779491999999998, "line": "5", "geo": [-73.955589000000003, 40.779491999999998], "lng": -73.955589000000003}, </v>
      </c>
      <c r="G1090" t="s">
        <v>2467</v>
      </c>
    </row>
    <row r="1091" spans="1:7" x14ac:dyDescent="0.2">
      <c r="A1091">
        <v>1089</v>
      </c>
      <c r="B1091" t="s">
        <v>2758</v>
      </c>
      <c r="C1091" t="s">
        <v>1090</v>
      </c>
      <c r="D1091" t="s">
        <v>2757</v>
      </c>
      <c r="E1091">
        <v>0</v>
      </c>
      <c r="F1091" t="str">
        <f t="shared" ref="F1091:F1154" si="17">B1091&amp;C1091&amp;D1091&amp;E$1&amp;" : "&amp;E1091&amp;","&amp;RIGHT(G1091,LEN(G1091)-1)&amp;", "</f>
        <v xml:space="preserve">{"id" : "A12_A","criticality" : 0,"name": "145 St", "sub_node_id": "145 St_A", "master_node": "No", "master_node_id": "145 St_0", "stop_id": "A12", "lat": 40.824783000000004, "line": "A", "geo": [-73.944215999999997, 40.824783000000004], "lng": -73.944215999999997}, </v>
      </c>
      <c r="G1091" t="s">
        <v>2468</v>
      </c>
    </row>
    <row r="1092" spans="1:7" x14ac:dyDescent="0.2">
      <c r="A1092">
        <v>1090</v>
      </c>
      <c r="B1092" t="s">
        <v>2758</v>
      </c>
      <c r="C1092" t="s">
        <v>1091</v>
      </c>
      <c r="D1092" t="s">
        <v>2757</v>
      </c>
      <c r="E1092">
        <v>0</v>
      </c>
      <c r="F1092" t="str">
        <f t="shared" si="17"/>
        <v xml:space="preserve">{"id" : "A12_B","criticality" : 0,"name": "145 St", "sub_node_id": "145 St_B", "master_node": "No", "master_node_id": "145 St_0", "stop_id": "A12", "lat": 40.824783000000004, "line": "B", "geo": [-73.944215999999997, 40.824783000000004], "lng": -73.944215999999997}, </v>
      </c>
      <c r="G1092" t="s">
        <v>2469</v>
      </c>
    </row>
    <row r="1093" spans="1:7" x14ac:dyDescent="0.2">
      <c r="A1093">
        <v>1091</v>
      </c>
      <c r="B1093" t="s">
        <v>2758</v>
      </c>
      <c r="C1093" t="s">
        <v>1092</v>
      </c>
      <c r="D1093" t="s">
        <v>2757</v>
      </c>
      <c r="E1093">
        <v>0</v>
      </c>
      <c r="F1093" t="str">
        <f t="shared" si="17"/>
        <v xml:space="preserve">{"id" : "A12_C","criticality" : 0,"name": "145 St", "sub_node_id": "145 St_C", "master_node": "No", "master_node_id": "145 St_0", "stop_id": "A12", "lat": 40.824783000000004, "line": "C", "geo": [-73.944215999999997, 40.824783000000004], "lng": -73.944215999999997}, </v>
      </c>
      <c r="G1093" t="s">
        <v>2470</v>
      </c>
    </row>
    <row r="1094" spans="1:7" x14ac:dyDescent="0.2">
      <c r="A1094">
        <v>1092</v>
      </c>
      <c r="B1094" t="s">
        <v>2758</v>
      </c>
      <c r="C1094" t="s">
        <v>1093</v>
      </c>
      <c r="D1094" t="s">
        <v>2757</v>
      </c>
      <c r="E1094">
        <v>0</v>
      </c>
      <c r="F1094" t="str">
        <f t="shared" si="17"/>
        <v xml:space="preserve">{"id" : "628_4","criticality" : 0,"name": "68 St - Hunter College", "sub_node_id": "68 St - Hunter College_4", "master_node": "No", "master_node_id": "68 St - Hunter College_0", "stop_id": "628", "lat": 40.768141, "line": "4", "geo": [-73.96387, 40.768141], "lng": -73.96387}, </v>
      </c>
      <c r="G1094" t="s">
        <v>2471</v>
      </c>
    </row>
    <row r="1095" spans="1:7" x14ac:dyDescent="0.2">
      <c r="A1095">
        <v>1093</v>
      </c>
      <c r="B1095" t="s">
        <v>2758</v>
      </c>
      <c r="C1095" t="s">
        <v>1094</v>
      </c>
      <c r="D1095" t="s">
        <v>2757</v>
      </c>
      <c r="E1095">
        <v>0</v>
      </c>
      <c r="F1095" t="str">
        <f t="shared" si="17"/>
        <v xml:space="preserve">{"id" : "628_6","criticality" : 0,"name": "68 St - Hunter College", "sub_node_id": "68 St - Hunter College_6", "master_node": "No", "master_node_id": "68 St - Hunter College_0", "stop_id": "628", "lat": 40.768141, "line": "6", "geo": [-73.96387, 40.768141], "lng": -73.96387}, </v>
      </c>
      <c r="G1095" t="s">
        <v>2472</v>
      </c>
    </row>
    <row r="1096" spans="1:7" x14ac:dyDescent="0.2">
      <c r="A1096">
        <v>1094</v>
      </c>
      <c r="B1096" t="s">
        <v>2758</v>
      </c>
      <c r="C1096" t="s">
        <v>1095</v>
      </c>
      <c r="D1096" t="s">
        <v>2757</v>
      </c>
      <c r="E1096">
        <f>VLOOKUP(C1096,single!A$2:B$466,2,FALSE)</f>
        <v>25910444.081700001</v>
      </c>
      <c r="F1096" t="str">
        <f t="shared" si="17"/>
        <v xml:space="preserve">{"id" : "Halsey St_0","criticality" : 25910444.0817,"name": "Halsey St", "master_node": "Yes", "master_node_id": "Halsey St_0", "stop_id": "J29", "lat": 40.686370000000004, "lng": -73.916558999999992, "geo": [-73.916558999999992, 40.686370000000004]}, </v>
      </c>
      <c r="G1096" t="s">
        <v>2473</v>
      </c>
    </row>
    <row r="1097" spans="1:7" x14ac:dyDescent="0.2">
      <c r="A1097">
        <v>1095</v>
      </c>
      <c r="B1097" t="s">
        <v>2758</v>
      </c>
      <c r="C1097" t="s">
        <v>1096</v>
      </c>
      <c r="D1097" t="s">
        <v>2757</v>
      </c>
      <c r="E1097">
        <v>0</v>
      </c>
      <c r="F1097" t="str">
        <f t="shared" si="17"/>
        <v xml:space="preserve">{"id" : "A14_B","criticality" : 0,"name": "135 St", "sub_node_id": "135 St_B", "master_node": "No", "master_node_id": "135 St_1", "stop_id": "A14", "lat": 40.817894000000003, "line": "B", "geo": [-73.947648999999998, 40.817894000000003], "lng": -73.947648999999998}, </v>
      </c>
      <c r="G1097" t="s">
        <v>2474</v>
      </c>
    </row>
    <row r="1098" spans="1:7" x14ac:dyDescent="0.2">
      <c r="A1098">
        <v>1096</v>
      </c>
      <c r="B1098" t="s">
        <v>2758</v>
      </c>
      <c r="C1098" t="s">
        <v>1097</v>
      </c>
      <c r="D1098" t="s">
        <v>2757</v>
      </c>
      <c r="E1098">
        <v>0</v>
      </c>
      <c r="F1098" t="str">
        <f t="shared" si="17"/>
        <v xml:space="preserve">{"id" : "A14_C","criticality" : 0,"name": "135 St", "sub_node_id": "135 St_C", "master_node": "No", "master_node_id": "135 St_1", "stop_id": "A14", "lat": 40.817894000000003, "line": "C", "geo": [-73.947648999999998, 40.817894000000003], "lng": -73.947648999999998}, </v>
      </c>
      <c r="G1098" t="s">
        <v>2475</v>
      </c>
    </row>
    <row r="1099" spans="1:7" x14ac:dyDescent="0.2">
      <c r="A1099">
        <v>1097</v>
      </c>
      <c r="B1099" t="s">
        <v>2758</v>
      </c>
      <c r="C1099" t="s">
        <v>1098</v>
      </c>
      <c r="D1099" t="s">
        <v>2757</v>
      </c>
      <c r="E1099">
        <v>0</v>
      </c>
      <c r="F1099" t="str">
        <f t="shared" si="17"/>
        <v xml:space="preserve">{"id" : "A14_A","criticality" : 0,"name": "135 St", "sub_node_id": "135 St_A", "master_node": "No", "master_node_id": "135 St_1", "stop_id": "A14", "lat": 40.817894000000003, "line": "A", "geo": [-73.947648999999998, 40.817894000000003], "lng": -73.947648999999998}, </v>
      </c>
      <c r="G1099" t="s">
        <v>2476</v>
      </c>
    </row>
    <row r="1100" spans="1:7" x14ac:dyDescent="0.2">
      <c r="A1100">
        <v>1098</v>
      </c>
      <c r="B1100" t="s">
        <v>2758</v>
      </c>
      <c r="C1100" t="s">
        <v>1099</v>
      </c>
      <c r="D1100" t="s">
        <v>2757</v>
      </c>
      <c r="E1100">
        <v>0</v>
      </c>
      <c r="F1100" t="str">
        <f t="shared" si="17"/>
        <v xml:space="preserve">{"id" : "A51_C","criticality" : 0,"name": "Broadway Jct", "sub_node_id": "Broadway Jct_C", "master_node": "No", "master_node_id": "Broadway Jct_0", "stop_id": "A51", "lat": 40.678334, "line": "C", "geo": [-73.905315999999999, 40.678334], "lng": -73.905315999999999}, </v>
      </c>
      <c r="G1100" t="s">
        <v>2477</v>
      </c>
    </row>
    <row r="1101" spans="1:7" x14ac:dyDescent="0.2">
      <c r="A1101">
        <v>1099</v>
      </c>
      <c r="B1101" t="s">
        <v>2758</v>
      </c>
      <c r="C1101" t="s">
        <v>1100</v>
      </c>
      <c r="D1101" t="s">
        <v>2757</v>
      </c>
      <c r="E1101">
        <v>0</v>
      </c>
      <c r="F1101" t="str">
        <f t="shared" si="17"/>
        <v xml:space="preserve">{"id" : "A51_A","criticality" : 0,"name": "Broadway Jct", "sub_node_id": "Broadway Jct_A", "master_node": "No", "master_node_id": "Broadway Jct_0", "stop_id": "A51", "lat": 40.678334, "line": "A", "geo": [-73.905315999999999, 40.678334], "lng": -73.905315999999999}, </v>
      </c>
      <c r="G1101" t="s">
        <v>2478</v>
      </c>
    </row>
    <row r="1102" spans="1:7" x14ac:dyDescent="0.2">
      <c r="A1102">
        <v>1100</v>
      </c>
      <c r="B1102" t="s">
        <v>2758</v>
      </c>
      <c r="C1102" t="s">
        <v>1101</v>
      </c>
      <c r="D1102" t="s">
        <v>2757</v>
      </c>
      <c r="E1102">
        <v>0</v>
      </c>
      <c r="F1102" t="str">
        <f t="shared" si="17"/>
        <v xml:space="preserve">{"id" : "116_1","criticality" : 0,"name": "125 St", "sub_node_id": "125 St_1", "master_node": "No", "master_node_id": "125 St_0", "stop_id": "116", "lat": 40.815581000000002, "line": "1", "geo": [-73.958371999999997, 40.815581000000002], "lng": -73.958371999999997}, </v>
      </c>
      <c r="G1102" t="s">
        <v>2479</v>
      </c>
    </row>
    <row r="1103" spans="1:7" x14ac:dyDescent="0.2">
      <c r="A1103">
        <v>1101</v>
      </c>
      <c r="B1103" t="s">
        <v>2758</v>
      </c>
      <c r="C1103" t="s">
        <v>1102</v>
      </c>
      <c r="D1103" t="s">
        <v>2757</v>
      </c>
      <c r="E1103">
        <v>0</v>
      </c>
      <c r="F1103" t="str">
        <f t="shared" si="17"/>
        <v xml:space="preserve">{"id" : "A16_B","criticality" : 0,"name": "116 St", "sub_node_id": "116 St_B", "master_node": "No", "master_node_id": "116 St_2", "stop_id": "A16", "lat": 40.805084999999998, "line": "B", "geo": [-73.954881999999998, 40.805084999999998], "lng": -73.954881999999998}, </v>
      </c>
      <c r="G1103" t="s">
        <v>2480</v>
      </c>
    </row>
    <row r="1104" spans="1:7" x14ac:dyDescent="0.2">
      <c r="A1104">
        <v>1102</v>
      </c>
      <c r="B1104" t="s">
        <v>2758</v>
      </c>
      <c r="C1104" t="s">
        <v>1103</v>
      </c>
      <c r="D1104" t="s">
        <v>2757</v>
      </c>
      <c r="E1104">
        <v>0</v>
      </c>
      <c r="F1104" t="str">
        <f t="shared" si="17"/>
        <v xml:space="preserve">{"id" : "A16_C","criticality" : 0,"name": "116 St", "sub_node_id": "116 St_C", "master_node": "No", "master_node_id": "116 St_2", "stop_id": "A16", "lat": 40.805084999999998, "line": "C", "geo": [-73.954881999999998, 40.805084999999998], "lng": -73.954881999999998}, </v>
      </c>
      <c r="G1104" t="s">
        <v>2481</v>
      </c>
    </row>
    <row r="1105" spans="1:7" x14ac:dyDescent="0.2">
      <c r="A1105">
        <v>1103</v>
      </c>
      <c r="B1105" t="s">
        <v>2758</v>
      </c>
      <c r="C1105" t="s">
        <v>1104</v>
      </c>
      <c r="D1105" t="s">
        <v>2757</v>
      </c>
      <c r="E1105">
        <v>0</v>
      </c>
      <c r="F1105" t="str">
        <f t="shared" si="17"/>
        <v xml:space="preserve">{"id" : "F21_G","criticality" : 0,"name": "Carroll St", "sub_node_id": "Carroll St_G", "master_node": "No", "master_node_id": "Carroll St_0", "stop_id": "F21", "lat": 40.680303000000002, "line": "G", "geo": [-73.995047999999997, 40.680303000000002], "lng": -73.995047999999997}, </v>
      </c>
      <c r="G1105" t="s">
        <v>2482</v>
      </c>
    </row>
    <row r="1106" spans="1:7" x14ac:dyDescent="0.2">
      <c r="A1106">
        <v>1104</v>
      </c>
      <c r="B1106" t="s">
        <v>2758</v>
      </c>
      <c r="C1106" t="s">
        <v>1105</v>
      </c>
      <c r="D1106" t="s">
        <v>2757</v>
      </c>
      <c r="E1106">
        <v>0</v>
      </c>
      <c r="F1106" t="str">
        <f t="shared" si="17"/>
        <v xml:space="preserve">{"id" : "F21_F","criticality" : 0,"name": "Carroll St", "sub_node_id": "Carroll St_F", "master_node": "No", "master_node_id": "Carroll St_0", "stop_id": "F21", "lat": 40.680303000000002, "line": "F", "geo": [-73.995047999999997, 40.680303000000002], "lng": -73.995047999999997}, </v>
      </c>
      <c r="G1106" t="s">
        <v>2483</v>
      </c>
    </row>
    <row r="1107" spans="1:7" x14ac:dyDescent="0.2">
      <c r="A1107">
        <v>1105</v>
      </c>
      <c r="B1107" t="s">
        <v>2758</v>
      </c>
      <c r="C1107" t="s">
        <v>1106</v>
      </c>
      <c r="D1107" t="s">
        <v>2757</v>
      </c>
      <c r="E1107">
        <v>0</v>
      </c>
      <c r="F1107" t="str">
        <f t="shared" si="17"/>
        <v xml:space="preserve">{"id" : "250_4","criticality" : 0,"name": "Crown Hts - Utica Av", "sub_node_id": "Crown Hts - Utica Av_4", "master_node": "No", "master_node_id": "Crown Hts - Utica Av_0", "stop_id": "250", "lat": 40.668896999999994, "line": "4", "geo": [-73.932942000000011, 40.668896999999994], "lng": -73.932942000000011}, </v>
      </c>
      <c r="G1107" t="s">
        <v>2484</v>
      </c>
    </row>
    <row r="1108" spans="1:7" x14ac:dyDescent="0.2">
      <c r="A1108">
        <v>1106</v>
      </c>
      <c r="B1108" t="s">
        <v>2758</v>
      </c>
      <c r="C1108" t="s">
        <v>1107</v>
      </c>
      <c r="D1108" t="s">
        <v>2757</v>
      </c>
      <c r="E1108">
        <v>0</v>
      </c>
      <c r="F1108" t="str">
        <f t="shared" si="17"/>
        <v xml:space="preserve">{"id" : "A57_A","criticality" : 0,"name": "Grant Av", "sub_node_id": "Grant Av_A", "master_node": "No", "master_node_id": "Grant Av_0", "stop_id": "A57", "lat": 40.677044000000002, "line": "A", "geo": [-73.865049999999997, 40.677044000000002], "lng": -73.865049999999997}, </v>
      </c>
      <c r="G1108" t="s">
        <v>2485</v>
      </c>
    </row>
    <row r="1109" spans="1:7" x14ac:dyDescent="0.2">
      <c r="A1109">
        <v>1107</v>
      </c>
      <c r="B1109" t="s">
        <v>2758</v>
      </c>
      <c r="C1109" t="s">
        <v>1108</v>
      </c>
      <c r="D1109" t="s">
        <v>2757</v>
      </c>
      <c r="E1109">
        <v>0</v>
      </c>
      <c r="F1109" t="str">
        <f t="shared" si="17"/>
        <v xml:space="preserve">{"id" : "H06_A","criticality" : 0,"name": "Beach 67 St", "sub_node_id": "Beach 67 St_A", "master_node": "No", "master_node_id": "Beach 67 St_0", "stop_id": "H06", "lat": 40.590927000000001, "line": "A", "geo": [-73.796924000000004, 40.590927000000001], "lng": -73.796924000000004}, </v>
      </c>
      <c r="G1109" t="s">
        <v>2486</v>
      </c>
    </row>
    <row r="1110" spans="1:7" x14ac:dyDescent="0.2">
      <c r="A1110">
        <v>1108</v>
      </c>
      <c r="B1110" t="s">
        <v>2758</v>
      </c>
      <c r="C1110" t="s">
        <v>1109</v>
      </c>
      <c r="D1110" t="s">
        <v>2757</v>
      </c>
      <c r="E1110">
        <f>VLOOKUP(C1110,single!A$2:B$466,2,FALSE)</f>
        <v>45427011.835299999</v>
      </c>
      <c r="F1110" t="str">
        <f t="shared" si="17"/>
        <v xml:space="preserve">{"id" : "Halsey St_1","criticality" : 45427011.8353,"name": "Halsey St", "master_node": "Yes", "master_node_id": "Halsey St_1", "stop_id": "L19", "lat": 40.695602000000001, "lng": -73.904083999999997, "geo": [-73.904083999999997, 40.695602000000001]}, </v>
      </c>
      <c r="G1110" t="s">
        <v>2487</v>
      </c>
    </row>
    <row r="1111" spans="1:7" x14ac:dyDescent="0.2">
      <c r="A1111">
        <v>1109</v>
      </c>
      <c r="B1111" t="s">
        <v>2758</v>
      </c>
      <c r="C1111" t="s">
        <v>1110</v>
      </c>
      <c r="D1111" t="s">
        <v>2757</v>
      </c>
      <c r="E1111">
        <f>VLOOKUP(C1111,single!A$2:B$466,2,FALSE)</f>
        <v>101688701.24600001</v>
      </c>
      <c r="F1111" t="str">
        <f t="shared" si="17"/>
        <v xml:space="preserve">{"id" : "Parkchester_0","criticality" : 101688701.246,"name": "Parkchester", "master_node": "Yes", "master_node_id": "Parkchester_0", "stop_id": "608", "lat": 40.833226000000003, "lng": -73.860816, "geo": [-73.860816, 40.833226000000003]}, </v>
      </c>
      <c r="G1111" t="s">
        <v>2488</v>
      </c>
    </row>
    <row r="1112" spans="1:7" x14ac:dyDescent="0.2">
      <c r="A1112">
        <v>1110</v>
      </c>
      <c r="B1112" t="s">
        <v>2758</v>
      </c>
      <c r="C1112" t="s">
        <v>1111</v>
      </c>
      <c r="D1112" t="s">
        <v>2757</v>
      </c>
      <c r="E1112">
        <v>0</v>
      </c>
      <c r="F1112" t="str">
        <f t="shared" si="17"/>
        <v xml:space="preserve">{"id" : "119_1","criticality" : 0,"name": "103 St", "sub_node_id": "103 St_1", "master_node": "No", "master_node_id": "103 St_0", "stop_id": "119", "lat": 40.799446000000003, "line": "1", "geo": [-73.968378999999999, 40.799446000000003], "lng": -73.968378999999999}, </v>
      </c>
      <c r="G1112" t="s">
        <v>2489</v>
      </c>
    </row>
    <row r="1113" spans="1:7" x14ac:dyDescent="0.2">
      <c r="A1113">
        <v>1111</v>
      </c>
      <c r="B1113" t="s">
        <v>2758</v>
      </c>
      <c r="C1113" t="s">
        <v>1112</v>
      </c>
      <c r="D1113" t="s">
        <v>2757</v>
      </c>
      <c r="E1113">
        <v>0</v>
      </c>
      <c r="F1113" t="str">
        <f t="shared" si="17"/>
        <v xml:space="preserve">{"id" : "H04_A","criticality" : 0,"name": "Broad Channel", "sub_node_id": "Broad Channel_A", "master_node": "No", "master_node_id": "Broad Channel_0", "stop_id": "H04", "lat": 40.608381999999999, "line": "A", "geo": [-73.815924999999993, 40.608381999999999], "lng": -73.815924999999993}, </v>
      </c>
      <c r="G1113" t="s">
        <v>2490</v>
      </c>
    </row>
    <row r="1114" spans="1:7" x14ac:dyDescent="0.2">
      <c r="A1114">
        <v>1112</v>
      </c>
      <c r="B1114" t="s">
        <v>2758</v>
      </c>
      <c r="C1114" t="s">
        <v>1113</v>
      </c>
      <c r="D1114" t="s">
        <v>2757</v>
      </c>
      <c r="E1114">
        <f>VLOOKUP(C1114,single!A$2:B$466,2,FALSE)</f>
        <v>12740832.394200001</v>
      </c>
      <c r="F1114" t="str">
        <f t="shared" si="17"/>
        <v xml:space="preserve">{"id" : "Cortlandt St_1","criticality" : 12740832.3942,"name": "Cortlandt St", "master_node": "Yes", "master_node_id": "Cortlandt St_1", "stop_id": "R25", "lat": 40.710667999999998, "lng": -74.011029000000008, "geo": [-74.011029000000008, 40.710667999999998]}, </v>
      </c>
      <c r="G1114" t="s">
        <v>2491</v>
      </c>
    </row>
    <row r="1115" spans="1:7" x14ac:dyDescent="0.2">
      <c r="A1115">
        <v>1113</v>
      </c>
      <c r="B1115" t="s">
        <v>2758</v>
      </c>
      <c r="C1115" t="s">
        <v>1114</v>
      </c>
      <c r="D1115" t="s">
        <v>2757</v>
      </c>
      <c r="E1115">
        <f>VLOOKUP(C1115,single!A$2:B$466,2,FALSE)</f>
        <v>5133535.8249700004</v>
      </c>
      <c r="F1115" t="str">
        <f t="shared" si="17"/>
        <v xml:space="preserve">{"id" : "Cortlandt St_0","criticality" : 5133535.82497,"name": "Cortlandt St", "master_node": "Yes", "master_node_id": "Cortlandt St_0", "stop_id": "138", "lat": 40.711835000000001, "lng": -74.012187999999995, "geo": [-74.012187999999995, 40.711835000000001]}, </v>
      </c>
      <c r="G1115" t="s">
        <v>2492</v>
      </c>
    </row>
    <row r="1116" spans="1:7" x14ac:dyDescent="0.2">
      <c r="A1116">
        <v>1114</v>
      </c>
      <c r="B1116" t="s">
        <v>2758</v>
      </c>
      <c r="C1116" t="s">
        <v>1115</v>
      </c>
      <c r="D1116" t="s">
        <v>2757</v>
      </c>
      <c r="E1116">
        <v>0</v>
      </c>
      <c r="F1116" t="str">
        <f t="shared" si="17"/>
        <v xml:space="preserve">{"id" : "622_4","criticality" : 0,"name": "116 St", "sub_node_id": "116 St_4", "master_node": "No", "master_node_id": "116 St_1", "stop_id": "622", "lat": 40.798628999999998, "line": "4", "geo": [-73.941617000000008, 40.798628999999998], "lng": -73.941617000000008}, </v>
      </c>
      <c r="G1116" t="s">
        <v>2493</v>
      </c>
    </row>
    <row r="1117" spans="1:7" x14ac:dyDescent="0.2">
      <c r="A1117">
        <v>1115</v>
      </c>
      <c r="B1117" t="s">
        <v>2758</v>
      </c>
      <c r="C1117" t="s">
        <v>1116</v>
      </c>
      <c r="D1117" t="s">
        <v>2757</v>
      </c>
      <c r="E1117">
        <v>0</v>
      </c>
      <c r="F1117" t="str">
        <f t="shared" si="17"/>
        <v xml:space="preserve">{"id" : "H04_H","criticality" : 0,"name": "Broad Channel", "sub_node_id": "Broad Channel_H", "master_node": "No", "master_node_id": "Broad Channel_0", "stop_id": "H04", "lat": 40.608381999999999, "line": "H", "geo": [-73.815924999999993, 40.608381999999999], "lng": -73.815924999999993}, </v>
      </c>
      <c r="G1117" t="s">
        <v>2494</v>
      </c>
    </row>
    <row r="1118" spans="1:7" x14ac:dyDescent="0.2">
      <c r="A1118">
        <v>1116</v>
      </c>
      <c r="B1118" t="s">
        <v>2758</v>
      </c>
      <c r="C1118" t="s">
        <v>1117</v>
      </c>
      <c r="D1118" t="s">
        <v>2757</v>
      </c>
      <c r="E1118">
        <f>VLOOKUP(C1118,single!A$2:B$466,2,FALSE)</f>
        <v>68159070.566</v>
      </c>
      <c r="F1118" t="str">
        <f t="shared" si="17"/>
        <v xml:space="preserve">{"id" : "5 Av_0","criticality" : 68159070.566,"name": "5 Av", "master_node": "Yes", "master_node_id": "5 Av_0", "stop_id": "724", "lat": 40.753821000000002, "lng": -73.981963000000007, "geo": [-73.981963000000007, 40.753821000000002]}, </v>
      </c>
      <c r="G1118" t="s">
        <v>2495</v>
      </c>
    </row>
    <row r="1119" spans="1:7" x14ac:dyDescent="0.2">
      <c r="A1119">
        <v>1117</v>
      </c>
      <c r="B1119" t="s">
        <v>2758</v>
      </c>
      <c r="C1119" t="s">
        <v>1118</v>
      </c>
      <c r="D1119" t="s">
        <v>2757</v>
      </c>
      <c r="E1119">
        <v>0</v>
      </c>
      <c r="F1119" t="str">
        <f t="shared" si="17"/>
        <v xml:space="preserve">{"id" : "J21_J","criticality" : 0,"name": "Norwood Av", "sub_node_id": "Norwood Av_J", "master_node": "No", "master_node_id": "Norwood Av_0", "stop_id": "J21", "lat": 40.68141, "line": "J", "geo": [-73.880038999999996, 40.68141], "lng": -73.880038999999996}, </v>
      </c>
      <c r="G1119" t="s">
        <v>2496</v>
      </c>
    </row>
    <row r="1120" spans="1:7" x14ac:dyDescent="0.2">
      <c r="A1120">
        <v>1118</v>
      </c>
      <c r="B1120" t="s">
        <v>2758</v>
      </c>
      <c r="C1120" t="s">
        <v>1119</v>
      </c>
      <c r="D1120" t="s">
        <v>2757</v>
      </c>
      <c r="E1120">
        <v>0</v>
      </c>
      <c r="F1120" t="str">
        <f t="shared" si="17"/>
        <v xml:space="preserve">{"id" : "J27_M","criticality" : 0,"name": "Broadway Jct", "sub_node_id": "Broadway Jct_M", "master_node": "No", "master_node_id": "Broadway Jct_0", "stop_id": "J27", "lat": 40.679497999999995, "line": "M", "geo": [-73.904511999999997, 40.679497999999995], "lng": -73.904511999999997}, </v>
      </c>
      <c r="G1120" t="s">
        <v>2497</v>
      </c>
    </row>
    <row r="1121" spans="1:7" x14ac:dyDescent="0.2">
      <c r="A1121">
        <v>1119</v>
      </c>
      <c r="B1121" t="s">
        <v>2758</v>
      </c>
      <c r="C1121" t="s">
        <v>1120</v>
      </c>
      <c r="D1121" t="s">
        <v>2757</v>
      </c>
      <c r="E1121">
        <v>0</v>
      </c>
      <c r="F1121" t="str">
        <f t="shared" si="17"/>
        <v xml:space="preserve">{"id" : "J27_J","criticality" : 0,"name": "Broadway Jct", "sub_node_id": "Broadway Jct_J", "master_node": "No", "master_node_id": "Broadway Jct_0", "stop_id": "J27", "lat": 40.679497999999995, "line": "J", "geo": [-73.904511999999997, 40.679497999999995], "lng": -73.904511999999997}, </v>
      </c>
      <c r="G1121" t="s">
        <v>2498</v>
      </c>
    </row>
    <row r="1122" spans="1:7" x14ac:dyDescent="0.2">
      <c r="A1122">
        <v>1120</v>
      </c>
      <c r="B1122" t="s">
        <v>2758</v>
      </c>
      <c r="C1122" t="s">
        <v>1121</v>
      </c>
      <c r="D1122" t="s">
        <v>2757</v>
      </c>
      <c r="E1122">
        <f>VLOOKUP(C1122,single!A$2:B$466,2,FALSE)</f>
        <v>315917299.58200002</v>
      </c>
      <c r="F1122" t="str">
        <f t="shared" si="17"/>
        <v xml:space="preserve">{"id" : "Jackson Hts - Roosevelt Av_0","criticality" : 315917299.582,"name": "Jackson Hts - Roosevelt Av", "master_node": "Yes", "master_node_id": "Jackson Hts - Roosevelt Av_0", "stop_id": "G14", "lat": 40.746644000000003, "lng": -73.891338000000005, "geo": [-73.891338000000005, 40.746644000000003]}, </v>
      </c>
      <c r="G1122" t="s">
        <v>2499</v>
      </c>
    </row>
    <row r="1123" spans="1:7" x14ac:dyDescent="0.2">
      <c r="A1123">
        <v>1121</v>
      </c>
      <c r="B1123" t="s">
        <v>2758</v>
      </c>
      <c r="C1123" t="s">
        <v>1122</v>
      </c>
      <c r="D1123" t="s">
        <v>2757</v>
      </c>
      <c r="E1123">
        <f>VLOOKUP(C1123,single!A$2:B$466,2,FALSE)</f>
        <v>123750250.403</v>
      </c>
      <c r="F1123" t="str">
        <f t="shared" si="17"/>
        <v xml:space="preserve">{"id" : "Newkirk Plaza_0","criticality" : 123750250.403,"name": "Newkirk Plaza", "master_node": "Yes", "master_node_id": "Newkirk Plaza_0", "stop_id": "D31", "lat": 40.635082000000004, "lng": -73.962793000000005, "geo": [-73.962793000000005, 40.635082000000004]}, </v>
      </c>
      <c r="G1123" t="s">
        <v>2500</v>
      </c>
    </row>
    <row r="1124" spans="1:7" x14ac:dyDescent="0.2">
      <c r="A1124">
        <v>1122</v>
      </c>
      <c r="B1124" t="s">
        <v>2758</v>
      </c>
      <c r="C1124" t="s">
        <v>1123</v>
      </c>
      <c r="D1124" t="s">
        <v>2757</v>
      </c>
      <c r="E1124">
        <f>VLOOKUP(C1124,single!A$2:B$466,2,FALSE)</f>
        <v>140234090.53299999</v>
      </c>
      <c r="F1124" t="str">
        <f t="shared" si="17"/>
        <v xml:space="preserve">{"id" : "34 St - Herald Sq_0","criticality" : 140234090.533,"name": "34 St - Herald Sq", "master_node": "Yes", "master_node_id": "34 St - Herald Sq_0", "stop_id": "D17,R17", "lat": 40.749642999999999, "lng": -73.987886500000002, "geo": [-73.987886500000002, 40.749642999999999]}, </v>
      </c>
      <c r="G1124" t="s">
        <v>2501</v>
      </c>
    </row>
    <row r="1125" spans="1:7" x14ac:dyDescent="0.2">
      <c r="A1125">
        <v>1123</v>
      </c>
      <c r="B1125" t="s">
        <v>2758</v>
      </c>
      <c r="C1125" t="s">
        <v>1124</v>
      </c>
      <c r="D1125" t="s">
        <v>2757</v>
      </c>
      <c r="E1125">
        <f>VLOOKUP(C1125,single!A$2:B$466,2,FALSE)</f>
        <v>35824433.792000003</v>
      </c>
      <c r="F1125" t="str">
        <f t="shared" si="17"/>
        <v xml:space="preserve">{"id" : "Nassau Av_0","criticality" : 35824433.792,"name": "Nassau Av", "master_node": "Yes", "master_node_id": "Nassau Av_0", "stop_id": "G28", "lat": 40.724634999999999, "lng": -73.951277000000005, "geo": [-73.951277000000005, 40.724634999999999]}, </v>
      </c>
      <c r="G1125" t="s">
        <v>2502</v>
      </c>
    </row>
    <row r="1126" spans="1:7" x14ac:dyDescent="0.2">
      <c r="A1126">
        <v>1124</v>
      </c>
      <c r="B1126" t="s">
        <v>2758</v>
      </c>
      <c r="C1126" t="s">
        <v>1125</v>
      </c>
      <c r="D1126" t="s">
        <v>2757</v>
      </c>
      <c r="E1126">
        <f>VLOOKUP(C1126,single!A$2:B$466,2,FALSE)</f>
        <v>20157597.728500001</v>
      </c>
      <c r="F1126" t="str">
        <f t="shared" si="17"/>
        <v xml:space="preserve">{"id" : "155 St_1","criticality" : 20157597.7285,"name": "155 St", "master_node": "Yes", "master_node_id": "155 St_1", "stop_id": "D12", "lat": 40.830134999999999, "lng": -73.938209000000001, "geo": [-73.938209000000001, 40.830134999999999]}, </v>
      </c>
      <c r="G1126" t="s">
        <v>2503</v>
      </c>
    </row>
    <row r="1127" spans="1:7" x14ac:dyDescent="0.2">
      <c r="A1127">
        <v>1125</v>
      </c>
      <c r="B1127" t="s">
        <v>2758</v>
      </c>
      <c r="C1127" t="s">
        <v>1126</v>
      </c>
      <c r="D1127" t="s">
        <v>2757</v>
      </c>
      <c r="E1127">
        <f>VLOOKUP(C1127,single!A$2:B$466,2,FALSE)</f>
        <v>13026431.6675</v>
      </c>
      <c r="F1127" t="str">
        <f t="shared" si="17"/>
        <v xml:space="preserve">{"id" : "155 St_0","criticality" : 13026431.6675,"name": "155 St", "master_node": "Yes", "master_node_id": "155 St_0", "stop_id": "A11", "lat": 40.830517999999998, "lng": -73.941513999999998, "geo": [-73.941513999999998, 40.830517999999998]}, </v>
      </c>
      <c r="G1127" t="s">
        <v>2504</v>
      </c>
    </row>
    <row r="1128" spans="1:7" x14ac:dyDescent="0.2">
      <c r="A1128">
        <v>1126</v>
      </c>
      <c r="B1128" t="s">
        <v>2758</v>
      </c>
      <c r="C1128" t="s">
        <v>1127</v>
      </c>
      <c r="D1128" t="s">
        <v>2757</v>
      </c>
      <c r="E1128">
        <f>VLOOKUP(C1128,single!A$2:B$466,2,FALSE)</f>
        <v>29186405.011599999</v>
      </c>
      <c r="F1128" t="str">
        <f t="shared" si="17"/>
        <v xml:space="preserve">{"id" : "Fulton St_2","criticality" : 29186405.0116,"name": "Fulton St", "master_node": "Yes", "master_node_id": "Fulton St_2", "stop_id": "G36", "lat": 40.687119000000003, "lng": -73.975375, "geo": [-73.975375, 40.687119000000003]}, </v>
      </c>
      <c r="G1128" t="s">
        <v>2505</v>
      </c>
    </row>
    <row r="1129" spans="1:7" x14ac:dyDescent="0.2">
      <c r="A1129">
        <v>1127</v>
      </c>
      <c r="B1129" t="s">
        <v>2758</v>
      </c>
      <c r="C1129" t="s">
        <v>1128</v>
      </c>
      <c r="D1129" t="s">
        <v>2757</v>
      </c>
      <c r="E1129">
        <v>0</v>
      </c>
      <c r="F1129" t="str">
        <f t="shared" si="17"/>
        <v xml:space="preserve">{"id" : "111_1","criticality" : 0,"name": "181 St", "sub_node_id": "181 St_1", "master_node": "No", "master_node_id": "181 St_0", "stop_id": "111", "lat": 40.849505000000001, "line": "1", "geo": [-73.933595999999994, 40.849505000000001], "lng": -73.933595999999994}, </v>
      </c>
      <c r="G1129" t="s">
        <v>2506</v>
      </c>
    </row>
    <row r="1130" spans="1:7" x14ac:dyDescent="0.2">
      <c r="A1130">
        <v>1128</v>
      </c>
      <c r="B1130" t="s">
        <v>2758</v>
      </c>
      <c r="C1130" t="s">
        <v>1129</v>
      </c>
      <c r="D1130" t="s">
        <v>2757</v>
      </c>
      <c r="E1130">
        <f>VLOOKUP(C1130,single!A$2:B$466,2,FALSE)</f>
        <v>78639689.656499997</v>
      </c>
      <c r="F1130" t="str">
        <f t="shared" si="17"/>
        <v xml:space="preserve">{"id" : "Fulton St_0","criticality" : 78639689.6565,"name": "Fulton St", "master_node": "Yes", "master_node_id": "Fulton St_0", "stop_id": "229,M22", "lat": 40.709735333299996, "lng": -74.006907999999996, "geo": [-74.006907999999996, 40.709735333299996]}, </v>
      </c>
      <c r="G1130" t="s">
        <v>2507</v>
      </c>
    </row>
    <row r="1131" spans="1:7" x14ac:dyDescent="0.2">
      <c r="A1131">
        <v>1129</v>
      </c>
      <c r="B1131" t="s">
        <v>2758</v>
      </c>
      <c r="C1131" t="s">
        <v>1130</v>
      </c>
      <c r="D1131" t="s">
        <v>2757</v>
      </c>
      <c r="E1131">
        <v>0</v>
      </c>
      <c r="F1131" t="str">
        <f t="shared" si="17"/>
        <v xml:space="preserve">{"id" : "A53_A","criticality" : 0,"name": "Van Siclen Av", "sub_node_id": "Van Siclen Av_A", "master_node": "No", "master_node_id": "Van Siclen Av_1", "stop_id": "A53", "lat": 40.672709999999995, "line": "A", "geo": [-73.890357999999992, 40.672709999999995], "lng": -73.890357999999992}, </v>
      </c>
      <c r="G1131" t="s">
        <v>2508</v>
      </c>
    </row>
    <row r="1132" spans="1:7" x14ac:dyDescent="0.2">
      <c r="A1132">
        <v>1130</v>
      </c>
      <c r="B1132" t="s">
        <v>2758</v>
      </c>
      <c r="C1132" t="s">
        <v>1131</v>
      </c>
      <c r="D1132" t="s">
        <v>2757</v>
      </c>
      <c r="E1132">
        <v>0</v>
      </c>
      <c r="F1132" t="str">
        <f t="shared" si="17"/>
        <v xml:space="preserve">{"id" : "A53_C","criticality" : 0,"name": "Van Siclen Av", "sub_node_id": "Van Siclen Av_C", "master_node": "No", "master_node_id": "Van Siclen Av_1", "stop_id": "A53", "lat": 40.672709999999995, "line": "C", "geo": [-73.890357999999992, 40.672709999999995], "lng": -73.890357999999992}, </v>
      </c>
      <c r="G1132" t="s">
        <v>2509</v>
      </c>
    </row>
    <row r="1133" spans="1:7" x14ac:dyDescent="0.2">
      <c r="A1133">
        <v>1131</v>
      </c>
      <c r="B1133" t="s">
        <v>2758</v>
      </c>
      <c r="C1133" t="s">
        <v>1132</v>
      </c>
      <c r="D1133" t="s">
        <v>2757</v>
      </c>
      <c r="E1133">
        <f>VLOOKUP(C1133,single!A$2:B$466,2,FALSE)</f>
        <v>20290292.5693</v>
      </c>
      <c r="F1133" t="str">
        <f t="shared" si="17"/>
        <v xml:space="preserve">{"id" : "Dyckman St_1","criticality" : 20290292.5693,"name": "Dyckman St", "master_node": "Yes", "master_node_id": "Dyckman St_1", "stop_id": "A03", "lat": 40.865490999999999, "lng": -73.92727099999999, "geo": [-73.92727099999999, 40.865490999999999]}, </v>
      </c>
      <c r="G1133" t="s">
        <v>2510</v>
      </c>
    </row>
    <row r="1134" spans="1:7" x14ac:dyDescent="0.2">
      <c r="A1134">
        <v>1132</v>
      </c>
      <c r="B1134" t="s">
        <v>2758</v>
      </c>
      <c r="C1134" t="s">
        <v>1133</v>
      </c>
      <c r="D1134" t="s">
        <v>2757</v>
      </c>
      <c r="E1134">
        <f>VLOOKUP(C1134,single!A$2:B$466,2,FALSE)</f>
        <v>78972407.397799999</v>
      </c>
      <c r="F1134" t="str">
        <f t="shared" si="17"/>
        <v xml:space="preserve">{"id" : "Dyckman St_0","criticality" : 78972407.3978,"name": "Dyckman St", "master_node": "Yes", "master_node_id": "Dyckman St_0", "stop_id": "109", "lat": 40.860531000000002, "lng": -73.925535999999994, "geo": [-73.925535999999994, 40.860531000000002]}, </v>
      </c>
      <c r="G1134" t="s">
        <v>2511</v>
      </c>
    </row>
    <row r="1135" spans="1:7" x14ac:dyDescent="0.2">
      <c r="A1135">
        <v>1133</v>
      </c>
      <c r="B1135" t="s">
        <v>2758</v>
      </c>
      <c r="C1135" t="s">
        <v>1134</v>
      </c>
      <c r="D1135" t="s">
        <v>2757</v>
      </c>
      <c r="E1135">
        <v>0</v>
      </c>
      <c r="F1135" t="str">
        <f t="shared" si="17"/>
        <v xml:space="preserve">{"id" : "F26_F","criticality" : 0,"name": "Fort Hamilton Pkwy", "sub_node_id": "Fort Hamilton Pkwy_F", "master_node": "No", "master_node_id": "Fort Hamilton Pkwy_1", "stop_id": "F26", "lat": 40.650782, "line": "F", "geo": [-73.975775999999996, 40.650782], "lng": -73.975775999999996}, </v>
      </c>
      <c r="G1135" t="s">
        <v>2512</v>
      </c>
    </row>
    <row r="1136" spans="1:7" x14ac:dyDescent="0.2">
      <c r="A1136">
        <v>1134</v>
      </c>
      <c r="B1136" t="s">
        <v>2758</v>
      </c>
      <c r="C1136" t="s">
        <v>1135</v>
      </c>
      <c r="D1136" t="s">
        <v>2757</v>
      </c>
      <c r="E1136">
        <f>VLOOKUP(C1136,single!A$2:B$466,2,FALSE)</f>
        <v>22037685.9747</v>
      </c>
      <c r="F1136" t="str">
        <f t="shared" si="17"/>
        <v xml:space="preserve">{"id" : "Beach 36 St_0","criticality" : 22037685.9747,"name": "Beach 36 St", "master_node": "Yes", "master_node_id": "Beach 36 St_0", "stop_id": "H09", "lat": 40.595397999999996, "lng": -73.768174999999999, "geo": [-73.768174999999999, 40.595397999999996]}, </v>
      </c>
      <c r="G1136" t="s">
        <v>2513</v>
      </c>
    </row>
    <row r="1137" spans="1:7" x14ac:dyDescent="0.2">
      <c r="A1137">
        <v>1135</v>
      </c>
      <c r="B1137" t="s">
        <v>2758</v>
      </c>
      <c r="C1137" t="s">
        <v>1136</v>
      </c>
      <c r="D1137" t="s">
        <v>2757</v>
      </c>
      <c r="E1137">
        <v>0</v>
      </c>
      <c r="F1137" t="str">
        <f t="shared" si="17"/>
        <v xml:space="preserve">{"id" : "A16_A","criticality" : 0,"name": "116 St", "sub_node_id": "116 St_A", "master_node": "No", "master_node_id": "116 St_2", "stop_id": "A16", "lat": 40.805084999999998, "line": "A", "geo": [-73.954881999999998, 40.805084999999998], "lng": -73.954881999999998}, </v>
      </c>
      <c r="G1137" t="s">
        <v>2514</v>
      </c>
    </row>
    <row r="1138" spans="1:7" x14ac:dyDescent="0.2">
      <c r="A1138">
        <v>1136</v>
      </c>
      <c r="B1138" t="s">
        <v>2758</v>
      </c>
      <c r="C1138" t="s">
        <v>1137</v>
      </c>
      <c r="D1138" t="s">
        <v>2757</v>
      </c>
      <c r="E1138">
        <f>VLOOKUP(C1138,single!A$2:B$466,2,FALSE)</f>
        <v>1205128.5088200001</v>
      </c>
      <c r="F1138" t="str">
        <f t="shared" si="17"/>
        <v xml:space="preserve">{"id" : "New Dorp_0","criticality" : 1205128.50882,"name": "New Dorp", "master_node": "Yes", "master_node_id": "New Dorp_0", "stop_id": "S22", "lat": 40.573479999999996, "lng": -74.11721, "geo": [-74.11721, 40.573479999999996]}, </v>
      </c>
      <c r="G1138" t="s">
        <v>2515</v>
      </c>
    </row>
    <row r="1139" spans="1:7" x14ac:dyDescent="0.2">
      <c r="A1139">
        <v>1137</v>
      </c>
      <c r="B1139" t="s">
        <v>2758</v>
      </c>
      <c r="C1139" t="s">
        <v>1138</v>
      </c>
      <c r="D1139" t="s">
        <v>2757</v>
      </c>
      <c r="E1139">
        <f>VLOOKUP(C1139,single!A$2:B$466,2,FALSE)</f>
        <v>160529869.789</v>
      </c>
      <c r="F1139" t="str">
        <f t="shared" si="17"/>
        <v xml:space="preserve">{"id" : "88 St_0","criticality" : 160529869.789,"name": "88 St", "master_node": "Yes", "master_node_id": "88 St_0", "stop_id": "A60", "lat": 40.679842999999998, "lng": -73.851469999999992, "geo": [-73.851469999999992, 40.679842999999998]}, </v>
      </c>
      <c r="G1139" t="s">
        <v>2516</v>
      </c>
    </row>
    <row r="1140" spans="1:7" x14ac:dyDescent="0.2">
      <c r="A1140">
        <v>1138</v>
      </c>
      <c r="B1140" t="s">
        <v>2758</v>
      </c>
      <c r="C1140" t="s">
        <v>1139</v>
      </c>
      <c r="D1140" t="s">
        <v>2757</v>
      </c>
      <c r="E1140">
        <v>0</v>
      </c>
      <c r="F1140" t="str">
        <f t="shared" si="17"/>
        <v xml:space="preserve">{"id" : "A19_C","criticality" : 0,"name": "96 St", "sub_node_id": "96 St_C", "master_node": "No", "master_node_id": "96 St_2", "stop_id": "A19", "lat": 40.791641999999996, "line": "C", "geo": [-73.964695999999989, 40.791641999999996], "lng": -73.964695999999989}, </v>
      </c>
      <c r="G1140" t="s">
        <v>2517</v>
      </c>
    </row>
    <row r="1141" spans="1:7" x14ac:dyDescent="0.2">
      <c r="A1141">
        <v>1139</v>
      </c>
      <c r="B1141" t="s">
        <v>2758</v>
      </c>
      <c r="C1141" t="s">
        <v>1140</v>
      </c>
      <c r="D1141" t="s">
        <v>2757</v>
      </c>
      <c r="E1141">
        <v>0</v>
      </c>
      <c r="F1141" t="str">
        <f t="shared" si="17"/>
        <v xml:space="preserve">{"id" : "A19_B","criticality" : 0,"name": "96 St", "sub_node_id": "96 St_B", "master_node": "No", "master_node_id": "96 St_2", "stop_id": "A19", "lat": 40.791641999999996, "line": "B", "geo": [-73.964695999999989, 40.791641999999996], "lng": -73.964695999999989}, </v>
      </c>
      <c r="G1141" t="s">
        <v>2518</v>
      </c>
    </row>
    <row r="1142" spans="1:7" x14ac:dyDescent="0.2">
      <c r="A1142">
        <v>1140</v>
      </c>
      <c r="B1142" t="s">
        <v>2758</v>
      </c>
      <c r="C1142" t="s">
        <v>1141</v>
      </c>
      <c r="D1142" t="s">
        <v>2757</v>
      </c>
      <c r="E1142">
        <v>0</v>
      </c>
      <c r="F1142" t="str">
        <f t="shared" si="17"/>
        <v xml:space="preserve">{"id" : "A19_A","criticality" : 0,"name": "96 St", "sub_node_id": "96 St_A", "master_node": "No", "master_node_id": "96 St_2", "stop_id": "A19", "lat": 40.791641999999996, "line": "A", "geo": [-73.964695999999989, 40.791641999999996], "lng": -73.964695999999989}, </v>
      </c>
      <c r="G1142" t="s">
        <v>2519</v>
      </c>
    </row>
    <row r="1143" spans="1:7" x14ac:dyDescent="0.2">
      <c r="A1143">
        <v>1141</v>
      </c>
      <c r="B1143" t="s">
        <v>2758</v>
      </c>
      <c r="C1143" t="s">
        <v>1142</v>
      </c>
      <c r="D1143" t="s">
        <v>2757</v>
      </c>
      <c r="E1143">
        <f>VLOOKUP(C1143,single!A$2:B$466,2,FALSE)</f>
        <v>33008107.8532</v>
      </c>
      <c r="F1143" t="str">
        <f t="shared" si="17"/>
        <v xml:space="preserve">{"id" : "Classon Av_0","criticality" : 33008107.8532,"name": "Classon Av", "master_node": "Yes", "master_node_id": "Classon Av_0", "stop_id": "G34", "lat": 40.688873000000001, "lng": -73.960070000000002, "geo": [-73.960070000000002, 40.688873000000001]}, </v>
      </c>
      <c r="G1143" t="s">
        <v>2520</v>
      </c>
    </row>
    <row r="1144" spans="1:7" x14ac:dyDescent="0.2">
      <c r="A1144">
        <v>1142</v>
      </c>
      <c r="B1144" t="s">
        <v>2758</v>
      </c>
      <c r="C1144" t="s">
        <v>1143</v>
      </c>
      <c r="D1144" t="s">
        <v>2757</v>
      </c>
      <c r="E1144">
        <v>0</v>
      </c>
      <c r="F1144" t="str">
        <f t="shared" si="17"/>
        <v xml:space="preserve">{"id" : "L05_L","criticality" : 0,"name": "3 Av", "sub_node_id": "3 Av_L", "master_node": "No", "master_node_id": "3 Av_0", "stop_id": "L05", "lat": 40.732849000000002, "line": "L", "geo": [-73.986121999999995, 40.732849000000002], "lng": -73.986121999999995}, </v>
      </c>
      <c r="G1144" t="s">
        <v>2521</v>
      </c>
    </row>
    <row r="1145" spans="1:7" x14ac:dyDescent="0.2">
      <c r="A1145">
        <v>1143</v>
      </c>
      <c r="B1145" t="s">
        <v>2758</v>
      </c>
      <c r="C1145" t="s">
        <v>1144</v>
      </c>
      <c r="D1145" t="s">
        <v>2757</v>
      </c>
      <c r="E1145">
        <v>0</v>
      </c>
      <c r="F1145" t="str">
        <f t="shared" si="17"/>
        <v xml:space="preserve">{"id" : "402_4","criticality" : 0,"name": "Mosholu Pkwy", "sub_node_id": "Mosholu Pkwy_4", "master_node": "No", "master_node_id": "Mosholu Pkwy_0", "stop_id": "402", "lat": 40.879750000000001, "line": "4", "geo": [-73.884655000000009, 40.879750000000001], "lng": -73.884655000000009}, </v>
      </c>
      <c r="G1145" t="s">
        <v>2522</v>
      </c>
    </row>
    <row r="1146" spans="1:7" x14ac:dyDescent="0.2">
      <c r="A1146">
        <v>1144</v>
      </c>
      <c r="B1146" t="s">
        <v>2758</v>
      </c>
      <c r="C1146" t="s">
        <v>1145</v>
      </c>
      <c r="D1146" t="s">
        <v>2757</v>
      </c>
      <c r="E1146">
        <f>VLOOKUP(C1146,single!A$2:B$466,2,FALSE)</f>
        <v>23399066.067899998</v>
      </c>
      <c r="F1146" t="str">
        <f t="shared" si="17"/>
        <v xml:space="preserve">{"id" : "Central Park North (110 St)_0","criticality" : 23399066.0679,"name": "Central Park North (110 St)", "master_node": "Yes", "master_node_id": "Central Park North (110 St)_0", "stop_id": "227", "lat": 40.799075000000002, "lng": -73.951821999999993, "geo": [-73.951821999999993, 40.799075000000002]}, </v>
      </c>
      <c r="G1146" t="s">
        <v>2523</v>
      </c>
    </row>
    <row r="1147" spans="1:7" x14ac:dyDescent="0.2">
      <c r="A1147">
        <v>1145</v>
      </c>
      <c r="B1147" t="s">
        <v>2758</v>
      </c>
      <c r="C1147" t="s">
        <v>1146</v>
      </c>
      <c r="D1147" t="s">
        <v>2757</v>
      </c>
      <c r="E1147">
        <f>VLOOKUP(C1147,single!A$2:B$466,2,FALSE)</f>
        <v>19720129.566100001</v>
      </c>
      <c r="F1147" t="str">
        <f t="shared" si="17"/>
        <v xml:space="preserve">{"id" : "Franklin St_0","criticality" : 19720129.5661,"name": "Franklin St", "master_node": "Yes", "master_node_id": "Franklin St_0", "stop_id": "136", "lat": 40.719318000000001, "lng": -74.006885999999994, "geo": [-74.006885999999994, 40.719318000000001]}, </v>
      </c>
      <c r="G1147" t="s">
        <v>2524</v>
      </c>
    </row>
    <row r="1148" spans="1:7" x14ac:dyDescent="0.2">
      <c r="A1148">
        <v>1146</v>
      </c>
      <c r="B1148" t="s">
        <v>2758</v>
      </c>
      <c r="C1148" t="s">
        <v>1147</v>
      </c>
      <c r="D1148" t="s">
        <v>2757</v>
      </c>
      <c r="E1148">
        <v>0</v>
      </c>
      <c r="F1148" t="str">
        <f t="shared" si="17"/>
        <v xml:space="preserve">{"id" : "408_4","criticality" : 0,"name": "183 St", "sub_node_id": "183 St_4", "master_node": "No", "master_node_id": "183 St_0", "stop_id": "408", "lat": 40.858407, "line": "4", "geo": [-73.903879000000003, 40.858407], "lng": -73.903879000000003}, </v>
      </c>
      <c r="G1148" t="s">
        <v>2525</v>
      </c>
    </row>
    <row r="1149" spans="1:7" x14ac:dyDescent="0.2">
      <c r="A1149">
        <v>1147</v>
      </c>
      <c r="B1149" t="s">
        <v>2758</v>
      </c>
      <c r="C1149" t="s">
        <v>1148</v>
      </c>
      <c r="D1149" t="s">
        <v>2757</v>
      </c>
      <c r="E1149">
        <v>0</v>
      </c>
      <c r="F1149" t="str">
        <f t="shared" si="17"/>
        <v xml:space="preserve">{"id" : "A54_C","criticality" : 0,"name": "Shepherd Av", "sub_node_id": "Shepherd Av_C", "master_node": "No", "master_node_id": "Shepherd Av_0", "stop_id": "A54", "lat": 40.674129999999998, "line": "C", "geo": [-73.880750000000006, 40.674129999999998], "lng": -73.880750000000006}, </v>
      </c>
      <c r="G1149" t="s">
        <v>2526</v>
      </c>
    </row>
    <row r="1150" spans="1:7" x14ac:dyDescent="0.2">
      <c r="A1150">
        <v>1148</v>
      </c>
      <c r="B1150" t="s">
        <v>2758</v>
      </c>
      <c r="C1150" t="s">
        <v>1149</v>
      </c>
      <c r="D1150" t="s">
        <v>2757</v>
      </c>
      <c r="E1150">
        <v>0</v>
      </c>
      <c r="F1150" t="str">
        <f t="shared" si="17"/>
        <v xml:space="preserve">{"id" : "A54_A","criticality" : 0,"name": "Shepherd Av", "sub_node_id": "Shepherd Av_A", "master_node": "No", "master_node_id": "Shepherd Av_0", "stop_id": "A54", "lat": 40.674129999999998, "line": "A", "geo": [-73.880750000000006, 40.674129999999998], "lng": -73.880750000000006}, </v>
      </c>
      <c r="G1150" t="s">
        <v>2527</v>
      </c>
    </row>
    <row r="1151" spans="1:7" x14ac:dyDescent="0.2">
      <c r="A1151">
        <v>1149</v>
      </c>
      <c r="B1151" t="s">
        <v>2758</v>
      </c>
      <c r="C1151" t="s">
        <v>1150</v>
      </c>
      <c r="D1151" t="s">
        <v>2757</v>
      </c>
      <c r="E1151">
        <v>0</v>
      </c>
      <c r="F1151" t="str">
        <f t="shared" si="17"/>
        <v xml:space="preserve">{"id" : "D18_F","criticality" : 0,"name": "23 St", "sub_node_id": "23 St_F", "master_node": "No", "master_node_id": "23 St_3", "stop_id": "D18", "lat": 40.742878000000005, "line": "F", "geo": [-73.992820999999992, 40.742878000000005], "lng": -73.992820999999992}, </v>
      </c>
      <c r="G1151" t="s">
        <v>2528</v>
      </c>
    </row>
    <row r="1152" spans="1:7" x14ac:dyDescent="0.2">
      <c r="A1152">
        <v>1150</v>
      </c>
      <c r="B1152" t="s">
        <v>2758</v>
      </c>
      <c r="C1152" t="s">
        <v>1151</v>
      </c>
      <c r="D1152" t="s">
        <v>2757</v>
      </c>
      <c r="E1152">
        <v>0</v>
      </c>
      <c r="F1152" t="str">
        <f t="shared" si="17"/>
        <v xml:space="preserve">{"id" : "D18_M","criticality" : 0,"name": "23 St", "sub_node_id": "23 St_M", "master_node": "No", "master_node_id": "23 St_3", "stop_id": "D18", "lat": 40.742878000000005, "line": "M", "geo": [-73.992820999999992, 40.742878000000005], "lng": -73.992820999999992}, </v>
      </c>
      <c r="G1152" t="s">
        <v>2529</v>
      </c>
    </row>
    <row r="1153" spans="1:7" x14ac:dyDescent="0.2">
      <c r="A1153">
        <v>1151</v>
      </c>
      <c r="B1153" t="s">
        <v>2758</v>
      </c>
      <c r="C1153" t="s">
        <v>1152</v>
      </c>
      <c r="D1153" t="s">
        <v>2757</v>
      </c>
      <c r="E1153">
        <f>VLOOKUP(C1153,single!A$2:B$466,2,FALSE)</f>
        <v>251635172.67399999</v>
      </c>
      <c r="F1153" t="str">
        <f t="shared" si="17"/>
        <v xml:space="preserve">{"id" : "Queensboro Plaza_0","criticality" : 251635172.674,"name": "Queensboro Plaza", "master_node": "Yes", "master_node_id": "Queensboro Plaza_0", "stop_id": "718,R09", "lat": 40.750582000000001, "lng": -73.940201999999999, "geo": [-73.940201999999999, 40.750582000000001]}, </v>
      </c>
      <c r="G1153" t="s">
        <v>2530</v>
      </c>
    </row>
    <row r="1154" spans="1:7" x14ac:dyDescent="0.2">
      <c r="A1154">
        <v>1152</v>
      </c>
      <c r="B1154" t="s">
        <v>2758</v>
      </c>
      <c r="C1154" t="s">
        <v>1153</v>
      </c>
      <c r="D1154" t="s">
        <v>2757</v>
      </c>
      <c r="E1154">
        <v>0</v>
      </c>
      <c r="F1154" t="str">
        <f t="shared" si="17"/>
        <v xml:space="preserve">{"id" : "D39_B","criticality" : 0,"name": "Sheepshead Bay", "sub_node_id": "Sheepshead Bay_B", "master_node": "No", "master_node_id": "Sheepshead Bay_0", "stop_id": "D39", "lat": 40.586896000000003, "line": "B", "geo": [-73.954155, 40.586896000000003], "lng": -73.954155}, </v>
      </c>
      <c r="G1154" t="s">
        <v>2531</v>
      </c>
    </row>
    <row r="1155" spans="1:7" x14ac:dyDescent="0.2">
      <c r="A1155">
        <v>1153</v>
      </c>
      <c r="B1155" t="s">
        <v>2758</v>
      </c>
      <c r="C1155" t="s">
        <v>1154</v>
      </c>
      <c r="D1155" t="s">
        <v>2757</v>
      </c>
      <c r="E1155">
        <f>VLOOKUP(C1155,single!A$2:B$466,2,FALSE)</f>
        <v>19150110.6774</v>
      </c>
      <c r="F1155" t="str">
        <f t="shared" ref="F1155:F1218" si="18">B1155&amp;C1155&amp;D1155&amp;E$1&amp;" : "&amp;E1155&amp;","&amp;RIGHT(G1155,LEN(G1155)-1)&amp;", "</f>
        <v xml:space="preserve">{"id" : "Union St_0","criticality" : 19150110.6774,"name": "Union St", "master_node": "Yes", "master_node_id": "Union St_0", "stop_id": "R32", "lat": 40.677315999999998, "lng": -73.983109999999996, "geo": [-73.983109999999996, 40.677315999999998]}, </v>
      </c>
      <c r="G1155" t="s">
        <v>2532</v>
      </c>
    </row>
    <row r="1156" spans="1:7" x14ac:dyDescent="0.2">
      <c r="A1156">
        <v>1154</v>
      </c>
      <c r="B1156" t="s">
        <v>2758</v>
      </c>
      <c r="C1156" t="s">
        <v>1155</v>
      </c>
      <c r="D1156" t="s">
        <v>2757</v>
      </c>
      <c r="E1156">
        <f>VLOOKUP(C1156,single!A$2:B$466,2,FALSE)</f>
        <v>41931859.629500002</v>
      </c>
      <c r="F1156" t="str">
        <f t="shared" si="18"/>
        <v xml:space="preserve">{"id" : "New Utrecht Av_0","criticality" : 41931859.6295,"name": "New Utrecht Av", "master_node": "Yes", "master_node_id": "New Utrecht Av_0", "stop_id": "N04", "lat": 40.624842000000001, "lng": -73.996352999999999, "geo": [-73.996352999999999, 40.624842000000001]}, </v>
      </c>
      <c r="G1156" t="s">
        <v>2533</v>
      </c>
    </row>
    <row r="1157" spans="1:7" x14ac:dyDescent="0.2">
      <c r="A1157">
        <v>1155</v>
      </c>
      <c r="B1157" t="s">
        <v>2758</v>
      </c>
      <c r="C1157" t="s">
        <v>1156</v>
      </c>
      <c r="D1157" t="s">
        <v>2757</v>
      </c>
      <c r="E1157">
        <f>VLOOKUP(C1157,single!A$2:B$466,2,FALSE)</f>
        <v>31485108.9637</v>
      </c>
      <c r="F1157" t="str">
        <f t="shared" si="18"/>
        <v xml:space="preserve">{"id" : "21 St_0","criticality" : 31485108.9637,"name": "21 St", "master_node": "Yes", "master_node_id": "21 St_0", "stop_id": "G24", "lat": 40.744064999999999, "lng": -73.949724000000003, "geo": [-73.949724000000003, 40.744064999999999]}, </v>
      </c>
      <c r="G1157" t="s">
        <v>2534</v>
      </c>
    </row>
    <row r="1158" spans="1:7" x14ac:dyDescent="0.2">
      <c r="A1158">
        <v>1156</v>
      </c>
      <c r="B1158" t="s">
        <v>2758</v>
      </c>
      <c r="C1158" t="s">
        <v>1157</v>
      </c>
      <c r="D1158" t="s">
        <v>2757</v>
      </c>
      <c r="E1158">
        <f>VLOOKUP(C1158,single!A$2:B$466,2,FALSE)</f>
        <v>26095917.184999999</v>
      </c>
      <c r="F1158" t="str">
        <f t="shared" si="18"/>
        <v xml:space="preserve">{"id" : "Nevins St_0","criticality" : 26095917.185,"name": "Nevins St", "master_node": "Yes", "master_node_id": "Nevins St_0", "stop_id": "234", "lat": 40.688245999999999, "lng": -73.980491999999998, "geo": [-73.980491999999998, 40.688245999999999]}, </v>
      </c>
      <c r="G1158" t="s">
        <v>2535</v>
      </c>
    </row>
    <row r="1159" spans="1:7" x14ac:dyDescent="0.2">
      <c r="A1159">
        <v>1157</v>
      </c>
      <c r="B1159" t="s">
        <v>2758</v>
      </c>
      <c r="C1159" t="s">
        <v>1158</v>
      </c>
      <c r="D1159" t="s">
        <v>2757</v>
      </c>
      <c r="E1159">
        <f>VLOOKUP(C1159,single!A$2:B$466,2,FALSE)</f>
        <v>25770.0575317</v>
      </c>
      <c r="F1159" t="str">
        <f t="shared" si="18"/>
        <v xml:space="preserve">{"id" : "Tottenville_0","criticality" : 25770.0575317,"name": "Tottenville", "master_node": "Yes", "master_node_id": "Tottenville_0", "stop_id": "S09", "lat": 40.512764000000004, "lng": -74.251960999999994, "geo": [-74.251960999999994, 40.512764000000004]}, </v>
      </c>
      <c r="G1159" t="s">
        <v>2536</v>
      </c>
    </row>
    <row r="1160" spans="1:7" x14ac:dyDescent="0.2">
      <c r="A1160">
        <v>1158</v>
      </c>
      <c r="B1160" t="s">
        <v>2758</v>
      </c>
      <c r="C1160" t="s">
        <v>1159</v>
      </c>
      <c r="D1160" t="s">
        <v>2757</v>
      </c>
      <c r="E1160">
        <v>0</v>
      </c>
      <c r="F1160" t="str">
        <f t="shared" si="18"/>
        <v xml:space="preserve">{"id" : "M16_M","criticality" : 0,"name": "Marcy Av", "sub_node_id": "Marcy Av_M", "master_node": "No", "master_node_id": "Marcy Av_0", "stop_id": "M16", "lat": 40.708359000000002, "line": "M", "geo": [-73.957757000000001, 40.708359000000002], "lng": -73.957757000000001}, </v>
      </c>
      <c r="G1160" t="s">
        <v>2537</v>
      </c>
    </row>
    <row r="1161" spans="1:7" x14ac:dyDescent="0.2">
      <c r="A1161">
        <v>1159</v>
      </c>
      <c r="B1161" t="s">
        <v>2758</v>
      </c>
      <c r="C1161" t="s">
        <v>1160</v>
      </c>
      <c r="D1161" t="s">
        <v>2757</v>
      </c>
      <c r="E1161">
        <v>0</v>
      </c>
      <c r="F1161" t="str">
        <f t="shared" si="18"/>
        <v xml:space="preserve">{"id" : "D15_M","criticality" : 0,"name": "47-50 Sts - Rockefeller Ctr", "sub_node_id": "47-50 Sts - Rockefeller Ctr_M", "master_node": "No", "master_node_id": "47-50 Sts - Rockefeller Ctr_0", "stop_id": "D15", "lat": 40.758662999999999, "line": "M", "geo": [-73.981329000000002, 40.758662999999999], "lng": -73.981329000000002}, </v>
      </c>
      <c r="G1161" t="s">
        <v>2538</v>
      </c>
    </row>
    <row r="1162" spans="1:7" x14ac:dyDescent="0.2">
      <c r="A1162">
        <v>1160</v>
      </c>
      <c r="B1162" t="s">
        <v>2758</v>
      </c>
      <c r="C1162" t="s">
        <v>1161</v>
      </c>
      <c r="D1162" t="s">
        <v>2757</v>
      </c>
      <c r="E1162">
        <v>0</v>
      </c>
      <c r="F1162" t="str">
        <f t="shared" si="18"/>
        <v xml:space="preserve">{"id" : "M16_J","criticality" : 0,"name": "Marcy Av", "sub_node_id": "Marcy Av_J", "master_node": "No", "master_node_id": "Marcy Av_0", "stop_id": "M16", "lat": 40.708359000000002, "line": "J", "geo": [-73.957757000000001, 40.708359000000002], "lng": -73.957757000000001}, </v>
      </c>
      <c r="G1162" t="s">
        <v>2539</v>
      </c>
    </row>
    <row r="1163" spans="1:7" x14ac:dyDescent="0.2">
      <c r="A1163">
        <v>1161</v>
      </c>
      <c r="B1163" t="s">
        <v>2758</v>
      </c>
      <c r="C1163" t="s">
        <v>1162</v>
      </c>
      <c r="D1163" t="s">
        <v>2757</v>
      </c>
      <c r="E1163">
        <v>0</v>
      </c>
      <c r="F1163" t="str">
        <f t="shared" si="18"/>
        <v xml:space="preserve">{"id" : "H11_A","criticality" : 0,"name": "Far Rockaway - Mott Av", "sub_node_id": "Far Rockaway - Mott Av_A", "master_node": "No", "master_node_id": "Far Rockaway - Mott Av_0", "stop_id": "H11", "lat": 40.603994999999998, "line": "A", "geo": [-73.75540500000001, 40.603994999999998], "lng": -73.75540500000001}, </v>
      </c>
      <c r="G1163" t="s">
        <v>2540</v>
      </c>
    </row>
    <row r="1164" spans="1:7" x14ac:dyDescent="0.2">
      <c r="A1164">
        <v>1162</v>
      </c>
      <c r="B1164" t="s">
        <v>2758</v>
      </c>
      <c r="C1164" t="s">
        <v>1163</v>
      </c>
      <c r="D1164" t="s">
        <v>2757</v>
      </c>
      <c r="E1164">
        <v>0</v>
      </c>
      <c r="F1164" t="str">
        <f t="shared" si="18"/>
        <v xml:space="preserve">{"id" : "D15_F","criticality" : 0,"name": "47-50 Sts - Rockefeller Ctr", "sub_node_id": "47-50 Sts - Rockefeller Ctr_F", "master_node": "No", "master_node_id": "47-50 Sts - Rockefeller Ctr_0", "stop_id": "D15", "lat": 40.758662999999999, "line": "F", "geo": [-73.981329000000002, 40.758662999999999], "lng": -73.981329000000002}, </v>
      </c>
      <c r="G1164" t="s">
        <v>2541</v>
      </c>
    </row>
    <row r="1165" spans="1:7" x14ac:dyDescent="0.2">
      <c r="A1165">
        <v>1163</v>
      </c>
      <c r="B1165" t="s">
        <v>2758</v>
      </c>
      <c r="C1165" t="s">
        <v>1164</v>
      </c>
      <c r="D1165" t="s">
        <v>2757</v>
      </c>
      <c r="E1165">
        <v>0</v>
      </c>
      <c r="F1165" t="str">
        <f t="shared" si="18"/>
        <v xml:space="preserve">{"id" : "D15_D","criticality" : 0,"name": "47-50 Sts - Rockefeller Ctr", "sub_node_id": "47-50 Sts - Rockefeller Ctr_D", "master_node": "No", "master_node_id": "47-50 Sts - Rockefeller Ctr_0", "stop_id": "D15", "lat": 40.758662999999999, "line": "D", "geo": [-73.981329000000002, 40.758662999999999], "lng": -73.981329000000002}, </v>
      </c>
      <c r="G1165" t="s">
        <v>2542</v>
      </c>
    </row>
    <row r="1166" spans="1:7" x14ac:dyDescent="0.2">
      <c r="A1166">
        <v>1164</v>
      </c>
      <c r="B1166" t="s">
        <v>2758</v>
      </c>
      <c r="C1166" t="s">
        <v>1165</v>
      </c>
      <c r="D1166" t="s">
        <v>2757</v>
      </c>
      <c r="E1166">
        <v>0</v>
      </c>
      <c r="F1166" t="str">
        <f t="shared" si="18"/>
        <v xml:space="preserve">{"id" : "D15_B","criticality" : 0,"name": "47-50 Sts - Rockefeller Ctr", "sub_node_id": "47-50 Sts - Rockefeller Ctr_B", "master_node": "No", "master_node_id": "47-50 Sts - Rockefeller Ctr_0", "stop_id": "D15", "lat": 40.758662999999999, "line": "B", "geo": [-73.981329000000002, 40.758662999999999], "lng": -73.981329000000002}, </v>
      </c>
      <c r="G1166" t="s">
        <v>2543</v>
      </c>
    </row>
    <row r="1167" spans="1:7" x14ac:dyDescent="0.2">
      <c r="A1167">
        <v>1165</v>
      </c>
      <c r="B1167" t="s">
        <v>2758</v>
      </c>
      <c r="C1167" t="s">
        <v>1166</v>
      </c>
      <c r="D1167" t="s">
        <v>2757</v>
      </c>
      <c r="E1167">
        <v>0</v>
      </c>
      <c r="F1167" t="str">
        <f t="shared" si="18"/>
        <v xml:space="preserve">{"id" : "H13_A","criticality" : 0,"name": "Beach 98 St", "sub_node_id": "Beach 98 St_A", "master_node": "No", "master_node_id": "Beach 98 St_0", "stop_id": "H13", "lat": 40.585307, "line": "A", "geo": [-73.820557999999991, 40.585307], "lng": -73.820557999999991}, </v>
      </c>
      <c r="G1167" t="s">
        <v>2544</v>
      </c>
    </row>
    <row r="1168" spans="1:7" x14ac:dyDescent="0.2">
      <c r="A1168">
        <v>1166</v>
      </c>
      <c r="B1168" t="s">
        <v>2758</v>
      </c>
      <c r="C1168" t="s">
        <v>1167</v>
      </c>
      <c r="D1168" t="s">
        <v>2757</v>
      </c>
      <c r="E1168">
        <v>0</v>
      </c>
      <c r="F1168" t="str">
        <f t="shared" si="18"/>
        <v xml:space="preserve">{"id" : "D17_M","criticality" : 0,"name": "34 St - Herald Sq", "sub_node_id": "34 St - Herald Sq_M", "master_node": "No", "master_node_id": "34 St - Herald Sq_0", "stop_id": "D17", "lat": 40.749718999999999, "line": "M", "geo": [-73.987822999999992, 40.749718999999999], "lng": -73.987822999999992}, </v>
      </c>
      <c r="G1168" t="s">
        <v>2545</v>
      </c>
    </row>
    <row r="1169" spans="1:7" x14ac:dyDescent="0.2">
      <c r="A1169">
        <v>1167</v>
      </c>
      <c r="B1169" t="s">
        <v>2758</v>
      </c>
      <c r="C1169" t="s">
        <v>1168</v>
      </c>
      <c r="D1169" t="s">
        <v>2757</v>
      </c>
      <c r="E1169">
        <f>VLOOKUP(C1169,single!A$2:B$466,2,FALSE)</f>
        <v>37463176.583400004</v>
      </c>
      <c r="F1169" t="str">
        <f t="shared" si="18"/>
        <v xml:space="preserve">{"id" : "Fresh Pond Rd_0","criticality" : 37463176.5834,"name": "Fresh Pond Rd", "master_node": "Yes", "master_node_id": "Fresh Pond Rd_0", "stop_id": "M04", "lat": 40.706185999999995, "lng": -73.895876999999999, "geo": [-73.895876999999999, 40.706185999999995]}, </v>
      </c>
      <c r="G1169" t="s">
        <v>2546</v>
      </c>
    </row>
    <row r="1170" spans="1:7" x14ac:dyDescent="0.2">
      <c r="A1170">
        <v>1168</v>
      </c>
      <c r="B1170" t="s">
        <v>2758</v>
      </c>
      <c r="C1170" t="s">
        <v>1169</v>
      </c>
      <c r="D1170" t="s">
        <v>2757</v>
      </c>
      <c r="E1170">
        <v>0</v>
      </c>
      <c r="F1170" t="str">
        <f t="shared" si="18"/>
        <v xml:space="preserve">{"id" : "H13_H","criticality" : 0,"name": "Beach 98 St", "sub_node_id": "Beach 98 St_H", "master_node": "No", "master_node_id": "Beach 98 St_0", "stop_id": "H13", "lat": 40.585307, "line": "H", "geo": [-73.820557999999991, 40.585307], "lng": -73.820557999999991}, </v>
      </c>
      <c r="G1170" t="s">
        <v>2547</v>
      </c>
    </row>
    <row r="1171" spans="1:7" x14ac:dyDescent="0.2">
      <c r="A1171">
        <v>1169</v>
      </c>
      <c r="B1171" t="s">
        <v>2758</v>
      </c>
      <c r="C1171" t="s">
        <v>1170</v>
      </c>
      <c r="D1171" t="s">
        <v>2757</v>
      </c>
      <c r="E1171">
        <v>0</v>
      </c>
      <c r="F1171" t="str">
        <f t="shared" si="18"/>
        <v xml:space="preserve">{"id" : "D17_B","criticality" : 0,"name": "34 St - Herald Sq", "sub_node_id": "34 St - Herald Sq_B", "master_node": "No", "master_node_id": "34 St - Herald Sq_0", "stop_id": "D17", "lat": 40.749718999999999, "line": "B", "geo": [-73.987822999999992, 40.749718999999999], "lng": -73.987822999999992}, </v>
      </c>
      <c r="G1171" t="s">
        <v>2548</v>
      </c>
    </row>
    <row r="1172" spans="1:7" x14ac:dyDescent="0.2">
      <c r="A1172">
        <v>1170</v>
      </c>
      <c r="B1172" t="s">
        <v>2758</v>
      </c>
      <c r="C1172" t="s">
        <v>1171</v>
      </c>
      <c r="D1172" t="s">
        <v>2757</v>
      </c>
      <c r="E1172">
        <v>0</v>
      </c>
      <c r="F1172" t="str">
        <f t="shared" si="18"/>
        <v xml:space="preserve">{"id" : "D17_D","criticality" : 0,"name": "34 St - Herald Sq", "sub_node_id": "34 St - Herald Sq_D", "master_node": "No", "master_node_id": "34 St - Herald Sq_0", "stop_id": "D17", "lat": 40.749718999999999, "line": "D", "geo": [-73.987822999999992, 40.749718999999999], "lng": -73.987822999999992}, </v>
      </c>
      <c r="G1172" t="s">
        <v>2549</v>
      </c>
    </row>
    <row r="1173" spans="1:7" x14ac:dyDescent="0.2">
      <c r="A1173">
        <v>1171</v>
      </c>
      <c r="B1173" t="s">
        <v>2758</v>
      </c>
      <c r="C1173" t="s">
        <v>1172</v>
      </c>
      <c r="D1173" t="s">
        <v>2757</v>
      </c>
      <c r="E1173">
        <v>0</v>
      </c>
      <c r="F1173" t="str">
        <f t="shared" si="18"/>
        <v xml:space="preserve">{"id" : "D17_F","criticality" : 0,"name": "34 St - Herald Sq", "sub_node_id": "34 St - Herald Sq_F", "master_node": "No", "master_node_id": "34 St - Herald Sq_0", "stop_id": "D17", "lat": 40.749718999999999, "line": "F", "geo": [-73.987822999999992, 40.749718999999999], "lng": -73.987822999999992}, </v>
      </c>
      <c r="G1173" t="s">
        <v>2550</v>
      </c>
    </row>
    <row r="1174" spans="1:7" x14ac:dyDescent="0.2">
      <c r="A1174">
        <v>1172</v>
      </c>
      <c r="B1174" t="s">
        <v>2758</v>
      </c>
      <c r="C1174" t="s">
        <v>1173</v>
      </c>
      <c r="D1174" t="s">
        <v>2757</v>
      </c>
      <c r="E1174">
        <v>0</v>
      </c>
      <c r="F1174" t="str">
        <f t="shared" si="18"/>
        <v xml:space="preserve">{"id" : "M12_J","criticality" : 0,"name": "Flushing Av", "sub_node_id": "Flushing Av_J", "master_node": "No", "master_node_id": "Flushing Av_1", "stop_id": "M12", "lat": 40.70026, "line": "J", "geo": [-73.941125999999997, 40.70026], "lng": -73.941125999999997}, </v>
      </c>
      <c r="G1174" t="s">
        <v>2551</v>
      </c>
    </row>
    <row r="1175" spans="1:7" x14ac:dyDescent="0.2">
      <c r="A1175">
        <v>1173</v>
      </c>
      <c r="B1175" t="s">
        <v>2758</v>
      </c>
      <c r="C1175" t="s">
        <v>1174</v>
      </c>
      <c r="D1175" t="s">
        <v>2757</v>
      </c>
      <c r="E1175">
        <v>0</v>
      </c>
      <c r="F1175" t="str">
        <f t="shared" si="18"/>
        <v xml:space="preserve">{"id" : "M12_M","criticality" : 0,"name": "Flushing Av", "sub_node_id": "Flushing Av_M", "master_node": "No", "master_node_id": "Flushing Av_1", "stop_id": "M12", "lat": 40.70026, "line": "M", "geo": [-73.941125999999997, 40.70026], "lng": -73.941125999999997}, </v>
      </c>
      <c r="G1175" t="s">
        <v>2552</v>
      </c>
    </row>
    <row r="1176" spans="1:7" x14ac:dyDescent="0.2">
      <c r="A1176">
        <v>1174</v>
      </c>
      <c r="B1176" t="s">
        <v>2758</v>
      </c>
      <c r="C1176" t="s">
        <v>1175</v>
      </c>
      <c r="D1176" t="s">
        <v>2757</v>
      </c>
      <c r="E1176">
        <f>VLOOKUP(C1176,single!A$2:B$466,2,FALSE)</f>
        <v>65686047.813299999</v>
      </c>
      <c r="F1176" t="str">
        <f t="shared" si="18"/>
        <v xml:space="preserve">{"id" : "183 St_0","criticality" : 65686047.8133,"name": "183 St", "master_node": "Yes", "master_node_id": "183 St_0", "stop_id": "408", "lat": 40.858407, "lng": -73.903879000000003, "geo": [-73.903879000000003, 40.858407]}, </v>
      </c>
      <c r="G1176" t="s">
        <v>2553</v>
      </c>
    </row>
    <row r="1177" spans="1:7" x14ac:dyDescent="0.2">
      <c r="A1177">
        <v>1175</v>
      </c>
      <c r="B1177" t="s">
        <v>2758</v>
      </c>
      <c r="C1177" t="s">
        <v>1176</v>
      </c>
      <c r="D1177" t="s">
        <v>2757</v>
      </c>
      <c r="E1177">
        <f>VLOOKUP(C1177,single!A$2:B$466,2,FALSE)</f>
        <v>52316992.230099998</v>
      </c>
      <c r="F1177" t="str">
        <f t="shared" si="18"/>
        <v xml:space="preserve">{"id" : "68 St - Hunter College_0","criticality" : 52316992.2301,"name": "68 St - Hunter College", "master_node": "Yes", "master_node_id": "68 St - Hunter College_0", "stop_id": "628", "lat": 40.768141, "lng": -73.96387, "geo": [-73.96387, 40.768141]}, </v>
      </c>
      <c r="G1177" t="s">
        <v>2554</v>
      </c>
    </row>
    <row r="1178" spans="1:7" x14ac:dyDescent="0.2">
      <c r="A1178">
        <v>1176</v>
      </c>
      <c r="B1178" t="s">
        <v>2758</v>
      </c>
      <c r="C1178" t="s">
        <v>1177</v>
      </c>
      <c r="D1178" t="s">
        <v>2757</v>
      </c>
      <c r="E1178">
        <v>0</v>
      </c>
      <c r="F1178" t="str">
        <f t="shared" si="18"/>
        <v xml:space="preserve">{"id" : "622_6","criticality" : 0,"name": "116 St", "sub_node_id": "116 St_6", "master_node": "No", "master_node_id": "116 St_1", "stop_id": "622", "lat": 40.798628999999998, "line": "6", "geo": [-73.941617000000008, 40.798628999999998], "lng": -73.941617000000008}, </v>
      </c>
      <c r="G1178" t="s">
        <v>2555</v>
      </c>
    </row>
    <row r="1179" spans="1:7" x14ac:dyDescent="0.2">
      <c r="A1179">
        <v>1177</v>
      </c>
      <c r="B1179" t="s">
        <v>2758</v>
      </c>
      <c r="C1179" t="s">
        <v>1178</v>
      </c>
      <c r="D1179" t="s">
        <v>2757</v>
      </c>
      <c r="E1179">
        <v>0</v>
      </c>
      <c r="F1179" t="str">
        <f t="shared" si="18"/>
        <v xml:space="preserve">{"id" : "D11_B","criticality" : 0,"name": "161 St - Yankee Stadium", "sub_node_id": "161 St - Yankee Stadium_B", "master_node": "No", "master_node_id": "161 St - Yankee Stadium_0", "stop_id": "D11", "lat": 40.827905000000001, "line": "B", "geo": [-73.925651000000002, 40.827905000000001], "lng": -73.925651000000002}, </v>
      </c>
      <c r="G1179" t="s">
        <v>2556</v>
      </c>
    </row>
    <row r="1180" spans="1:7" x14ac:dyDescent="0.2">
      <c r="A1180">
        <v>1178</v>
      </c>
      <c r="B1180" t="s">
        <v>2758</v>
      </c>
      <c r="C1180" t="s">
        <v>1179</v>
      </c>
      <c r="D1180" t="s">
        <v>2757</v>
      </c>
      <c r="E1180">
        <f>VLOOKUP(C1180,single!A$2:B$466,2,FALSE)</f>
        <v>80629606.838</v>
      </c>
      <c r="F1180" t="str">
        <f t="shared" si="18"/>
        <v xml:space="preserve">{"id" : "3 Av_0","criticality" : 80629606.838,"name": "3 Av", "master_node": "Yes", "master_node_id": "3 Av_0", "stop_id": "L05", "lat": 40.732849000000002, "lng": -73.986121999999995, "geo": [-73.986121999999995, 40.732849000000002]}, </v>
      </c>
      <c r="G1180" t="s">
        <v>2557</v>
      </c>
    </row>
    <row r="1181" spans="1:7" x14ac:dyDescent="0.2">
      <c r="A1181">
        <v>1179</v>
      </c>
      <c r="B1181" t="s">
        <v>2758</v>
      </c>
      <c r="C1181" t="s">
        <v>1180</v>
      </c>
      <c r="D1181" t="s">
        <v>2757</v>
      </c>
      <c r="E1181">
        <f>VLOOKUP(C1181,single!A$2:B$466,2,FALSE)</f>
        <v>21853489.017700002</v>
      </c>
      <c r="F1181" t="str">
        <f t="shared" si="18"/>
        <v xml:space="preserve">{"id" : "Baychester Av_0","criticality" : 21853489.0177,"name": "Baychester Av", "master_node": "Yes", "master_node_id": "Baychester Av_0", "stop_id": "502", "lat": 40.878663000000003, "lng": -73.838591000000008, "geo": [-73.838591000000008, 40.878663000000003]}, </v>
      </c>
      <c r="G1181" t="s">
        <v>2558</v>
      </c>
    </row>
    <row r="1182" spans="1:7" x14ac:dyDescent="0.2">
      <c r="A1182">
        <v>1180</v>
      </c>
      <c r="B1182" t="s">
        <v>2758</v>
      </c>
      <c r="C1182" t="s">
        <v>1181</v>
      </c>
      <c r="D1182" t="s">
        <v>2757</v>
      </c>
      <c r="E1182">
        <v>0</v>
      </c>
      <c r="F1182" t="str">
        <f t="shared" si="18"/>
        <v xml:space="preserve">{"id" : "D11_D","criticality" : 0,"name": "161 St - Yankee Stadium", "sub_node_id": "161 St - Yankee Stadium_D", "master_node": "No", "master_node_id": "161 St - Yankee Stadium_0", "stop_id": "D11", "lat": 40.827905000000001, "line": "D", "geo": [-73.925651000000002, 40.827905000000001], "lng": -73.925651000000002}, </v>
      </c>
      <c r="G1182" t="s">
        <v>2559</v>
      </c>
    </row>
    <row r="1183" spans="1:7" x14ac:dyDescent="0.2">
      <c r="A1183">
        <v>1181</v>
      </c>
      <c r="B1183" t="s">
        <v>2758</v>
      </c>
      <c r="C1183" t="s">
        <v>1182</v>
      </c>
      <c r="D1183" t="s">
        <v>2757</v>
      </c>
      <c r="E1183">
        <v>0</v>
      </c>
      <c r="F1183" t="str">
        <f t="shared" si="18"/>
        <v xml:space="preserve">{"id" : "721_7","criticality" : 0,"name": "Vernon Blvd - Jackson Av", "sub_node_id": "Vernon Blvd - Jackson Av_7", "master_node": "No", "master_node_id": "Vernon Blvd - Jackson Av_0", "stop_id": "721", "lat": 40.742626000000001, "line": "7", "geo": [-73.953581, 40.742626000000001], "lng": -73.953581}, </v>
      </c>
      <c r="G1183" t="s">
        <v>2560</v>
      </c>
    </row>
    <row r="1184" spans="1:7" x14ac:dyDescent="0.2">
      <c r="A1184">
        <v>1182</v>
      </c>
      <c r="B1184" t="s">
        <v>2758</v>
      </c>
      <c r="C1184" t="s">
        <v>1183</v>
      </c>
      <c r="D1184" t="s">
        <v>2757</v>
      </c>
      <c r="E1184">
        <f>VLOOKUP(C1184,single!A$2:B$466,2,FALSE)</f>
        <v>34073514.691</v>
      </c>
      <c r="F1184" t="str">
        <f t="shared" si="18"/>
        <v xml:space="preserve">{"id" : "225 St_0","criticality" : 34073514.691,"name": "225 St", "master_node": "Yes", "master_node_id": "225 St_0", "stop_id": "206", "lat": 40.888021999999999, "lng": -73.860341000000005, "geo": [-73.860341000000005, 40.888021999999999]}, </v>
      </c>
      <c r="G1184" t="s">
        <v>2561</v>
      </c>
    </row>
    <row r="1185" spans="1:7" x14ac:dyDescent="0.2">
      <c r="A1185">
        <v>1183</v>
      </c>
      <c r="B1185" t="s">
        <v>2758</v>
      </c>
      <c r="C1185" t="s">
        <v>1184</v>
      </c>
      <c r="D1185" t="s">
        <v>2757</v>
      </c>
      <c r="E1185">
        <v>0</v>
      </c>
      <c r="F1185" t="str">
        <f t="shared" si="18"/>
        <v xml:space="preserve">{"id" : "D13_D","criticality" : 0,"name": "145 St", "sub_node_id": "145 St_D", "master_node": "No", "master_node_id": "145 St_0", "stop_id": "D13", "lat": 40.824783000000004, "line": "D", "geo": [-73.944215999999997, 40.824783000000004], "lng": -73.944215999999997}, </v>
      </c>
      <c r="G1185" t="s">
        <v>2562</v>
      </c>
    </row>
    <row r="1186" spans="1:7" x14ac:dyDescent="0.2">
      <c r="A1186">
        <v>1184</v>
      </c>
      <c r="B1186" t="s">
        <v>2758</v>
      </c>
      <c r="C1186" t="s">
        <v>1185</v>
      </c>
      <c r="D1186" t="s">
        <v>2757</v>
      </c>
      <c r="E1186">
        <f>VLOOKUP(C1186,single!A$2:B$466,2,FALSE)</f>
        <v>24533508.892700002</v>
      </c>
      <c r="F1186" t="str">
        <f t="shared" si="18"/>
        <v xml:space="preserve">{"id" : "53 St_0","criticality" : 24533508.8927,"name": "53 St", "master_node": "Yes", "master_node_id": "53 St_0", "stop_id": "R40", "lat": 40.645068999999999, "lng": -74.014033999999995, "geo": [-74.014033999999995, 40.645068999999999]}, </v>
      </c>
      <c r="G1186" t="s">
        <v>2563</v>
      </c>
    </row>
    <row r="1187" spans="1:7" x14ac:dyDescent="0.2">
      <c r="A1187">
        <v>1185</v>
      </c>
      <c r="B1187" t="s">
        <v>2758</v>
      </c>
      <c r="C1187" t="s">
        <v>1186</v>
      </c>
      <c r="D1187" t="s">
        <v>2757</v>
      </c>
      <c r="E1187">
        <v>0</v>
      </c>
      <c r="F1187" t="str">
        <f t="shared" si="18"/>
        <v xml:space="preserve">{"id" : "D13_B","criticality" : 0,"name": "145 St", "sub_node_id": "145 St_B", "master_node": "No", "master_node_id": "145 St_0", "stop_id": "D13", "lat": 40.824783000000004, "line": "B", "geo": [-73.944215999999997, 40.824783000000004], "lng": -73.944215999999997}, </v>
      </c>
      <c r="G1187" t="s">
        <v>2564</v>
      </c>
    </row>
    <row r="1188" spans="1:7" x14ac:dyDescent="0.2">
      <c r="A1188">
        <v>1186</v>
      </c>
      <c r="B1188" t="s">
        <v>2758</v>
      </c>
      <c r="C1188" t="s">
        <v>1187</v>
      </c>
      <c r="D1188" t="s">
        <v>2757</v>
      </c>
      <c r="E1188">
        <f>VLOOKUP(C1188,single!A$2:B$466,2,FALSE)</f>
        <v>23250081.791900001</v>
      </c>
      <c r="F1188" t="str">
        <f t="shared" si="18"/>
        <v xml:space="preserve">{"id" : "Flushing Av_1","criticality" : 23250081.7919,"name": "Flushing Av", "master_node": "Yes", "master_node_id": "Flushing Av_1", "stop_id": "M12", "lat": 40.70026, "lng": -73.941125999999997, "geo": [-73.941125999999997, 40.70026]}, </v>
      </c>
      <c r="G1188" t="s">
        <v>2565</v>
      </c>
    </row>
    <row r="1189" spans="1:7" x14ac:dyDescent="0.2">
      <c r="A1189">
        <v>1187</v>
      </c>
      <c r="B1189" t="s">
        <v>2758</v>
      </c>
      <c r="C1189" t="s">
        <v>1188</v>
      </c>
      <c r="D1189" t="s">
        <v>2757</v>
      </c>
      <c r="E1189">
        <f>VLOOKUP(C1189,single!A$2:B$466,2,FALSE)</f>
        <v>29695433.635899998</v>
      </c>
      <c r="F1189" t="str">
        <f t="shared" si="18"/>
        <v xml:space="preserve">{"id" : "Flushing Av_0","criticality" : 29695433.6359,"name": "Flushing Av", "master_node": "Yes", "master_node_id": "Flushing Av_0", "stop_id": "G31", "lat": 40.700377000000003, "lng": -73.950233999999995, "geo": [-73.950233999999995, 40.700377000000003]}, </v>
      </c>
      <c r="G1189" t="s">
        <v>2566</v>
      </c>
    </row>
    <row r="1190" spans="1:7" x14ac:dyDescent="0.2">
      <c r="A1190">
        <v>1188</v>
      </c>
      <c r="B1190" t="s">
        <v>2758</v>
      </c>
      <c r="C1190" t="s">
        <v>1189</v>
      </c>
      <c r="D1190" t="s">
        <v>2757</v>
      </c>
      <c r="E1190">
        <f>VLOOKUP(C1190,single!A$2:B$466,2,FALSE)</f>
        <v>29236458.595600002</v>
      </c>
      <c r="F1190" t="str">
        <f t="shared" si="18"/>
        <v xml:space="preserve">{"id" : "Sutter Av_0","criticality" : 29236458.5956,"name": "Sutter Av", "master_node": "Yes", "master_node_id": "Sutter Av_0", "stop_id": "L25", "lat": 40.669367000000001, "lng": -73.901974999999993, "geo": [-73.901974999999993, 40.669367000000001]}, </v>
      </c>
      <c r="G1190" t="s">
        <v>2567</v>
      </c>
    </row>
    <row r="1191" spans="1:7" x14ac:dyDescent="0.2">
      <c r="A1191">
        <v>1189</v>
      </c>
      <c r="B1191" t="s">
        <v>2758</v>
      </c>
      <c r="C1191" t="s">
        <v>1190</v>
      </c>
      <c r="D1191" t="s">
        <v>2757</v>
      </c>
      <c r="E1191">
        <f>VLOOKUP(C1191,single!A$2:B$466,2,FALSE)</f>
        <v>31655976.077599999</v>
      </c>
      <c r="F1191" t="str">
        <f t="shared" si="18"/>
        <v xml:space="preserve">{"id" : "Wilson Av_0","criticality" : 31655976.0776,"name": "Wilson Av", "master_node": "Yes", "master_node_id": "Wilson Av_0", "stop_id": "L20", "lat": 40.688763999999999, "lng": -73.904045999999994, "geo": [-73.904045999999994, 40.688763999999999]}, </v>
      </c>
      <c r="G1191" t="s">
        <v>2568</v>
      </c>
    </row>
    <row r="1192" spans="1:7" x14ac:dyDescent="0.2">
      <c r="A1192">
        <v>1190</v>
      </c>
      <c r="B1192" t="s">
        <v>2758</v>
      </c>
      <c r="C1192" t="s">
        <v>1191</v>
      </c>
      <c r="D1192" t="s">
        <v>2757</v>
      </c>
      <c r="E1192">
        <f>VLOOKUP(C1192,single!A$2:B$466,2,FALSE)</f>
        <v>16220082.715600001</v>
      </c>
      <c r="F1192" t="str">
        <f t="shared" si="18"/>
        <v xml:space="preserve">{"id" : "Mosholu Pkwy_0","criticality" : 16220082.7156,"name": "Mosholu Pkwy", "master_node": "Yes", "master_node_id": "Mosholu Pkwy_0", "stop_id": "402", "lat": 40.879750000000001, "lng": -73.884655000000009, "geo": [-73.884655000000009, 40.879750000000001]}, </v>
      </c>
      <c r="G1192" t="s">
        <v>2569</v>
      </c>
    </row>
    <row r="1193" spans="1:7" x14ac:dyDescent="0.2">
      <c r="A1193">
        <v>1191</v>
      </c>
      <c r="B1193" t="s">
        <v>2758</v>
      </c>
      <c r="C1193" t="s">
        <v>1192</v>
      </c>
      <c r="D1193" t="s">
        <v>2757</v>
      </c>
      <c r="E1193">
        <v>0</v>
      </c>
      <c r="F1193" t="str">
        <f t="shared" si="18"/>
        <v xml:space="preserve">{"id" : "R26_W","criticality" : 0,"name": "Rector St", "sub_node_id": "Rector St_W", "master_node": "No", "master_node_id": "Rector St_0", "stop_id": "R26", "lat": 40.70722, "line": "W", "geo": [-74.013342000000009, 40.70722], "lng": -74.013342000000009}, </v>
      </c>
      <c r="G1193" t="s">
        <v>2570</v>
      </c>
    </row>
    <row r="1194" spans="1:7" x14ac:dyDescent="0.2">
      <c r="A1194">
        <v>1192</v>
      </c>
      <c r="B1194" t="s">
        <v>2758</v>
      </c>
      <c r="C1194" t="s">
        <v>1193</v>
      </c>
      <c r="D1194" t="s">
        <v>2757</v>
      </c>
      <c r="E1194">
        <v>0</v>
      </c>
      <c r="F1194" t="str">
        <f t="shared" si="18"/>
        <v xml:space="preserve">{"id" : "R26_R","criticality" : 0,"name": "Rector St", "sub_node_id": "Rector St_R", "master_node": "No", "master_node_id": "Rector St_0", "stop_id": "R26", "lat": 40.70722, "line": "R", "geo": [-74.013342000000009, 40.70722], "lng": -74.013342000000009}, </v>
      </c>
      <c r="G1194" t="s">
        <v>2571</v>
      </c>
    </row>
    <row r="1195" spans="1:7" x14ac:dyDescent="0.2">
      <c r="A1195">
        <v>1193</v>
      </c>
      <c r="B1195" t="s">
        <v>2758</v>
      </c>
      <c r="C1195" t="s">
        <v>1194</v>
      </c>
      <c r="D1195" t="s">
        <v>2757</v>
      </c>
      <c r="E1195">
        <f>VLOOKUP(C1195,single!A$2:B$466,2,FALSE)</f>
        <v>20075867.264400002</v>
      </c>
      <c r="F1195" t="str">
        <f t="shared" si="18"/>
        <v xml:space="preserve">{"id" : "W 8 St - NY Aquarium_0","criticality" : 20075867.2644,"name": "W 8 St - NY Aquarium", "master_node": "Yes", "master_node_id": "W 8 St - NY Aquarium_0", "stop_id": "D42", "lat": 40.576127, "lng": -73.975938999999997, "geo": [-73.975938999999997, 40.576127]}, </v>
      </c>
      <c r="G1195" t="s">
        <v>2572</v>
      </c>
    </row>
    <row r="1196" spans="1:7" x14ac:dyDescent="0.2">
      <c r="A1196">
        <v>1194</v>
      </c>
      <c r="B1196" t="s">
        <v>2758</v>
      </c>
      <c r="C1196" t="s">
        <v>1195</v>
      </c>
      <c r="D1196" t="s">
        <v>2757</v>
      </c>
      <c r="E1196">
        <f>VLOOKUP(C1196,single!A$2:B$466,2,FALSE)</f>
        <v>34991326.932400003</v>
      </c>
      <c r="F1196" t="str">
        <f t="shared" si="18"/>
        <v xml:space="preserve">{"id" : "86 St_5","criticality" : 34991326.9324,"name": "86 St", "master_node": "Yes", "master_node_id": "86 St_5", "stop_id": "R44", "lat": 40.622686999999999, "lng": -74.028397999999996, "geo": [-74.028397999999996, 40.622686999999999]}, </v>
      </c>
      <c r="G1196" t="s">
        <v>2573</v>
      </c>
    </row>
    <row r="1197" spans="1:7" x14ac:dyDescent="0.2">
      <c r="A1197">
        <v>1195</v>
      </c>
      <c r="B1197" t="s">
        <v>2758</v>
      </c>
      <c r="C1197" t="s">
        <v>1196</v>
      </c>
      <c r="D1197" t="s">
        <v>2757</v>
      </c>
      <c r="E1197">
        <v>0</v>
      </c>
      <c r="F1197" t="str">
        <f t="shared" si="18"/>
        <v xml:space="preserve">{"id" : "R20_N","criticality" : 0,"name": "14 St - Union Sq", "sub_node_id": "14 St - Union Sq_N", "master_node": "No", "master_node_id": "14 St - Union Sq_0", "stop_id": "R20", "lat": 40.735735999999996, "line": "N", "geo": [-73.99056800000001, 40.735735999999996], "lng": -73.99056800000001}, </v>
      </c>
      <c r="G1197" t="s">
        <v>2574</v>
      </c>
    </row>
    <row r="1198" spans="1:7" x14ac:dyDescent="0.2">
      <c r="A1198">
        <v>1196</v>
      </c>
      <c r="B1198" t="s">
        <v>2758</v>
      </c>
      <c r="C1198" t="s">
        <v>1197</v>
      </c>
      <c r="D1198" t="s">
        <v>2757</v>
      </c>
      <c r="E1198">
        <v>0</v>
      </c>
      <c r="F1198" t="str">
        <f t="shared" si="18"/>
        <v xml:space="preserve">{"id" : "S30_SI","criticality" : 0,"name": "Tompkinsville", "sub_node_id": "Tompkinsville_SI", "master_node": "No", "master_node_id": "Tompkinsville_0", "stop_id": "S30", "lat": 40.636949000000001, "line": "SI", "geo": [-74.074834999999993, 40.636949000000001], "lng": -74.074834999999993}, </v>
      </c>
      <c r="G1198" t="s">
        <v>2575</v>
      </c>
    </row>
    <row r="1199" spans="1:7" x14ac:dyDescent="0.2">
      <c r="A1199">
        <v>1197</v>
      </c>
      <c r="B1199" t="s">
        <v>2758</v>
      </c>
      <c r="C1199" t="s">
        <v>1198</v>
      </c>
      <c r="D1199" t="s">
        <v>2757</v>
      </c>
      <c r="E1199">
        <v>0</v>
      </c>
      <c r="F1199" t="str">
        <f t="shared" si="18"/>
        <v xml:space="preserve">{"id" : "R20_W","criticality" : 0,"name": "14 St - Union Sq", "sub_node_id": "14 St - Union Sq_W", "master_node": "No", "master_node_id": "14 St - Union Sq_0", "stop_id": "R20", "lat": 40.735735999999996, "line": "W", "geo": [-73.99056800000001, 40.735735999999996], "lng": -73.99056800000001}, </v>
      </c>
      <c r="G1199" t="s">
        <v>2576</v>
      </c>
    </row>
    <row r="1200" spans="1:7" x14ac:dyDescent="0.2">
      <c r="A1200">
        <v>1198</v>
      </c>
      <c r="B1200" t="s">
        <v>2758</v>
      </c>
      <c r="C1200" t="s">
        <v>1199</v>
      </c>
      <c r="D1200" t="s">
        <v>2757</v>
      </c>
      <c r="E1200">
        <v>0</v>
      </c>
      <c r="F1200" t="str">
        <f t="shared" si="18"/>
        <v xml:space="preserve">{"id" : "R20_Q","criticality" : 0,"name": "14 St - Union Sq", "sub_node_id": "14 St - Union Sq_Q", "master_node": "No", "master_node_id": "14 St - Union Sq_0", "stop_id": "R20", "lat": 40.735735999999996, "line": "Q", "geo": [-73.99056800000001, 40.735735999999996], "lng": -73.99056800000001}, </v>
      </c>
      <c r="G1200" t="s">
        <v>2577</v>
      </c>
    </row>
    <row r="1201" spans="1:7" x14ac:dyDescent="0.2">
      <c r="A1201">
        <v>1199</v>
      </c>
      <c r="B1201" t="s">
        <v>2758</v>
      </c>
      <c r="C1201" t="s">
        <v>1200</v>
      </c>
      <c r="D1201" t="s">
        <v>2757</v>
      </c>
      <c r="E1201">
        <v>0</v>
      </c>
      <c r="F1201" t="str">
        <f t="shared" si="18"/>
        <v xml:space="preserve">{"id" : "R20_R","criticality" : 0,"name": "14 St - Union Sq", "sub_node_id": "14 St - Union Sq_R", "master_node": "No", "master_node_id": "14 St - Union Sq_0", "stop_id": "R20", "lat": 40.735735999999996, "line": "R", "geo": [-73.99056800000001, 40.735735999999996], "lng": -73.99056800000001}, </v>
      </c>
      <c r="G1201" t="s">
        <v>2578</v>
      </c>
    </row>
    <row r="1202" spans="1:7" x14ac:dyDescent="0.2">
      <c r="A1202">
        <v>1200</v>
      </c>
      <c r="B1202" t="s">
        <v>2758</v>
      </c>
      <c r="C1202" t="s">
        <v>1201</v>
      </c>
      <c r="D1202" t="s">
        <v>2757</v>
      </c>
      <c r="E1202">
        <v>0</v>
      </c>
      <c r="F1202" t="str">
        <f t="shared" si="18"/>
        <v xml:space="preserve">{"id" : "R26_N","criticality" : 0,"name": "Rector St", "sub_node_id": "Rector St_N", "master_node": "No", "master_node_id": "Rector St_0", "stop_id": "R26", "lat": 40.70722, "line": "N", "geo": [-74.013342000000009, 40.70722], "lng": -74.013342000000009}, </v>
      </c>
      <c r="G1202" t="s">
        <v>2579</v>
      </c>
    </row>
    <row r="1203" spans="1:7" x14ac:dyDescent="0.2">
      <c r="A1203">
        <v>1201</v>
      </c>
      <c r="B1203" t="s">
        <v>2758</v>
      </c>
      <c r="C1203" t="s">
        <v>1202</v>
      </c>
      <c r="D1203" t="s">
        <v>2757</v>
      </c>
      <c r="E1203">
        <f>VLOOKUP(C1203,single!A$2:B$466,2,FALSE)</f>
        <v>52926545.592799999</v>
      </c>
      <c r="F1203" t="str">
        <f t="shared" si="18"/>
        <v xml:space="preserve">{"id" : "Fordham Rd_0","criticality" : 52926545.5928,"name": "Fordham Rd", "master_node": "Yes", "master_node_id": "Fordham Rd_0", "stop_id": "407", "lat": 40.862803, "lng": -73.901033999999996, "geo": [-73.901033999999996, 40.862803]}, </v>
      </c>
      <c r="G1203" t="s">
        <v>2580</v>
      </c>
    </row>
    <row r="1204" spans="1:7" x14ac:dyDescent="0.2">
      <c r="A1204">
        <v>1202</v>
      </c>
      <c r="B1204" t="s">
        <v>2758</v>
      </c>
      <c r="C1204" t="s">
        <v>1203</v>
      </c>
      <c r="D1204" t="s">
        <v>2757</v>
      </c>
      <c r="E1204">
        <f>VLOOKUP(C1204,single!A$2:B$466,2,FALSE)</f>
        <v>66166946.9476</v>
      </c>
      <c r="F1204" t="str">
        <f t="shared" si="18"/>
        <v xml:space="preserve">{"id" : "Fordham Rd_1","criticality" : 66166946.9476,"name": "Fordham Rd", "master_node": "Yes", "master_node_id": "Fordham Rd_1", "stop_id": "D05", "lat": 40.861296000000003, "lng": -73.897749000000005, "geo": [-73.897749000000005, 40.861296000000003]}, </v>
      </c>
      <c r="G1204" t="s">
        <v>2581</v>
      </c>
    </row>
    <row r="1205" spans="1:7" x14ac:dyDescent="0.2">
      <c r="A1205">
        <v>1203</v>
      </c>
      <c r="B1205" t="s">
        <v>2758</v>
      </c>
      <c r="C1205" t="s">
        <v>1204</v>
      </c>
      <c r="D1205" t="s">
        <v>2757</v>
      </c>
      <c r="E1205">
        <f>VLOOKUP(C1205,single!A$2:B$466,2,FALSE)</f>
        <v>12130565.956900001</v>
      </c>
      <c r="F1205" t="str">
        <f t="shared" si="18"/>
        <v xml:space="preserve">{"id" : "Shepherd Av_0","criticality" : 12130565.9569,"name": "Shepherd Av", "master_node": "Yes", "master_node_id": "Shepherd Av_0", "stop_id": "A54", "lat": 40.674129999999998, "lng": -73.880750000000006, "geo": [-73.880750000000006, 40.674129999999998]}, </v>
      </c>
      <c r="G1205" t="s">
        <v>2582</v>
      </c>
    </row>
    <row r="1206" spans="1:7" x14ac:dyDescent="0.2">
      <c r="A1206">
        <v>1204</v>
      </c>
      <c r="B1206" t="s">
        <v>2758</v>
      </c>
      <c r="C1206" t="s">
        <v>1205</v>
      </c>
      <c r="D1206" t="s">
        <v>2757</v>
      </c>
      <c r="E1206">
        <f>VLOOKUP(C1206,single!A$2:B$466,2,FALSE)</f>
        <v>37260115.616700001</v>
      </c>
      <c r="F1206" t="str">
        <f t="shared" si="18"/>
        <v xml:space="preserve">{"id" : "57 St_0","criticality" : 37260115.6167,"name": "57 St", "master_node": "Yes", "master_node_id": "57 St_0", "stop_id": "B10", "lat": 40.763971999999995, "lng": -73.977450000000005, "geo": [-73.977450000000005, 40.763971999999995]}, </v>
      </c>
      <c r="G1206" t="s">
        <v>2583</v>
      </c>
    </row>
    <row r="1207" spans="1:7" x14ac:dyDescent="0.2">
      <c r="A1207">
        <v>1205</v>
      </c>
      <c r="B1207" t="s">
        <v>2758</v>
      </c>
      <c r="C1207" t="s">
        <v>1206</v>
      </c>
      <c r="D1207" t="s">
        <v>2757</v>
      </c>
      <c r="E1207">
        <v>0</v>
      </c>
      <c r="F1207" t="str">
        <f t="shared" si="18"/>
        <v xml:space="preserve">{"id" : "D16_M","criticality" : 0,"name": "42 St - Bryant Pk", "sub_node_id": "42 St - Bryant Pk_M", "master_node": "No", "master_node_id": "42 St - Bryant Pk_0", "stop_id": "D16", "lat": 40.754221999999999, "line": "M", "geo": [-73.984568999999993, 40.754221999999999], "lng": -73.984568999999993}, </v>
      </c>
      <c r="G1207" t="s">
        <v>2584</v>
      </c>
    </row>
    <row r="1208" spans="1:7" x14ac:dyDescent="0.2">
      <c r="A1208">
        <v>1206</v>
      </c>
      <c r="B1208" t="s">
        <v>2758</v>
      </c>
      <c r="C1208" t="s">
        <v>1207</v>
      </c>
      <c r="D1208" t="s">
        <v>2757</v>
      </c>
      <c r="E1208">
        <v>0</v>
      </c>
      <c r="F1208" t="str">
        <f t="shared" si="18"/>
        <v xml:space="preserve">{"id" : "S22_SI","criticality" : 0,"name": "New Dorp", "sub_node_id": "New Dorp_SI", "master_node": "No", "master_node_id": "New Dorp_0", "stop_id": "S22", "lat": 40.573479999999996, "line": "SI", "geo": [-74.11721, 40.573479999999996], "lng": -74.11721}, </v>
      </c>
      <c r="G1208" t="s">
        <v>2585</v>
      </c>
    </row>
    <row r="1209" spans="1:7" x14ac:dyDescent="0.2">
      <c r="A1209">
        <v>1207</v>
      </c>
      <c r="B1209" t="s">
        <v>2758</v>
      </c>
      <c r="C1209" t="s">
        <v>1208</v>
      </c>
      <c r="D1209" t="s">
        <v>2757</v>
      </c>
      <c r="E1209">
        <v>0</v>
      </c>
      <c r="F1209" t="str">
        <f t="shared" si="18"/>
        <v xml:space="preserve">{"id" : "R24_N","criticality" : 0,"name": "City Hall", "sub_node_id": "City Hall_N", "master_node": "No", "master_node_id": "City Hall_0", "stop_id": "R24", "lat": 40.713282, "line": "N", "geo": [-74.006978000000004, 40.713282], "lng": -74.006978000000004}, </v>
      </c>
      <c r="G1209" t="s">
        <v>2586</v>
      </c>
    </row>
    <row r="1210" spans="1:7" x14ac:dyDescent="0.2">
      <c r="A1210">
        <v>1208</v>
      </c>
      <c r="B1210" t="s">
        <v>2758</v>
      </c>
      <c r="C1210" t="s">
        <v>1209</v>
      </c>
      <c r="D1210" t="s">
        <v>2757</v>
      </c>
      <c r="E1210">
        <f>VLOOKUP(C1210,single!A$2:B$466,2,FALSE)</f>
        <v>76243580.239399999</v>
      </c>
      <c r="F1210" t="str">
        <f t="shared" si="18"/>
        <v xml:space="preserve">{"id" : "W 4 St_0","criticality" : 76243580.2394,"name": "W 4 St", "master_node": "Yes", "master_node_id": "W 4 St_0", "stop_id": "A32,D20", "lat": 40.732337999999999, "lng": -74.000495000000001, "geo": [-74.000495000000001, 40.732337999999999]}, </v>
      </c>
      <c r="G1210" t="s">
        <v>2587</v>
      </c>
    </row>
    <row r="1211" spans="1:7" x14ac:dyDescent="0.2">
      <c r="A1211">
        <v>1209</v>
      </c>
      <c r="B1211" t="s">
        <v>2758</v>
      </c>
      <c r="C1211" t="s">
        <v>1210</v>
      </c>
      <c r="D1211" t="s">
        <v>2757</v>
      </c>
      <c r="E1211">
        <v>0</v>
      </c>
      <c r="F1211" t="str">
        <f t="shared" si="18"/>
        <v xml:space="preserve">{"id" : "R24_R","criticality" : 0,"name": "City Hall", "sub_node_id": "City Hall_R", "master_node": "No", "master_node_id": "City Hall_0", "stop_id": "R24", "lat": 40.713282, "line": "R", "geo": [-74.006978000000004, 40.713282], "lng": -74.006978000000004}, </v>
      </c>
      <c r="G1211" t="s">
        <v>2588</v>
      </c>
    </row>
    <row r="1212" spans="1:7" x14ac:dyDescent="0.2">
      <c r="A1212">
        <v>1210</v>
      </c>
      <c r="B1212" t="s">
        <v>2758</v>
      </c>
      <c r="C1212" t="s">
        <v>1211</v>
      </c>
      <c r="D1212" t="s">
        <v>2757</v>
      </c>
      <c r="E1212">
        <v>0</v>
      </c>
      <c r="F1212" t="str">
        <f t="shared" si="18"/>
        <v xml:space="preserve">{"id" : "G29_G","criticality" : 0,"name": "Metropolitan Av", "sub_node_id": "Metropolitan Av_G", "master_node": "No", "master_node_id": "Metropolitan Av_0", "stop_id": "G29", "lat": 40.712792, "line": "G", "geo": [-73.951418000000004, 40.712792], "lng": -73.951418000000004}, </v>
      </c>
      <c r="G1212" t="s">
        <v>2589</v>
      </c>
    </row>
    <row r="1213" spans="1:7" x14ac:dyDescent="0.2">
      <c r="A1213">
        <v>1211</v>
      </c>
      <c r="B1213" t="s">
        <v>2758</v>
      </c>
      <c r="C1213" t="s">
        <v>1212</v>
      </c>
      <c r="D1213" t="s">
        <v>2757</v>
      </c>
      <c r="E1213">
        <v>0</v>
      </c>
      <c r="F1213" t="str">
        <f t="shared" si="18"/>
        <v xml:space="preserve">{"id" : "R24_W","criticality" : 0,"name": "City Hall", "sub_node_id": "City Hall_W", "master_node": "No", "master_node_id": "City Hall_0", "stop_id": "R24", "lat": 40.713282, "line": "W", "geo": [-74.006978000000004, 40.713282], "lng": -74.006978000000004}, </v>
      </c>
      <c r="G1213" t="s">
        <v>2590</v>
      </c>
    </row>
    <row r="1214" spans="1:7" x14ac:dyDescent="0.2">
      <c r="A1214">
        <v>1212</v>
      </c>
      <c r="B1214" t="s">
        <v>2758</v>
      </c>
      <c r="C1214" t="s">
        <v>1213</v>
      </c>
      <c r="D1214" t="s">
        <v>2757</v>
      </c>
      <c r="E1214">
        <f>VLOOKUP(C1214,single!A$2:B$466,2,FALSE)</f>
        <v>46612569.191500001</v>
      </c>
      <c r="F1214" t="str">
        <f t="shared" si="18"/>
        <v xml:space="preserve">{"id" : "Crescent St_0","criticality" : 46612569.1915,"name": "Crescent St", "master_node": "Yes", "master_node_id": "Crescent St_0", "stop_id": "J20", "lat": 40.683194, "lng": -73.873784999999998, "geo": [-73.873784999999998, 40.683194]}, </v>
      </c>
      <c r="G1214" t="s">
        <v>2591</v>
      </c>
    </row>
    <row r="1215" spans="1:7" x14ac:dyDescent="0.2">
      <c r="A1215">
        <v>1213</v>
      </c>
      <c r="B1215" t="s">
        <v>2758</v>
      </c>
      <c r="C1215" t="s">
        <v>1214</v>
      </c>
      <c r="D1215" t="s">
        <v>2757</v>
      </c>
      <c r="E1215">
        <v>0</v>
      </c>
      <c r="F1215" t="str">
        <f t="shared" si="18"/>
        <v xml:space="preserve">{"id" : "236_2","criticality" : 0,"name": "Bergen St", "sub_node_id": "Bergen St_2", "master_node": "No", "master_node_id": "Bergen St_0", "stop_id": "236", "lat": 40.680828999999996, "line": "2", "geo": [-73.975098000000003, 40.680828999999996], "lng": -73.975098000000003}, </v>
      </c>
      <c r="G1215" t="s">
        <v>2592</v>
      </c>
    </row>
    <row r="1216" spans="1:7" x14ac:dyDescent="0.2">
      <c r="A1216">
        <v>1214</v>
      </c>
      <c r="B1216" t="s">
        <v>2758</v>
      </c>
      <c r="C1216" t="s">
        <v>1215</v>
      </c>
      <c r="D1216" t="s">
        <v>2757</v>
      </c>
      <c r="E1216">
        <v>0</v>
      </c>
      <c r="F1216" t="str">
        <f t="shared" si="18"/>
        <v xml:space="preserve">{"id" : "236_4","criticality" : 0,"name": "Bergen St", "sub_node_id": "Bergen St_4", "master_node": "No", "master_node_id": "Bergen St_0", "stop_id": "236", "lat": 40.680828999999996, "line": "4", "geo": [-73.975098000000003, 40.680828999999996], "lng": -73.975098000000003}, </v>
      </c>
      <c r="G1216" t="s">
        <v>2593</v>
      </c>
    </row>
    <row r="1217" spans="1:7" x14ac:dyDescent="0.2">
      <c r="A1217">
        <v>1215</v>
      </c>
      <c r="B1217" t="s">
        <v>2758</v>
      </c>
      <c r="C1217" t="s">
        <v>1216</v>
      </c>
      <c r="D1217" t="s">
        <v>2757</v>
      </c>
      <c r="E1217">
        <f>VLOOKUP(C1217,single!A$2:B$466,2,FALSE)</f>
        <v>25470415.568500001</v>
      </c>
      <c r="F1217" t="str">
        <f t="shared" si="18"/>
        <v xml:space="preserve">{"id" : "Rector St_0","criticality" : 25470415.5685,"name": "Rector St", "master_node": "Yes", "master_node_id": "Rector St_0", "stop_id": "139,R26", "lat": 40.707337200000005, "lng": -74.013518399999995, "geo": [-74.013518399999995, 40.707337200000005]}, </v>
      </c>
      <c r="G1217" t="s">
        <v>2594</v>
      </c>
    </row>
    <row r="1218" spans="1:7" x14ac:dyDescent="0.2">
      <c r="A1218">
        <v>1216</v>
      </c>
      <c r="B1218" t="s">
        <v>2758</v>
      </c>
      <c r="C1218" t="s">
        <v>1217</v>
      </c>
      <c r="D1218" t="s">
        <v>2757</v>
      </c>
      <c r="E1218">
        <v>0</v>
      </c>
      <c r="F1218" t="str">
        <f t="shared" si="18"/>
        <v xml:space="preserve">{"id" : "234_5","criticality" : 0,"name": "Nevins St", "sub_node_id": "Nevins St_5", "master_node": "No", "master_node_id": "Nevins St_0", "stop_id": "234", "lat": 40.688245999999999, "line": "5", "geo": [-73.980491999999998, 40.688245999999999], "lng": -73.980491999999998}, </v>
      </c>
      <c r="G1218" t="s">
        <v>2595</v>
      </c>
    </row>
    <row r="1219" spans="1:7" x14ac:dyDescent="0.2">
      <c r="A1219">
        <v>1217</v>
      </c>
      <c r="B1219" t="s">
        <v>2758</v>
      </c>
      <c r="C1219" t="s">
        <v>1218</v>
      </c>
      <c r="D1219" t="s">
        <v>2757</v>
      </c>
      <c r="E1219">
        <v>0</v>
      </c>
      <c r="F1219" t="str">
        <f t="shared" ref="F1219:F1282" si="19">B1219&amp;C1219&amp;D1219&amp;E$1&amp;" : "&amp;E1219&amp;","&amp;RIGHT(G1219,LEN(G1219)-1)&amp;", "</f>
        <v xml:space="preserve">{"id" : "234_4","criticality" : 0,"name": "Nevins St", "sub_node_id": "Nevins St_4", "master_node": "No", "master_node_id": "Nevins St_0", "stop_id": "234", "lat": 40.688245999999999, "line": "4", "geo": [-73.980491999999998, 40.688245999999999], "lng": -73.980491999999998}, </v>
      </c>
      <c r="G1219" t="s">
        <v>2596</v>
      </c>
    </row>
    <row r="1220" spans="1:7" x14ac:dyDescent="0.2">
      <c r="A1220">
        <v>1218</v>
      </c>
      <c r="B1220" t="s">
        <v>2758</v>
      </c>
      <c r="C1220" t="s">
        <v>1219</v>
      </c>
      <c r="D1220" t="s">
        <v>2757</v>
      </c>
      <c r="E1220">
        <v>0</v>
      </c>
      <c r="F1220" t="str">
        <f t="shared" si="19"/>
        <v xml:space="preserve">{"id" : "234_3","criticality" : 0,"name": "Nevins St", "sub_node_id": "Nevins St_3", "master_node": "No", "master_node_id": "Nevins St_0", "stop_id": "234", "lat": 40.688245999999999, "line": "3", "geo": [-73.980491999999998, 40.688245999999999], "lng": -73.980491999999998}, </v>
      </c>
      <c r="G1220" t="s">
        <v>2597</v>
      </c>
    </row>
    <row r="1221" spans="1:7" x14ac:dyDescent="0.2">
      <c r="A1221">
        <v>1219</v>
      </c>
      <c r="B1221" t="s">
        <v>2758</v>
      </c>
      <c r="C1221" t="s">
        <v>1220</v>
      </c>
      <c r="D1221" t="s">
        <v>2757</v>
      </c>
      <c r="E1221">
        <v>0</v>
      </c>
      <c r="F1221" t="str">
        <f t="shared" si="19"/>
        <v xml:space="preserve">{"id" : "234_2","criticality" : 0,"name": "Nevins St", "sub_node_id": "Nevins St_2", "master_node": "No", "master_node_id": "Nevins St_0", "stop_id": "234", "lat": 40.688245999999999, "line": "2", "geo": [-73.980491999999998, 40.688245999999999], "lng": -73.980491999999998}, </v>
      </c>
      <c r="G1221" t="s">
        <v>2598</v>
      </c>
    </row>
    <row r="1222" spans="1:7" x14ac:dyDescent="0.2">
      <c r="A1222">
        <v>1220</v>
      </c>
      <c r="B1222" t="s">
        <v>2758</v>
      </c>
      <c r="C1222" t="s">
        <v>1221</v>
      </c>
      <c r="D1222" t="s">
        <v>2757</v>
      </c>
      <c r="E1222">
        <f>VLOOKUP(C1222,single!A$2:B$466,2,FALSE)</f>
        <v>35444635.9419</v>
      </c>
      <c r="F1222" t="str">
        <f t="shared" si="19"/>
        <v xml:space="preserve">{"id" : "103 St_0","criticality" : 35444635.9419,"name": "103 St", "master_node": "Yes", "master_node_id": "103 St_0", "stop_id": "119", "lat": 40.799446000000003, "lng": -73.968378999999999, "geo": [-73.968378999999999, 40.799446000000003]}, </v>
      </c>
      <c r="G1222" t="s">
        <v>2599</v>
      </c>
    </row>
    <row r="1223" spans="1:7" x14ac:dyDescent="0.2">
      <c r="A1223">
        <v>1221</v>
      </c>
      <c r="B1223" t="s">
        <v>2758</v>
      </c>
      <c r="C1223" t="s">
        <v>1222</v>
      </c>
      <c r="D1223" t="s">
        <v>2757</v>
      </c>
      <c r="E1223">
        <f>VLOOKUP(C1223,single!A$2:B$466,2,FALSE)</f>
        <v>29866813.580899999</v>
      </c>
      <c r="F1223" t="str">
        <f t="shared" si="19"/>
        <v xml:space="preserve">{"id" : "103 St_1","criticality" : 29866813.5809,"name": "103 St", "master_node": "Yes", "master_node_id": "103 St_1", "stop_id": "624", "lat": 40.790599999999998, "lng": -73.947478000000004, "geo": [-73.947478000000004, 40.790599999999998]}, </v>
      </c>
      <c r="G1223" t="s">
        <v>2600</v>
      </c>
    </row>
    <row r="1224" spans="1:7" x14ac:dyDescent="0.2">
      <c r="A1224">
        <v>1222</v>
      </c>
      <c r="B1224" t="s">
        <v>2758</v>
      </c>
      <c r="C1224" t="s">
        <v>1223</v>
      </c>
      <c r="D1224" t="s">
        <v>2757</v>
      </c>
      <c r="E1224">
        <v>0</v>
      </c>
      <c r="F1224" t="str">
        <f t="shared" si="19"/>
        <v xml:space="preserve">{"id" : "R22_N","criticality" : 0,"name": "Prince St", "sub_node_id": "Prince St_N", "master_node": "No", "master_node_id": "Prince St_0", "stop_id": "R22", "lat": 40.724328999999997, "line": "N", "geo": [-73.997702000000004, 40.724328999999997], "lng": -73.997702000000004}, </v>
      </c>
      <c r="G1224" t="s">
        <v>2601</v>
      </c>
    </row>
    <row r="1225" spans="1:7" x14ac:dyDescent="0.2">
      <c r="A1225">
        <v>1223</v>
      </c>
      <c r="B1225" t="s">
        <v>2758</v>
      </c>
      <c r="C1225" t="s">
        <v>1224</v>
      </c>
      <c r="D1225" t="s">
        <v>2757</v>
      </c>
      <c r="E1225">
        <v>0</v>
      </c>
      <c r="F1225" t="str">
        <f t="shared" si="19"/>
        <v xml:space="preserve">{"id" : "415_4","criticality" : 0,"name": "149 St - Grand Concourse", "sub_node_id": "149 St - Grand Concourse_4", "master_node": "No", "master_node_id": "149 St - Grand Concourse_0", "stop_id": "415", "lat": 40.818375000000003, "line": "4", "geo": [-73.927351000000002, 40.818375000000003], "lng": -73.927351000000002}, </v>
      </c>
      <c r="G1225" t="s">
        <v>2602</v>
      </c>
    </row>
    <row r="1226" spans="1:7" x14ac:dyDescent="0.2">
      <c r="A1226">
        <v>1224</v>
      </c>
      <c r="B1226" t="s">
        <v>2758</v>
      </c>
      <c r="C1226" t="s">
        <v>1225</v>
      </c>
      <c r="D1226" t="s">
        <v>2757</v>
      </c>
      <c r="E1226">
        <v>0</v>
      </c>
      <c r="F1226" t="str">
        <f t="shared" si="19"/>
        <v xml:space="preserve">{"id" : "232_3","criticality" : 0,"name": "Borough Hall", "sub_node_id": "Borough Hall_3", "master_node": "No", "master_node_id": "Borough Hall_0", "stop_id": "232", "lat": 40.693218999999999, "line": "3", "geo": [-73.989998, 40.693218999999999], "lng": -73.989998}, </v>
      </c>
      <c r="G1226" t="s">
        <v>2603</v>
      </c>
    </row>
    <row r="1227" spans="1:7" x14ac:dyDescent="0.2">
      <c r="A1227">
        <v>1225</v>
      </c>
      <c r="B1227" t="s">
        <v>2758</v>
      </c>
      <c r="C1227" t="s">
        <v>1226</v>
      </c>
      <c r="D1227" t="s">
        <v>2757</v>
      </c>
      <c r="E1227">
        <v>0</v>
      </c>
      <c r="F1227" t="str">
        <f t="shared" si="19"/>
        <v xml:space="preserve">{"id" : "232_2","criticality" : 0,"name": "Borough Hall", "sub_node_id": "Borough Hall_2", "master_node": "No", "master_node_id": "Borough Hall_0", "stop_id": "232", "lat": 40.693218999999999, "line": "2", "geo": [-73.989998, 40.693218999999999], "lng": -73.989998}, </v>
      </c>
      <c r="G1227" t="s">
        <v>2604</v>
      </c>
    </row>
    <row r="1228" spans="1:7" x14ac:dyDescent="0.2">
      <c r="A1228">
        <v>1226</v>
      </c>
      <c r="B1228" t="s">
        <v>2758</v>
      </c>
      <c r="C1228" t="s">
        <v>1227</v>
      </c>
      <c r="D1228" t="s">
        <v>2757</v>
      </c>
      <c r="E1228">
        <v>0</v>
      </c>
      <c r="F1228" t="str">
        <f t="shared" si="19"/>
        <v xml:space="preserve">{"id" : "230_3","criticality" : 0,"name": "Wall St", "sub_node_id": "Wall St_3", "master_node": "No", "master_node_id": "Wall St_0", "stop_id": "230", "lat": 40.706821000000005, "line": "3", "geo": [-74.009100000000004, 40.706821000000005], "lng": -74.009100000000004}, </v>
      </c>
      <c r="G1228" t="s">
        <v>2605</v>
      </c>
    </row>
    <row r="1229" spans="1:7" x14ac:dyDescent="0.2">
      <c r="A1229">
        <v>1227</v>
      </c>
      <c r="B1229" t="s">
        <v>2758</v>
      </c>
      <c r="C1229" t="s">
        <v>1228</v>
      </c>
      <c r="D1229" t="s">
        <v>2757</v>
      </c>
      <c r="E1229">
        <v>0</v>
      </c>
      <c r="F1229" t="str">
        <f t="shared" si="19"/>
        <v xml:space="preserve">{"id" : "230_2","criticality" : 0,"name": "Wall St", "sub_node_id": "Wall St_2", "master_node": "No", "master_node_id": "Wall St_0", "stop_id": "230", "lat": 40.706821000000005, "line": "2", "geo": [-74.009100000000004, 40.706821000000005], "lng": -74.009100000000004}, </v>
      </c>
      <c r="G1229" t="s">
        <v>2606</v>
      </c>
    </row>
    <row r="1230" spans="1:7" x14ac:dyDescent="0.2">
      <c r="A1230">
        <v>1228</v>
      </c>
      <c r="B1230" t="s">
        <v>2758</v>
      </c>
      <c r="C1230" t="s">
        <v>1229</v>
      </c>
      <c r="D1230" t="s">
        <v>2757</v>
      </c>
      <c r="E1230">
        <v>0</v>
      </c>
      <c r="F1230" t="str">
        <f t="shared" si="19"/>
        <v xml:space="preserve">{"id" : "413_4","criticality" : 0,"name": "167 St", "sub_node_id": "167 St_4", "master_node": "No", "master_node_id": "167 St_0", "stop_id": "413", "lat": 40.835537000000002, "line": "4", "geo": [-73.921400000000006, 40.835537000000002], "lng": -73.921400000000006}, </v>
      </c>
      <c r="G1230" t="s">
        <v>2607</v>
      </c>
    </row>
    <row r="1231" spans="1:7" x14ac:dyDescent="0.2">
      <c r="A1231">
        <v>1229</v>
      </c>
      <c r="B1231" t="s">
        <v>2758</v>
      </c>
      <c r="C1231" t="s">
        <v>1230</v>
      </c>
      <c r="D1231" t="s">
        <v>2757</v>
      </c>
      <c r="E1231">
        <v>0</v>
      </c>
      <c r="F1231" t="str">
        <f t="shared" si="19"/>
        <v xml:space="preserve">{"id" : "R22_Q","criticality" : 0,"name": "Prince St", "sub_node_id": "Prince St_Q", "master_node": "No", "master_node_id": "Prince St_0", "stop_id": "R22", "lat": 40.724328999999997, "line": "Q", "geo": [-73.997702000000004, 40.724328999999997], "lng": -73.997702000000004}, </v>
      </c>
      <c r="G1231" t="s">
        <v>2608</v>
      </c>
    </row>
    <row r="1232" spans="1:7" x14ac:dyDescent="0.2">
      <c r="A1232">
        <v>1230</v>
      </c>
      <c r="B1232" t="s">
        <v>2758</v>
      </c>
      <c r="C1232" t="s">
        <v>1231</v>
      </c>
      <c r="D1232" t="s">
        <v>2757</v>
      </c>
      <c r="E1232">
        <v>0</v>
      </c>
      <c r="F1232" t="str">
        <f t="shared" si="19"/>
        <v xml:space="preserve">{"id" : "R22_W","criticality" : 0,"name": "Prince St", "sub_node_id": "Prince St_W", "master_node": "No", "master_node_id": "Prince St_0", "stop_id": "R22", "lat": 40.724328999999997, "line": "W", "geo": [-73.997702000000004, 40.724328999999997], "lng": -73.997702000000004}, </v>
      </c>
      <c r="G1232" t="s">
        <v>2609</v>
      </c>
    </row>
    <row r="1233" spans="1:7" x14ac:dyDescent="0.2">
      <c r="A1233">
        <v>1231</v>
      </c>
      <c r="B1233" t="s">
        <v>2758</v>
      </c>
      <c r="C1233" t="s">
        <v>1232</v>
      </c>
      <c r="D1233" t="s">
        <v>2757</v>
      </c>
      <c r="E1233">
        <f>VLOOKUP(C1233,single!A$2:B$466,2,FALSE)</f>
        <v>99186743.165600002</v>
      </c>
      <c r="F1233" t="str">
        <f t="shared" si="19"/>
        <v xml:space="preserve">{"id" : "181 St_0","criticality" : 99186743.1656,"name": "181 St", "master_node": "Yes", "master_node_id": "181 St_0", "stop_id": "111", "lat": 40.849505000000001, "lng": -73.933595999999994, "geo": [-73.933595999999994, 40.849505000000001]}, </v>
      </c>
      <c r="G1233" t="s">
        <v>2610</v>
      </c>
    </row>
    <row r="1234" spans="1:7" x14ac:dyDescent="0.2">
      <c r="A1234">
        <v>1232</v>
      </c>
      <c r="B1234" t="s">
        <v>2758</v>
      </c>
      <c r="C1234" t="s">
        <v>1233</v>
      </c>
      <c r="D1234" t="s">
        <v>2757</v>
      </c>
      <c r="E1234">
        <f>VLOOKUP(C1234,single!A$2:B$466,2,FALSE)</f>
        <v>53332165.1668</v>
      </c>
      <c r="F1234" t="str">
        <f t="shared" si="19"/>
        <v xml:space="preserve">{"id" : "181 St_1","criticality" : 53332165.1668,"name": "181 St", "master_node": "Yes", "master_node_id": "181 St_1", "stop_id": "A06", "lat": 40.851694999999999, "lng": -73.937968999999995, "geo": [-73.937968999999995, 40.851694999999999]}, </v>
      </c>
      <c r="G1234" t="s">
        <v>2611</v>
      </c>
    </row>
    <row r="1235" spans="1:7" x14ac:dyDescent="0.2">
      <c r="A1235">
        <v>1233</v>
      </c>
      <c r="B1235" t="s">
        <v>2758</v>
      </c>
      <c r="C1235" t="s">
        <v>1234</v>
      </c>
      <c r="D1235" t="s">
        <v>2757</v>
      </c>
      <c r="E1235">
        <v>0</v>
      </c>
      <c r="F1235" t="str">
        <f t="shared" si="19"/>
        <v xml:space="preserve">{"id" : "245_5","criticality" : 0,"name": "Beverly Rd", "sub_node_id": "Beverly Rd_5", "master_node": "No", "master_node_id": "Beverly Rd_0", "stop_id": "245", "lat": 40.645097999999997, "line": "5", "geo": [-73.948959000000002, 40.645097999999997], "lng": -73.948959000000002}, </v>
      </c>
      <c r="G1235" t="s">
        <v>2612</v>
      </c>
    </row>
    <row r="1236" spans="1:7" x14ac:dyDescent="0.2">
      <c r="A1236">
        <v>1234</v>
      </c>
      <c r="B1236" t="s">
        <v>2758</v>
      </c>
      <c r="C1236" t="s">
        <v>1235</v>
      </c>
      <c r="D1236" t="s">
        <v>2757</v>
      </c>
      <c r="E1236">
        <v>0</v>
      </c>
      <c r="F1236" t="str">
        <f t="shared" si="19"/>
        <v xml:space="preserve">{"id" : "G24_G","criticality" : 0,"name": "21 St", "sub_node_id": "21 St_G", "master_node": "No", "master_node_id": "21 St_0", "stop_id": "G24", "lat": 40.744064999999999, "line": "G", "geo": [-73.949724000000003, 40.744064999999999], "lng": -73.949724000000003}, </v>
      </c>
      <c r="G1236" t="s">
        <v>2613</v>
      </c>
    </row>
    <row r="1237" spans="1:7" x14ac:dyDescent="0.2">
      <c r="A1237">
        <v>1235</v>
      </c>
      <c r="B1237" t="s">
        <v>2758</v>
      </c>
      <c r="C1237" t="s">
        <v>1236</v>
      </c>
      <c r="D1237" t="s">
        <v>2757</v>
      </c>
      <c r="E1237">
        <f>VLOOKUP(C1237,single!A$2:B$466,2,FALSE)</f>
        <v>529678.358473</v>
      </c>
      <c r="F1237" t="str">
        <f t="shared" si="19"/>
        <v xml:space="preserve">{"id" : "Pleasant Plains_0","criticality" : 529678.358473,"name": "Pleasant Plains", "master_node": "Yes", "master_node_id": "Pleasant Plains_0", "stop_id": "S14", "lat": 40.522410000000001, "lng": -74.217846999999992, "geo": [-74.217846999999992, 40.522410000000001]}, </v>
      </c>
      <c r="G1237" t="s">
        <v>2614</v>
      </c>
    </row>
    <row r="1238" spans="1:7" x14ac:dyDescent="0.2">
      <c r="A1238">
        <v>1236</v>
      </c>
      <c r="B1238" t="s">
        <v>2758</v>
      </c>
      <c r="C1238" t="s">
        <v>1237</v>
      </c>
      <c r="D1238" t="s">
        <v>2757</v>
      </c>
      <c r="E1238">
        <f>VLOOKUP(C1238,single!A$2:B$466,2,FALSE)</f>
        <v>10835929.0348</v>
      </c>
      <c r="F1238" t="str">
        <f t="shared" si="19"/>
        <v xml:space="preserve">{"id" : "World Trade Center_0","criticality" : 10835929.0348,"name": "World Trade Center", "master_node": "Yes", "master_node_id": "World Trade Center_0", "stop_id": "E01", "lat": 40.712581999999998, "lng": -74.009781000000004, "geo": [-74.009781000000004, 40.712581999999998]}, </v>
      </c>
      <c r="G1238" t="s">
        <v>2615</v>
      </c>
    </row>
    <row r="1239" spans="1:7" x14ac:dyDescent="0.2">
      <c r="A1239">
        <v>1237</v>
      </c>
      <c r="B1239" t="s">
        <v>2758</v>
      </c>
      <c r="C1239" t="s">
        <v>1238</v>
      </c>
      <c r="D1239" t="s">
        <v>2757</v>
      </c>
      <c r="E1239">
        <v>0</v>
      </c>
      <c r="F1239" t="str">
        <f t="shared" si="19"/>
        <v xml:space="preserve">{"id" : "238_3","criticality" : 0,"name": "Eastern Pkwy - Brooklyn Museum", "sub_node_id": "Eastern Pkwy - Brooklyn Museum_3", "master_node": "No", "master_node_id": "Eastern Pkwy - Brooklyn Museum_0", "stop_id": "238", "lat": 40.671987000000001, "line": "3", "geo": [-73.964375000000004, 40.671987000000001], "lng": -73.964375000000004}, </v>
      </c>
      <c r="G1239" t="s">
        <v>2616</v>
      </c>
    </row>
    <row r="1240" spans="1:7" x14ac:dyDescent="0.2">
      <c r="A1240">
        <v>1238</v>
      </c>
      <c r="B1240" t="s">
        <v>2758</v>
      </c>
      <c r="C1240" t="s">
        <v>1239</v>
      </c>
      <c r="D1240" t="s">
        <v>2757</v>
      </c>
      <c r="E1240">
        <v>0</v>
      </c>
      <c r="F1240" t="str">
        <f t="shared" si="19"/>
        <v xml:space="preserve">{"id" : "238_2","criticality" : 0,"name": "Eastern Pkwy - Brooklyn Museum", "sub_node_id": "Eastern Pkwy - Brooklyn Museum_2", "master_node": "No", "master_node_id": "Eastern Pkwy - Brooklyn Museum_0", "stop_id": "238", "lat": 40.671987000000001, "line": "2", "geo": [-73.964375000000004, 40.671987000000001], "lng": -73.964375000000004}, </v>
      </c>
      <c r="G1240" t="s">
        <v>2617</v>
      </c>
    </row>
    <row r="1241" spans="1:7" x14ac:dyDescent="0.2">
      <c r="A1241">
        <v>1239</v>
      </c>
      <c r="B1241" t="s">
        <v>2758</v>
      </c>
      <c r="C1241" t="s">
        <v>1240</v>
      </c>
      <c r="D1241" t="s">
        <v>2757</v>
      </c>
      <c r="E1241">
        <v>0</v>
      </c>
      <c r="F1241" t="str">
        <f t="shared" si="19"/>
        <v xml:space="preserve">{"id" : "238_4","criticality" : 0,"name": "Eastern Pkwy - Brooklyn Museum", "sub_node_id": "Eastern Pkwy - Brooklyn Museum_4", "master_node": "No", "master_node_id": "Eastern Pkwy - Brooklyn Museum_0", "stop_id": "238", "lat": 40.671987000000001, "line": "4", "geo": [-73.964375000000004, 40.671987000000001], "lng": -73.964375000000004}, </v>
      </c>
      <c r="G1241" t="s">
        <v>2618</v>
      </c>
    </row>
    <row r="1242" spans="1:7" x14ac:dyDescent="0.2">
      <c r="A1242">
        <v>1240</v>
      </c>
      <c r="B1242" t="s">
        <v>2758</v>
      </c>
      <c r="C1242" t="s">
        <v>1241</v>
      </c>
      <c r="D1242" t="s">
        <v>2757</v>
      </c>
      <c r="E1242">
        <v>0</v>
      </c>
      <c r="F1242" t="str">
        <f t="shared" si="19"/>
        <v xml:space="preserve">{"id" : "G22_G","criticality" : 0,"name": "Court Sq", "sub_node_id": "Court Sq_G", "master_node": "No", "master_node_id": "Court Sq_0", "stop_id": "G22", "lat": 40.746553999999996, "line": "G", "geo": [-73.943832, 40.746553999999996], "lng": -73.943832}, </v>
      </c>
      <c r="G1242" t="s">
        <v>2619</v>
      </c>
    </row>
    <row r="1243" spans="1:7" x14ac:dyDescent="0.2">
      <c r="A1243">
        <v>1241</v>
      </c>
      <c r="B1243" t="s">
        <v>2758</v>
      </c>
      <c r="C1243" t="s">
        <v>1242</v>
      </c>
      <c r="D1243" t="s">
        <v>2757</v>
      </c>
      <c r="E1243">
        <f>VLOOKUP(C1243,single!A$2:B$466,2,FALSE)</f>
        <v>89515357.067200005</v>
      </c>
      <c r="F1243" t="str">
        <f t="shared" si="19"/>
        <v xml:space="preserve">{"id" : "Fulton St_1","criticality" : 89515357.0672,"name": "Fulton St", "master_node": "Yes", "master_node_id": "Fulton St_1", "stop_id": "418,A38", "lat": 40.710299600000006, "lng": -74.008781799999994, "geo": [-74.008781799999994, 40.710299600000006]}, </v>
      </c>
      <c r="G1243" t="s">
        <v>2620</v>
      </c>
    </row>
    <row r="1244" spans="1:7" x14ac:dyDescent="0.2">
      <c r="A1244">
        <v>1242</v>
      </c>
      <c r="B1244" t="s">
        <v>2758</v>
      </c>
      <c r="C1244" t="s">
        <v>1243</v>
      </c>
      <c r="D1244" t="s">
        <v>2757</v>
      </c>
      <c r="E1244">
        <v>0</v>
      </c>
      <c r="F1244" t="str">
        <f t="shared" si="19"/>
        <v xml:space="preserve">{"id" : "503_5","criticality" : 0,"name": "Gun Hill Rd", "sub_node_id": "Gun Hill Rd_5", "master_node": "No", "master_node_id": "Gun Hill Rd_1", "stop_id": "503", "lat": 40.869526, "line": "5", "geo": [-73.846384, 40.869526], "lng": -73.846384}, </v>
      </c>
      <c r="G1244" t="s">
        <v>2621</v>
      </c>
    </row>
    <row r="1245" spans="1:7" x14ac:dyDescent="0.2">
      <c r="A1245">
        <v>1243</v>
      </c>
      <c r="B1245" t="s">
        <v>2758</v>
      </c>
      <c r="C1245" t="s">
        <v>1244</v>
      </c>
      <c r="D1245" t="s">
        <v>2757</v>
      </c>
      <c r="E1245">
        <v>0</v>
      </c>
      <c r="F1245" t="str">
        <f t="shared" si="19"/>
        <v xml:space="preserve">{"id" : "243_5","criticality" : 0,"name": "Winthrop St", "sub_node_id": "Winthrop St_5", "master_node": "No", "master_node_id": "Winthrop St_0", "stop_id": "243", "lat": 40.656652000000001, "line": "5", "geo": [-73.950199999999995, 40.656652000000001], "lng": -73.950199999999995}, </v>
      </c>
      <c r="G1245" t="s">
        <v>2622</v>
      </c>
    </row>
    <row r="1246" spans="1:7" x14ac:dyDescent="0.2">
      <c r="A1246">
        <v>1244</v>
      </c>
      <c r="B1246" t="s">
        <v>2758</v>
      </c>
      <c r="C1246" t="s">
        <v>1245</v>
      </c>
      <c r="D1246" t="s">
        <v>2757</v>
      </c>
      <c r="E1246">
        <v>0</v>
      </c>
      <c r="F1246" t="str">
        <f t="shared" si="19"/>
        <v xml:space="preserve">{"id" : "R03_W","criticality" : 0,"name": "Astoria Blvd", "sub_node_id": "Astoria Blvd_W", "master_node": "No", "master_node_id": "Astoria Blvd_0", "stop_id": "R03", "lat": 40.770257999999998, "line": "W", "geo": [-73.917843000000005, 40.770257999999998], "lng": -73.917843000000005}, </v>
      </c>
      <c r="G1246" t="s">
        <v>2623</v>
      </c>
    </row>
    <row r="1247" spans="1:7" x14ac:dyDescent="0.2">
      <c r="A1247">
        <v>1245</v>
      </c>
      <c r="B1247" t="s">
        <v>2758</v>
      </c>
      <c r="C1247" t="s">
        <v>1246</v>
      </c>
      <c r="D1247" t="s">
        <v>2757</v>
      </c>
      <c r="E1247">
        <v>0</v>
      </c>
      <c r="F1247" t="str">
        <f t="shared" si="19"/>
        <v xml:space="preserve">{"id" : "G20_R","criticality" : 0,"name": "36 St", "sub_node_id": "36 St_R", "master_node": "No", "master_node_id": "36 St_1", "stop_id": "G20", "lat": 40.752039000000003, "line": "R", "geo": [-73.928781000000001, 40.752039000000003], "lng": -73.928781000000001}, </v>
      </c>
      <c r="G1247" t="s">
        <v>2624</v>
      </c>
    </row>
    <row r="1248" spans="1:7" x14ac:dyDescent="0.2">
      <c r="A1248">
        <v>1246</v>
      </c>
      <c r="B1248" t="s">
        <v>2758</v>
      </c>
      <c r="C1248" t="s">
        <v>1247</v>
      </c>
      <c r="D1248" t="s">
        <v>2757</v>
      </c>
      <c r="E1248">
        <f>VLOOKUP(C1248,single!A$2:B$466,2,FALSE)</f>
        <v>38388470.303499997</v>
      </c>
      <c r="F1248" t="str">
        <f t="shared" si="19"/>
        <v xml:space="preserve">{"id" : "66 St - Lincoln Center_0","criticality" : 38388470.3035,"name": "66 St - Lincoln Center", "master_node": "Yes", "master_node_id": "66 St - Lincoln Center_0", "stop_id": "124", "lat": 40.773440000000001, "lng": -73.982208999999997, "geo": [-73.982208999999997, 40.773440000000001]}, </v>
      </c>
      <c r="G1248" t="s">
        <v>2625</v>
      </c>
    </row>
    <row r="1249" spans="1:7" x14ac:dyDescent="0.2">
      <c r="A1249">
        <v>1247</v>
      </c>
      <c r="B1249" t="s">
        <v>2758</v>
      </c>
      <c r="C1249" t="s">
        <v>1248</v>
      </c>
      <c r="D1249" t="s">
        <v>2757</v>
      </c>
      <c r="E1249">
        <v>0</v>
      </c>
      <c r="F1249" t="str">
        <f t="shared" si="19"/>
        <v xml:space="preserve">{"id" : "G20_E","criticality" : 0,"name": "36 St", "sub_node_id": "36 St_E", "master_node": "No", "master_node_id": "36 St_1", "stop_id": "G20", "lat": 40.752039000000003, "line": "E", "geo": [-73.928781000000001, 40.752039000000003], "lng": -73.928781000000001}, </v>
      </c>
      <c r="G1249" t="s">
        <v>2626</v>
      </c>
    </row>
    <row r="1250" spans="1:7" x14ac:dyDescent="0.2">
      <c r="A1250">
        <v>1248</v>
      </c>
      <c r="B1250" t="s">
        <v>2758</v>
      </c>
      <c r="C1250" t="s">
        <v>1249</v>
      </c>
      <c r="D1250" t="s">
        <v>2757</v>
      </c>
      <c r="E1250">
        <v>0</v>
      </c>
      <c r="F1250" t="str">
        <f t="shared" si="19"/>
        <v xml:space="preserve">{"id" : "G20_M","criticality" : 0,"name": "36 St", "sub_node_id": "36 St_M", "master_node": "No", "master_node_id": "36 St_1", "stop_id": "G20", "lat": 40.752039000000003, "line": "M", "geo": [-73.928781000000001, 40.752039000000003], "lng": -73.928781000000001}, </v>
      </c>
      <c r="G1250" t="s">
        <v>2627</v>
      </c>
    </row>
    <row r="1251" spans="1:7" x14ac:dyDescent="0.2">
      <c r="A1251">
        <v>1249</v>
      </c>
      <c r="B1251" t="s">
        <v>2758</v>
      </c>
      <c r="C1251" t="s">
        <v>1250</v>
      </c>
      <c r="D1251" t="s">
        <v>2757</v>
      </c>
      <c r="E1251">
        <f>VLOOKUP(C1251,single!A$2:B$466,2,FALSE)</f>
        <v>68725914.639699996</v>
      </c>
      <c r="F1251" t="str">
        <f t="shared" si="19"/>
        <v xml:space="preserve">{"id" : "57 St - 7 Av_0","criticality" : 68725914.6397,"name": "57 St - 7 Av", "master_node": "Yes", "master_node_id": "57 St - 7 Av_0", "stop_id": "R14", "lat": 40.764664000000003, "lng": -73.980657999999991, "geo": [-73.980657999999991, 40.764664000000003]}, </v>
      </c>
      <c r="G1251" t="s">
        <v>2628</v>
      </c>
    </row>
    <row r="1252" spans="1:7" x14ac:dyDescent="0.2">
      <c r="A1252">
        <v>1250</v>
      </c>
      <c r="B1252" t="s">
        <v>2758</v>
      </c>
      <c r="C1252" t="s">
        <v>1251</v>
      </c>
      <c r="D1252" t="s">
        <v>2757</v>
      </c>
      <c r="E1252">
        <v>0</v>
      </c>
      <c r="F1252" t="str">
        <f t="shared" si="19"/>
        <v xml:space="preserve">{"id" : "M19_M","criticality" : 0,"name": "Bowery", "sub_node_id": "Bowery_M", "master_node": "No", "master_node_id": "Bowery_0", "stop_id": "M19", "lat": 40.720279999999995, "line": "M", "geo": [-73.993915000000001, 40.720279999999995], "lng": -73.993915000000001}, </v>
      </c>
      <c r="G1252" t="s">
        <v>2629</v>
      </c>
    </row>
    <row r="1253" spans="1:7" x14ac:dyDescent="0.2">
      <c r="A1253">
        <v>1251</v>
      </c>
      <c r="B1253" t="s">
        <v>2758</v>
      </c>
      <c r="C1253" t="s">
        <v>1252</v>
      </c>
      <c r="D1253" t="s">
        <v>2757</v>
      </c>
      <c r="E1253">
        <v>0</v>
      </c>
      <c r="F1253" t="str">
        <f t="shared" si="19"/>
        <v xml:space="preserve">{"id" : "M19_J","criticality" : 0,"name": "Bowery", "sub_node_id": "Bowery_J", "master_node": "No", "master_node_id": "Bowery_0", "stop_id": "M19", "lat": 40.720279999999995, "line": "J", "geo": [-73.993915000000001, 40.720279999999995], "lng": -73.993915000000001}, </v>
      </c>
      <c r="G1253" t="s">
        <v>2630</v>
      </c>
    </row>
    <row r="1254" spans="1:7" x14ac:dyDescent="0.2">
      <c r="A1254">
        <v>1252</v>
      </c>
      <c r="B1254" t="s">
        <v>2758</v>
      </c>
      <c r="C1254" t="s">
        <v>1253</v>
      </c>
      <c r="D1254" t="s">
        <v>2757</v>
      </c>
      <c r="E1254">
        <f>VLOOKUP(C1254,single!A$2:B$466,2,FALSE)</f>
        <v>50643857.072400004</v>
      </c>
      <c r="F1254" t="str">
        <f t="shared" si="19"/>
        <v xml:space="preserve">{"id" : "Astor Pl_0","criticality" : 50643857.0724,"name": "Astor Pl", "master_node": "Yes", "master_node_id": "Astor Pl_0", "stop_id": "636", "lat": 40.730053999999996, "lng": -73.991069999999993, "geo": [-73.991069999999993, 40.730053999999996]}, </v>
      </c>
      <c r="G1254" t="s">
        <v>2631</v>
      </c>
    </row>
    <row r="1255" spans="1:7" x14ac:dyDescent="0.2">
      <c r="A1255">
        <v>1253</v>
      </c>
      <c r="B1255" t="s">
        <v>2758</v>
      </c>
      <c r="C1255" t="s">
        <v>1254</v>
      </c>
      <c r="D1255" t="s">
        <v>2757</v>
      </c>
      <c r="E1255">
        <v>0</v>
      </c>
      <c r="F1255" t="str">
        <f t="shared" si="19"/>
        <v xml:space="preserve">{"id" : "R29_N","criticality" : 0,"name": "Jay St - MetroTech", "sub_node_id": "Jay St - MetroTech_N", "master_node": "No", "master_node_id": "Jay St - MetroTech_0", "stop_id": "R29", "lat": 40.69218, "line": "N", "geo": [-73.985942000000009, 40.69218], "lng": -73.985942000000009}, </v>
      </c>
      <c r="G1255" t="s">
        <v>2632</v>
      </c>
    </row>
    <row r="1256" spans="1:7" x14ac:dyDescent="0.2">
      <c r="A1256">
        <v>1254</v>
      </c>
      <c r="B1256" t="s">
        <v>2758</v>
      </c>
      <c r="C1256" t="s">
        <v>1255</v>
      </c>
      <c r="D1256" t="s">
        <v>2757</v>
      </c>
      <c r="E1256">
        <v>0</v>
      </c>
      <c r="F1256" t="str">
        <f t="shared" si="19"/>
        <v xml:space="preserve">{"id" : "F33_F","criticality" : 0,"name": "Avenue N", "sub_node_id": "Avenue N_F", "master_node": "No", "master_node_id": "Avenue N_0", "stop_id": "F33", "lat": 40.615140000000004, "line": "F", "geo": [-73.974197000000004, 40.615140000000004], "lng": -73.974197000000004}, </v>
      </c>
      <c r="G1256" t="s">
        <v>2633</v>
      </c>
    </row>
    <row r="1257" spans="1:7" x14ac:dyDescent="0.2">
      <c r="A1257">
        <v>1255</v>
      </c>
      <c r="B1257" t="s">
        <v>2758</v>
      </c>
      <c r="C1257" t="s">
        <v>1256</v>
      </c>
      <c r="D1257" t="s">
        <v>2757</v>
      </c>
      <c r="E1257">
        <f>VLOOKUP(C1257,single!A$2:B$466,2,FALSE)</f>
        <v>93553895.810299993</v>
      </c>
      <c r="F1257" t="str">
        <f t="shared" si="19"/>
        <v xml:space="preserve">{"id" : "Tremont Av_0","criticality" : 93553895.8103,"name": "Tremont Av", "master_node": "Yes", "master_node_id": "Tremont Av_0", "stop_id": "D07", "lat": 40.850409999999997, "lng": -73.905226999999996, "geo": [-73.905226999999996, 40.850409999999997]}, </v>
      </c>
      <c r="G1257" t="s">
        <v>2634</v>
      </c>
    </row>
    <row r="1258" spans="1:7" x14ac:dyDescent="0.2">
      <c r="A1258">
        <v>1256</v>
      </c>
      <c r="B1258" t="s">
        <v>2758</v>
      </c>
      <c r="C1258" t="s">
        <v>1257</v>
      </c>
      <c r="D1258" t="s">
        <v>2757</v>
      </c>
      <c r="E1258">
        <v>0</v>
      </c>
      <c r="F1258" t="str">
        <f t="shared" si="19"/>
        <v xml:space="preserve">{"id" : "H14_A","criticality" : 0,"name": "Beach 105 St", "sub_node_id": "Beach 105 St_A", "master_node": "No", "master_node_id": "Beach 105 St_0", "stop_id": "H14", "lat": 40.583209000000004, "line": "A", "geo": [-73.827558999999994, 40.583209000000004], "lng": -73.827558999999994}, </v>
      </c>
      <c r="G1258" t="s">
        <v>2635</v>
      </c>
    </row>
    <row r="1259" spans="1:7" x14ac:dyDescent="0.2">
      <c r="A1259">
        <v>1257</v>
      </c>
      <c r="B1259" t="s">
        <v>2758</v>
      </c>
      <c r="C1259" t="s">
        <v>1258</v>
      </c>
      <c r="D1259" t="s">
        <v>2757</v>
      </c>
      <c r="E1259">
        <v>0</v>
      </c>
      <c r="F1259" t="str">
        <f t="shared" si="19"/>
        <v xml:space="preserve">{"id" : "505_5","criticality" : 0,"name": "Morris Park", "sub_node_id": "Morris Park_5", "master_node": "No", "master_node_id": "Morris Park_0", "stop_id": "505", "lat": 40.854364000000004, "line": "5", "geo": [-73.860495, 40.854364000000004], "lng": -73.860495}, </v>
      </c>
      <c r="G1259" t="s">
        <v>2636</v>
      </c>
    </row>
    <row r="1260" spans="1:7" x14ac:dyDescent="0.2">
      <c r="A1260">
        <v>1258</v>
      </c>
      <c r="B1260" t="s">
        <v>2758</v>
      </c>
      <c r="C1260" t="s">
        <v>1259</v>
      </c>
      <c r="D1260" t="s">
        <v>2757</v>
      </c>
      <c r="E1260">
        <v>0</v>
      </c>
      <c r="F1260" t="str">
        <f t="shared" si="19"/>
        <v xml:space="preserve">{"id" : "R29_R","criticality" : 0,"name": "Jay St - MetroTech", "sub_node_id": "Jay St - MetroTech_R", "master_node": "No", "master_node_id": "Jay St - MetroTech_0", "stop_id": "R29", "lat": 40.69218, "line": "R", "geo": [-73.985942000000009, 40.69218], "lng": -73.985942000000009}, </v>
      </c>
      <c r="G1260" t="s">
        <v>2637</v>
      </c>
    </row>
    <row r="1261" spans="1:7" x14ac:dyDescent="0.2">
      <c r="A1261">
        <v>1259</v>
      </c>
      <c r="B1261" t="s">
        <v>2758</v>
      </c>
      <c r="C1261" t="s">
        <v>1260</v>
      </c>
      <c r="D1261" t="s">
        <v>2757</v>
      </c>
      <c r="E1261">
        <f>VLOOKUP(C1261,single!A$2:B$466,2,FALSE)</f>
        <v>11311927.233100001</v>
      </c>
      <c r="F1261" t="str">
        <f t="shared" si="19"/>
        <v xml:space="preserve">{"id" : "Bowery_0","criticality" : 11311927.2331,"name": "Bowery", "master_node": "Yes", "master_node_id": "Bowery_0", "stop_id": "M19", "lat": 40.720279999999995, "lng": -73.993915000000001, "geo": [-73.993915000000001, 40.720279999999995]}, </v>
      </c>
      <c r="G1261" t="s">
        <v>2638</v>
      </c>
    </row>
    <row r="1262" spans="1:7" x14ac:dyDescent="0.2">
      <c r="A1262">
        <v>1260</v>
      </c>
      <c r="B1262" t="s">
        <v>2758</v>
      </c>
      <c r="C1262" t="s">
        <v>1261</v>
      </c>
      <c r="D1262" t="s">
        <v>2757</v>
      </c>
      <c r="E1262">
        <v>0</v>
      </c>
      <c r="F1262" t="str">
        <f t="shared" si="19"/>
        <v xml:space="preserve">{"id" : "613_6","criticality" : 0,"name": "Hunts Point Av", "sub_node_id": "Hunts Point Av_6", "master_node": "No", "master_node_id": "Hunts Point Av_0", "stop_id": "613", "lat": 40.820948000000001, "line": "6", "geo": [-73.890548999999993, 40.820948000000001], "lng": -73.890548999999993}, </v>
      </c>
      <c r="G1262" t="s">
        <v>2639</v>
      </c>
    </row>
    <row r="1263" spans="1:7" x14ac:dyDescent="0.2">
      <c r="A1263">
        <v>1261</v>
      </c>
      <c r="B1263" t="s">
        <v>2758</v>
      </c>
      <c r="C1263" t="s">
        <v>1262</v>
      </c>
      <c r="D1263" t="s">
        <v>2757</v>
      </c>
      <c r="E1263">
        <v>0</v>
      </c>
      <c r="F1263" t="str">
        <f t="shared" si="19"/>
        <v xml:space="preserve">{"id" : "501_5","criticality" : 0,"name": "Eastchester - Dyre Av", "sub_node_id": "Eastchester - Dyre Av_5", "master_node": "No", "master_node_id": "Eastchester - Dyre Av_0", "stop_id": "501", "lat": 40.888300000000001, "line": "5", "geo": [-73.830833999999996, 40.888300000000001], "lng": -73.830833999999996}, </v>
      </c>
      <c r="G1263" t="s">
        <v>2640</v>
      </c>
    </row>
    <row r="1264" spans="1:7" x14ac:dyDescent="0.2">
      <c r="A1264">
        <v>1262</v>
      </c>
      <c r="B1264" t="s">
        <v>2758</v>
      </c>
      <c r="C1264" t="s">
        <v>1263</v>
      </c>
      <c r="D1264" t="s">
        <v>2757</v>
      </c>
      <c r="E1264">
        <v>0</v>
      </c>
      <c r="F1264" t="str">
        <f t="shared" si="19"/>
        <v xml:space="preserve">{"id" : "H10_A","criticality" : 0,"name": "Beach 25 St", "sub_node_id": "Beach 25 St_A", "master_node": "No", "master_node_id": "Beach 25 St_0", "stop_id": "H10", "lat": 40.600065999999998, "line": "A", "geo": [-73.761353, 40.600065999999998], "lng": -73.761353}, </v>
      </c>
      <c r="G1264" t="s">
        <v>2641</v>
      </c>
    </row>
    <row r="1265" spans="1:7" x14ac:dyDescent="0.2">
      <c r="A1265">
        <v>1263</v>
      </c>
      <c r="B1265" t="s">
        <v>2758</v>
      </c>
      <c r="C1265" t="s">
        <v>1264</v>
      </c>
      <c r="D1265" t="s">
        <v>2757</v>
      </c>
      <c r="E1265">
        <v>0</v>
      </c>
      <c r="F1265" t="str">
        <f t="shared" si="19"/>
        <v xml:space="preserve">{"id" : "636_4","criticality" : 0,"name": "Astor Pl", "sub_node_id": "Astor Pl_4", "master_node": "No", "master_node_id": "Astor Pl_0", "stop_id": "636", "lat": 40.730053999999996, "line": "4", "geo": [-73.991069999999993, 40.730053999999996], "lng": -73.991069999999993}, </v>
      </c>
      <c r="G1265" t="s">
        <v>2642</v>
      </c>
    </row>
    <row r="1266" spans="1:7" x14ac:dyDescent="0.2">
      <c r="A1266">
        <v>1264</v>
      </c>
      <c r="B1266" t="s">
        <v>2758</v>
      </c>
      <c r="C1266" t="s">
        <v>1265</v>
      </c>
      <c r="D1266" t="s">
        <v>2757</v>
      </c>
      <c r="E1266">
        <v>0</v>
      </c>
      <c r="F1266" t="str">
        <f t="shared" si="19"/>
        <v xml:space="preserve">{"id" : "636_6","criticality" : 0,"name": "Astor Pl", "sub_node_id": "Astor Pl_6", "master_node": "No", "master_node_id": "Astor Pl_0", "stop_id": "636", "lat": 40.730053999999996, "line": "6", "geo": [-73.991069999999993, 40.730053999999996], "lng": -73.991069999999993}, </v>
      </c>
      <c r="G1266" t="s">
        <v>2643</v>
      </c>
    </row>
    <row r="1267" spans="1:7" x14ac:dyDescent="0.2">
      <c r="A1267">
        <v>1265</v>
      </c>
      <c r="B1267" t="s">
        <v>2758</v>
      </c>
      <c r="C1267" t="s">
        <v>1266</v>
      </c>
      <c r="D1267" t="s">
        <v>2757</v>
      </c>
      <c r="E1267">
        <f>VLOOKUP(C1267,single!A$2:B$466,2,FALSE)</f>
        <v>73973166.387600005</v>
      </c>
      <c r="F1267" t="str">
        <f t="shared" si="19"/>
        <v xml:space="preserve">{"id" : "Brooklyn Bridge - City Hall_0","criticality" : 73973166.3876,"name": "Brooklyn Bridge - City Hall", "master_node": "Yes", "master_node_id": "Brooklyn Bridge - City Hall_0", "stop_id": "640", "lat": 40.713065, "lng": -74.004131000000001, "geo": [-74.004131000000001, 40.713065]}, </v>
      </c>
      <c r="G1267" t="s">
        <v>2644</v>
      </c>
    </row>
    <row r="1268" spans="1:7" x14ac:dyDescent="0.2">
      <c r="A1268">
        <v>1266</v>
      </c>
      <c r="B1268" t="s">
        <v>2758</v>
      </c>
      <c r="C1268" t="s">
        <v>1267</v>
      </c>
      <c r="D1268" t="s">
        <v>2757</v>
      </c>
      <c r="E1268">
        <f>VLOOKUP(C1268,single!A$2:B$466,2,FALSE)</f>
        <v>19332684.192899998</v>
      </c>
      <c r="F1268" t="str">
        <f t="shared" si="19"/>
        <v xml:space="preserve">{"id" : "50 St_2","criticality" : 19332684.1929,"name": "50 St", "master_node": "Yes", "master_node_id": "50 St_2", "stop_id": "B14", "lat": 40.63626, "lng": -73.994791000000006, "geo": [-73.994791000000006, 40.63626]}, </v>
      </c>
      <c r="G1268" t="s">
        <v>2645</v>
      </c>
    </row>
    <row r="1269" spans="1:7" x14ac:dyDescent="0.2">
      <c r="A1269">
        <v>1267</v>
      </c>
      <c r="B1269" t="s">
        <v>2758</v>
      </c>
      <c r="C1269" t="s">
        <v>1268</v>
      </c>
      <c r="D1269" t="s">
        <v>2757</v>
      </c>
      <c r="E1269">
        <v>0</v>
      </c>
      <c r="F1269" t="str">
        <f t="shared" si="19"/>
        <v xml:space="preserve">{"id" : "J30_J","criticality" : 0,"name": "Gates Av", "sub_node_id": "Gates Av_J", "master_node": "No", "master_node_id": "Gates Av_0", "stop_id": "J30", "lat": 40.689630000000001, "line": "J", "geo": [-73.922269999999997, 40.689630000000001], "lng": -73.922269999999997}, </v>
      </c>
      <c r="G1269" t="s">
        <v>2646</v>
      </c>
    </row>
    <row r="1270" spans="1:7" x14ac:dyDescent="0.2">
      <c r="A1270">
        <v>1268</v>
      </c>
      <c r="B1270" t="s">
        <v>2758</v>
      </c>
      <c r="C1270" t="s">
        <v>1269</v>
      </c>
      <c r="D1270" t="s">
        <v>2757</v>
      </c>
      <c r="E1270">
        <f>VLOOKUP(C1270,single!A$2:B$466,2,FALSE)</f>
        <v>34617071.071199998</v>
      </c>
      <c r="F1270" t="str">
        <f t="shared" si="19"/>
        <v xml:space="preserve">{"id" : "50 St_0","criticality" : 34617071.0712,"name": "50 St", "master_node": "Yes", "master_node_id": "50 St_0", "stop_id": "126", "lat": 40.761728000000005, "lng": -73.983848999999992, "geo": [-73.983848999999992, 40.761728000000005]}, </v>
      </c>
      <c r="G1270" t="s">
        <v>2647</v>
      </c>
    </row>
    <row r="1271" spans="1:7" x14ac:dyDescent="0.2">
      <c r="A1271">
        <v>1269</v>
      </c>
      <c r="B1271" t="s">
        <v>2758</v>
      </c>
      <c r="C1271" t="s">
        <v>1270</v>
      </c>
      <c r="D1271" t="s">
        <v>2757</v>
      </c>
      <c r="E1271">
        <f>VLOOKUP(C1271,single!A$2:B$466,2,FALSE)</f>
        <v>42091132.3402</v>
      </c>
      <c r="F1271" t="str">
        <f t="shared" si="19"/>
        <v xml:space="preserve">{"id" : "50 St_1","criticality" : 42091132.3402,"name": "50 St", "master_node": "Yes", "master_node_id": "50 St_1", "stop_id": "A25", "lat": 40.762456, "lng": -73.985984000000002, "geo": [-73.985984000000002, 40.762456]}, </v>
      </c>
      <c r="G1271" t="s">
        <v>2648</v>
      </c>
    </row>
    <row r="1272" spans="1:7" x14ac:dyDescent="0.2">
      <c r="A1272">
        <v>1270</v>
      </c>
      <c r="B1272" t="s">
        <v>2758</v>
      </c>
      <c r="C1272" t="s">
        <v>1271</v>
      </c>
      <c r="D1272" t="s">
        <v>2757</v>
      </c>
      <c r="E1272">
        <v>0</v>
      </c>
      <c r="F1272" t="str">
        <f t="shared" si="19"/>
        <v xml:space="preserve">{"id" : "J30_M","criticality" : 0,"name": "Gates Av", "sub_node_id": "Gates Av_M", "master_node": "No", "master_node_id": "Gates Av_0", "stop_id": "J30", "lat": 40.689630000000001, "line": "M", "geo": [-73.922269999999997, 40.689630000000001], "lng": -73.922269999999997}, </v>
      </c>
      <c r="G1272" t="s">
        <v>2649</v>
      </c>
    </row>
    <row r="1273" spans="1:7" x14ac:dyDescent="0.2">
      <c r="A1273">
        <v>1271</v>
      </c>
      <c r="B1273" t="s">
        <v>2758</v>
      </c>
      <c r="C1273" t="s">
        <v>1272</v>
      </c>
      <c r="D1273" t="s">
        <v>2757</v>
      </c>
      <c r="E1273">
        <f>VLOOKUP(C1273,single!A$2:B$466,2,FALSE)</f>
        <v>27172633.0053</v>
      </c>
      <c r="F1273" t="str">
        <f t="shared" si="19"/>
        <v xml:space="preserve">{"id" : "23 St_0","criticality" : 27172633.0053,"name": "23 St", "master_node": "Yes", "master_node_id": "23 St_0", "stop_id": "130", "lat": 40.744081000000001, "lng": -73.995656999999994, "geo": [-73.995656999999994, 40.744081000000001]}, </v>
      </c>
      <c r="G1273" t="s">
        <v>2650</v>
      </c>
    </row>
    <row r="1274" spans="1:7" x14ac:dyDescent="0.2">
      <c r="A1274">
        <v>1272</v>
      </c>
      <c r="B1274" t="s">
        <v>2758</v>
      </c>
      <c r="C1274" t="s">
        <v>1273</v>
      </c>
      <c r="D1274" t="s">
        <v>2757</v>
      </c>
      <c r="E1274">
        <f>VLOOKUP(C1274,single!A$2:B$466,2,FALSE)</f>
        <v>69705658.826100007</v>
      </c>
      <c r="F1274" t="str">
        <f t="shared" si="19"/>
        <v xml:space="preserve">{"id" : "23 St_1","criticality" : 69705658.8261,"name": "23 St", "master_node": "Yes", "master_node_id": "23 St_1", "stop_id": "634", "lat": 40.739864000000004, "lng": -73.986598999999998, "geo": [-73.986598999999998, 40.739864000000004]}, </v>
      </c>
      <c r="G1274" t="s">
        <v>2651</v>
      </c>
    </row>
    <row r="1275" spans="1:7" x14ac:dyDescent="0.2">
      <c r="A1275">
        <v>1273</v>
      </c>
      <c r="B1275" t="s">
        <v>2758</v>
      </c>
      <c r="C1275" t="s">
        <v>1274</v>
      </c>
      <c r="D1275" t="s">
        <v>2757</v>
      </c>
      <c r="E1275">
        <f>VLOOKUP(C1275,single!A$2:B$466,2,FALSE)</f>
        <v>30222868.746100001</v>
      </c>
      <c r="F1275" t="str">
        <f t="shared" si="19"/>
        <v xml:space="preserve">{"id" : "23 St_2","criticality" : 30222868.7461,"name": "23 St", "master_node": "Yes", "master_node_id": "23 St_2", "stop_id": "A30", "lat": 40.745905999999998, "lng": -73.998041000000001, "geo": [-73.998041000000001, 40.745905999999998]}, </v>
      </c>
      <c r="G1275" t="s">
        <v>2652</v>
      </c>
    </row>
    <row r="1276" spans="1:7" x14ac:dyDescent="0.2">
      <c r="A1276">
        <v>1274</v>
      </c>
      <c r="B1276" t="s">
        <v>2758</v>
      </c>
      <c r="C1276" t="s">
        <v>1275</v>
      </c>
      <c r="D1276" t="s">
        <v>2757</v>
      </c>
      <c r="E1276">
        <f>VLOOKUP(C1276,single!A$2:B$466,2,FALSE)</f>
        <v>36598488.0568</v>
      </c>
      <c r="F1276" t="str">
        <f t="shared" si="19"/>
        <v xml:space="preserve">{"id" : "23 St_3","criticality" : 36598488.0568,"name": "23 St", "master_node": "Yes", "master_node_id": "23 St_3", "stop_id": "D18", "lat": 40.742878000000005, "lng": -73.992820999999992, "geo": [-73.992820999999992, 40.742878000000005]}, </v>
      </c>
      <c r="G1276" t="s">
        <v>2653</v>
      </c>
    </row>
    <row r="1277" spans="1:7" x14ac:dyDescent="0.2">
      <c r="A1277">
        <v>1275</v>
      </c>
      <c r="B1277" t="s">
        <v>2758</v>
      </c>
      <c r="C1277" t="s">
        <v>1276</v>
      </c>
      <c r="D1277" t="s">
        <v>2757</v>
      </c>
      <c r="E1277">
        <f>VLOOKUP(C1277,single!A$2:B$466,2,FALSE)</f>
        <v>41382495.013899997</v>
      </c>
      <c r="F1277" t="str">
        <f t="shared" si="19"/>
        <v xml:space="preserve">{"id" : "23 St_4","criticality" : 41382495.0139,"name": "23 St", "master_node": "Yes", "master_node_id": "23 St_4", "stop_id": "R19", "lat": 40.741303000000002, "lng": -73.989343999999988, "geo": [-73.989343999999988, 40.741303000000002]}, </v>
      </c>
      <c r="G1277" t="s">
        <v>2654</v>
      </c>
    </row>
    <row r="1278" spans="1:7" x14ac:dyDescent="0.2">
      <c r="A1278">
        <v>1276</v>
      </c>
      <c r="B1278" t="s">
        <v>2758</v>
      </c>
      <c r="C1278" t="s">
        <v>1277</v>
      </c>
      <c r="D1278" t="s">
        <v>2757</v>
      </c>
      <c r="E1278">
        <v>0</v>
      </c>
      <c r="F1278" t="str">
        <f t="shared" si="19"/>
        <v xml:space="preserve">{"id" : "634_6","criticality" : 0,"name": "23 St", "sub_node_id": "23 St_6", "master_node": "No", "master_node_id": "23 St_1", "stop_id": "634", "lat": 40.739864000000004, "line": "6", "geo": [-73.986598999999998, 40.739864000000004], "lng": -73.986598999999998}, </v>
      </c>
      <c r="G1278" t="s">
        <v>2655</v>
      </c>
    </row>
    <row r="1279" spans="1:7" x14ac:dyDescent="0.2">
      <c r="A1279">
        <v>1277</v>
      </c>
      <c r="B1279" t="s">
        <v>2758</v>
      </c>
      <c r="C1279" t="s">
        <v>1278</v>
      </c>
      <c r="D1279" t="s">
        <v>2757</v>
      </c>
      <c r="E1279">
        <v>0</v>
      </c>
      <c r="F1279" t="str">
        <f t="shared" si="19"/>
        <v xml:space="preserve">{"id" : "634_4","criticality" : 0,"name": "23 St", "sub_node_id": "23 St_4", "master_node": "No", "master_node_id": "23 St_1", "stop_id": "634", "lat": 40.739864000000004, "line": "4", "geo": [-73.986598999999998, 40.739864000000004], "lng": -73.986598999999998}, </v>
      </c>
      <c r="G1279" t="s">
        <v>2656</v>
      </c>
    </row>
    <row r="1280" spans="1:7" x14ac:dyDescent="0.2">
      <c r="A1280">
        <v>1278</v>
      </c>
      <c r="B1280" t="s">
        <v>2758</v>
      </c>
      <c r="C1280" t="s">
        <v>1279</v>
      </c>
      <c r="D1280" t="s">
        <v>2757</v>
      </c>
      <c r="E1280">
        <v>0</v>
      </c>
      <c r="F1280" t="str">
        <f t="shared" si="19"/>
        <v xml:space="preserve">{"id" : "108_1","criticality" : 0,"name": "207 St", "sub_node_id": "207 St_1", "master_node": "No", "master_node_id": "207 St_0", "stop_id": "108", "lat": 40.864621, "line": "1", "geo": [-73.918821999999992, 40.864621], "lng": -73.918821999999992}, </v>
      </c>
      <c r="G1280" t="s">
        <v>2657</v>
      </c>
    </row>
    <row r="1281" spans="1:7" x14ac:dyDescent="0.2">
      <c r="A1281">
        <v>1279</v>
      </c>
      <c r="B1281" t="s">
        <v>2758</v>
      </c>
      <c r="C1281" t="s">
        <v>1280</v>
      </c>
      <c r="D1281" t="s">
        <v>2757</v>
      </c>
      <c r="E1281">
        <v>0</v>
      </c>
      <c r="F1281" t="str">
        <f t="shared" si="19"/>
        <v xml:space="preserve">{"id" : "F31_F","criticality" : 0,"name": "Avenue I", "sub_node_id": "Avenue I_F", "master_node": "No", "master_node_id": "Avenue I_0", "stop_id": "F31", "lat": 40.625321999999997, "line": "F", "geo": [-73.976127000000005, 40.625321999999997], "lng": -73.976127000000005}, </v>
      </c>
      <c r="G1281" t="s">
        <v>2658</v>
      </c>
    </row>
    <row r="1282" spans="1:7" x14ac:dyDescent="0.2">
      <c r="A1282">
        <v>1280</v>
      </c>
      <c r="B1282" t="s">
        <v>2758</v>
      </c>
      <c r="C1282" t="s">
        <v>1281</v>
      </c>
      <c r="D1282" t="s">
        <v>2757</v>
      </c>
      <c r="E1282">
        <f>VLOOKUP(C1282,single!A$2:B$466,2,FALSE)</f>
        <v>15498833.9693</v>
      </c>
      <c r="F1282" t="str">
        <f t="shared" si="19"/>
        <v xml:space="preserve">{"id" : "Ralph Av_0","criticality" : 15498833.9693,"name": "Ralph Av", "master_node": "Yes", "master_node_id": "Ralph Av_0", "stop_id": "A49", "lat": 40.678821999999997, "lng": -73.920785999999993, "geo": [-73.920785999999993, 40.678821999999997]}, </v>
      </c>
      <c r="G1282" t="s">
        <v>2659</v>
      </c>
    </row>
    <row r="1283" spans="1:7" x14ac:dyDescent="0.2">
      <c r="A1283">
        <v>1281</v>
      </c>
      <c r="B1283" t="s">
        <v>2758</v>
      </c>
      <c r="C1283" t="s">
        <v>1282</v>
      </c>
      <c r="D1283" t="s">
        <v>2757</v>
      </c>
      <c r="E1283">
        <v>0</v>
      </c>
      <c r="F1283" t="str">
        <f t="shared" ref="F1283:F1346" si="20">B1283&amp;C1283&amp;D1283&amp;E$1&amp;" : "&amp;E1283&amp;","&amp;RIGHT(G1283,LEN(G1283)-1)&amp;", "</f>
        <v xml:space="preserve">{"id" : "F26_G","criticality" : 0,"name": "Fort Hamilton Pkwy", "sub_node_id": "Fort Hamilton Pkwy_G", "master_node": "No", "master_node_id": "Fort Hamilton Pkwy_1", "stop_id": "F26", "lat": 40.650782, "line": "G", "geo": [-73.975775999999996, 40.650782], "lng": -73.975775999999996}, </v>
      </c>
      <c r="G1283" t="s">
        <v>2660</v>
      </c>
    </row>
    <row r="1284" spans="1:7" x14ac:dyDescent="0.2">
      <c r="A1284">
        <v>1282</v>
      </c>
      <c r="B1284" t="s">
        <v>2758</v>
      </c>
      <c r="C1284" t="s">
        <v>1283</v>
      </c>
      <c r="D1284" t="s">
        <v>2757</v>
      </c>
      <c r="E1284">
        <v>0</v>
      </c>
      <c r="F1284" t="str">
        <f t="shared" si="20"/>
        <v xml:space="preserve">{"id" : "103_1","criticality" : 0,"name": "238 St", "sub_node_id": "238 St_1", "master_node": "No", "master_node_id": "238 St_0", "stop_id": "103", "lat": 40.884667, "line": "1", "geo": [-73.900869999999998, 40.884667], "lng": -73.900869999999998}, </v>
      </c>
      <c r="G1284" t="s">
        <v>2661</v>
      </c>
    </row>
    <row r="1285" spans="1:7" x14ac:dyDescent="0.2">
      <c r="A1285">
        <v>1283</v>
      </c>
      <c r="B1285" t="s">
        <v>2758</v>
      </c>
      <c r="C1285" t="s">
        <v>1284</v>
      </c>
      <c r="D1285" t="s">
        <v>2757</v>
      </c>
      <c r="E1285">
        <v>0</v>
      </c>
      <c r="F1285" t="str">
        <f t="shared" si="20"/>
        <v xml:space="preserve">{"id" : "A45_A","criticality" : 0,"name": "Franklin Av", "sub_node_id": "Franklin Av_A", "master_node": "No", "master_node_id": "Franklin Av_0", "stop_id": "A45", "lat": 40.681379999999997, "line": "A", "geo": [-73.956847999999994, 40.681379999999997], "lng": -73.956847999999994}, </v>
      </c>
      <c r="G1285" t="s">
        <v>2662</v>
      </c>
    </row>
    <row r="1286" spans="1:7" x14ac:dyDescent="0.2">
      <c r="A1286">
        <v>1284</v>
      </c>
      <c r="B1286" t="s">
        <v>2758</v>
      </c>
      <c r="C1286" t="s">
        <v>1285</v>
      </c>
      <c r="D1286" t="s">
        <v>2757</v>
      </c>
      <c r="E1286">
        <v>0</v>
      </c>
      <c r="F1286" t="str">
        <f t="shared" si="20"/>
        <v xml:space="preserve">{"id" : "A45_C","criticality" : 0,"name": "Franklin Av", "sub_node_id": "Franklin Av_C", "master_node": "No", "master_node_id": "Franklin Av_0", "stop_id": "A45", "lat": 40.681379999999997, "line": "C", "geo": [-73.956847999999994, 40.681379999999997], "lng": -73.956847999999994}, </v>
      </c>
      <c r="G1286" t="s">
        <v>2663</v>
      </c>
    </row>
    <row r="1287" spans="1:7" x14ac:dyDescent="0.2">
      <c r="A1287">
        <v>1285</v>
      </c>
      <c r="B1287" t="s">
        <v>2758</v>
      </c>
      <c r="C1287" t="s">
        <v>1286</v>
      </c>
      <c r="D1287" t="s">
        <v>2757</v>
      </c>
      <c r="E1287">
        <v>0</v>
      </c>
      <c r="F1287" t="str">
        <f t="shared" si="20"/>
        <v xml:space="preserve">{"id" : "244_2","criticality" : 0,"name": "Church Av", "sub_node_id": "Church Av_2", "master_node": "No", "master_node_id": "Church Av_0", "stop_id": "244", "lat": 40.650843000000002, "line": "2", "geo": [-73.949574999999996, 40.650843000000002], "lng": -73.949574999999996}, </v>
      </c>
      <c r="G1287" t="s">
        <v>2664</v>
      </c>
    </row>
    <row r="1288" spans="1:7" x14ac:dyDescent="0.2">
      <c r="A1288">
        <v>1286</v>
      </c>
      <c r="B1288" t="s">
        <v>2758</v>
      </c>
      <c r="C1288" t="s">
        <v>1287</v>
      </c>
      <c r="D1288" t="s">
        <v>2757</v>
      </c>
      <c r="E1288">
        <v>0</v>
      </c>
      <c r="F1288" t="str">
        <f t="shared" si="20"/>
        <v xml:space="preserve">{"id" : "F34_F","criticality" : 0,"name": "Avenue P", "sub_node_id": "Avenue P_F", "master_node": "No", "master_node_id": "Avenue P_0", "stop_id": "F34", "lat": 40.608944000000001, "line": "F", "geo": [-73.973022, 40.608944000000001], "lng": -73.973022}, </v>
      </c>
      <c r="G1288" t="s">
        <v>2665</v>
      </c>
    </row>
    <row r="1289" spans="1:7" x14ac:dyDescent="0.2">
      <c r="A1289">
        <v>1287</v>
      </c>
      <c r="B1289" t="s">
        <v>2758</v>
      </c>
      <c r="C1289" t="s">
        <v>1288</v>
      </c>
      <c r="D1289" t="s">
        <v>2757</v>
      </c>
      <c r="E1289">
        <v>0</v>
      </c>
      <c r="F1289" t="str">
        <f t="shared" si="20"/>
        <v xml:space="preserve">{"id" : "242_5","criticality" : 0,"name": "Sterling St", "sub_node_id": "Sterling St_5", "master_node": "No", "master_node_id": "Sterling St_0", "stop_id": "242", "lat": 40.662742000000001, "line": "5", "geo": [-73.950850000000003, 40.662742000000001], "lng": -73.950850000000003}, </v>
      </c>
      <c r="G1289" t="s">
        <v>2666</v>
      </c>
    </row>
    <row r="1290" spans="1:7" x14ac:dyDescent="0.2">
      <c r="A1290">
        <v>1288</v>
      </c>
      <c r="B1290" t="s">
        <v>2758</v>
      </c>
      <c r="C1290" t="s">
        <v>1289</v>
      </c>
      <c r="D1290" t="s">
        <v>2757</v>
      </c>
      <c r="E1290">
        <v>0</v>
      </c>
      <c r="F1290" t="str">
        <f t="shared" si="20"/>
        <v xml:space="preserve">{"id" : "242_2","criticality" : 0,"name": "Sterling St", "sub_node_id": "Sterling St_2", "master_node": "No", "master_node_id": "Sterling St_0", "stop_id": "242", "lat": 40.662742000000001, "line": "2", "geo": [-73.950850000000003, 40.662742000000001], "lng": -73.950850000000003}, </v>
      </c>
      <c r="G1290" t="s">
        <v>2667</v>
      </c>
    </row>
    <row r="1291" spans="1:7" x14ac:dyDescent="0.2">
      <c r="A1291">
        <v>1289</v>
      </c>
      <c r="B1291" t="s">
        <v>2758</v>
      </c>
      <c r="C1291" t="s">
        <v>1290</v>
      </c>
      <c r="D1291" t="s">
        <v>2757</v>
      </c>
      <c r="E1291">
        <v>0</v>
      </c>
      <c r="F1291" t="str">
        <f t="shared" si="20"/>
        <v xml:space="preserve">{"id" : "R45_R","criticality" : 0,"name": "Bay Ridge - 95 St", "sub_node_id": "Bay Ridge - 95 St_R", "master_node": "No", "master_node_id": "Bay Ridge - 95 St_0", "stop_id": "R45", "lat": 40.616622, "line": "R", "geo": [-74.030876000000006, 40.616622], "lng": -74.030876000000006}, </v>
      </c>
      <c r="G1291" t="s">
        <v>2668</v>
      </c>
    </row>
    <row r="1292" spans="1:7" x14ac:dyDescent="0.2">
      <c r="A1292">
        <v>1290</v>
      </c>
      <c r="B1292" t="s">
        <v>2758</v>
      </c>
      <c r="C1292" t="s">
        <v>1291</v>
      </c>
      <c r="D1292" t="s">
        <v>2757</v>
      </c>
      <c r="E1292">
        <v>0</v>
      </c>
      <c r="F1292" t="str">
        <f t="shared" si="20"/>
        <v xml:space="preserve">{"id" : "632_4","criticality" : 0,"name": "33 St", "sub_node_id": "33 St_4", "master_node": "No", "master_node_id": "33 St_0", "stop_id": "632", "lat": 40.746080999999997, "line": "4", "geo": [-73.982076000000006, 40.746080999999997], "lng": -73.982076000000006}, </v>
      </c>
      <c r="G1292" t="s">
        <v>2669</v>
      </c>
    </row>
    <row r="1293" spans="1:7" x14ac:dyDescent="0.2">
      <c r="A1293">
        <v>1291</v>
      </c>
      <c r="B1293" t="s">
        <v>2758</v>
      </c>
      <c r="C1293" t="s">
        <v>1292</v>
      </c>
      <c r="D1293" t="s">
        <v>2757</v>
      </c>
      <c r="E1293">
        <v>0</v>
      </c>
      <c r="F1293" t="str">
        <f t="shared" si="20"/>
        <v xml:space="preserve">{"id" : "632_6","criticality" : 0,"name": "33 St", "sub_node_id": "33 St_6", "master_node": "No", "master_node_id": "33 St_0", "stop_id": "632", "lat": 40.746080999999997, "line": "6", "geo": [-73.982076000000006, 40.746080999999997], "lng": -73.982076000000006}, </v>
      </c>
      <c r="G1293" t="s">
        <v>2670</v>
      </c>
    </row>
    <row r="1294" spans="1:7" x14ac:dyDescent="0.2">
      <c r="A1294">
        <v>1292</v>
      </c>
      <c r="B1294" t="s">
        <v>2758</v>
      </c>
      <c r="C1294" t="s">
        <v>1293</v>
      </c>
      <c r="D1294" t="s">
        <v>2757</v>
      </c>
      <c r="E1294">
        <f>VLOOKUP(C1294,single!A$2:B$466,2,FALSE)</f>
        <v>38805648.000799999</v>
      </c>
      <c r="F1294" t="str">
        <f t="shared" si="20"/>
        <v xml:space="preserve">{"id" : "Whitehall St_0","criticality" : 38805648.0008,"name": "Whitehall St", "master_node": "Yes", "master_node_id": "Whitehall St_0", "stop_id": "R27", "lat": 40.703086999999996, "lng": -74.012993999999992, "geo": [-74.012993999999992, 40.703086999999996]}, </v>
      </c>
      <c r="G1294" t="s">
        <v>2671</v>
      </c>
    </row>
    <row r="1295" spans="1:7" x14ac:dyDescent="0.2">
      <c r="A1295">
        <v>1293</v>
      </c>
      <c r="B1295" t="s">
        <v>2758</v>
      </c>
      <c r="C1295" t="s">
        <v>1294</v>
      </c>
      <c r="D1295" t="s">
        <v>2757</v>
      </c>
      <c r="E1295">
        <v>0</v>
      </c>
      <c r="F1295" t="str">
        <f t="shared" si="20"/>
        <v xml:space="preserve">{"id" : "630_6","criticality" : 0,"name": "51 St", "sub_node_id": "51 St_6", "master_node": "No", "master_node_id": "51 St_0", "stop_id": "630", "lat": 40.757106999999998, "line": "6", "geo": [-73.971919999999997, 40.757106999999998], "lng": -73.971919999999997}, </v>
      </c>
      <c r="G1295" t="s">
        <v>2672</v>
      </c>
    </row>
    <row r="1296" spans="1:7" x14ac:dyDescent="0.2">
      <c r="A1296">
        <v>1294</v>
      </c>
      <c r="B1296" t="s">
        <v>2758</v>
      </c>
      <c r="C1296" t="s">
        <v>1295</v>
      </c>
      <c r="D1296" t="s">
        <v>2757</v>
      </c>
      <c r="E1296">
        <v>0</v>
      </c>
      <c r="F1296" t="str">
        <f t="shared" si="20"/>
        <v xml:space="preserve">{"id" : "630_4","criticality" : 0,"name": "51 St", "sub_node_id": "51 St_4", "master_node": "No", "master_node_id": "51 St_0", "stop_id": "630", "lat": 40.757106999999998, "line": "4", "geo": [-73.971919999999997, 40.757106999999998], "lng": -73.971919999999997}, </v>
      </c>
      <c r="G1296" t="s">
        <v>2673</v>
      </c>
    </row>
    <row r="1297" spans="1:7" x14ac:dyDescent="0.2">
      <c r="A1297">
        <v>1295</v>
      </c>
      <c r="B1297" t="s">
        <v>2758</v>
      </c>
      <c r="C1297" t="s">
        <v>1296</v>
      </c>
      <c r="D1297" t="s">
        <v>2757</v>
      </c>
      <c r="E1297">
        <v>0</v>
      </c>
      <c r="F1297" t="str">
        <f t="shared" si="20"/>
        <v xml:space="preserve">{"id" : "131_5","criticality" : 0,"name": "18 St", "sub_node_id": "18 St_5", "master_node": "No", "master_node_id": "18 St_0", "stop_id": "131", "lat": 40.741040000000005, "line": "5", "geo": [-73.997870999999989, 40.741040000000005], "lng": -73.997870999999989}, </v>
      </c>
      <c r="G1297" t="s">
        <v>2674</v>
      </c>
    </row>
    <row r="1298" spans="1:7" x14ac:dyDescent="0.2">
      <c r="A1298">
        <v>1296</v>
      </c>
      <c r="B1298" t="s">
        <v>2758</v>
      </c>
      <c r="C1298" t="s">
        <v>1297</v>
      </c>
      <c r="D1298" t="s">
        <v>2757</v>
      </c>
      <c r="E1298">
        <v>0</v>
      </c>
      <c r="F1298" t="str">
        <f t="shared" si="20"/>
        <v xml:space="preserve">{"id" : "A07_A","criticality" : 0,"name": "175 St", "sub_node_id": "175 St_A", "master_node": "No", "master_node_id": "175 St_0", "stop_id": "A07", "lat": 40.847390999999995, "line": "A", "geo": [-73.939704000000006, 40.847390999999995], "lng": -73.939704000000006}, </v>
      </c>
      <c r="G1298" t="s">
        <v>2675</v>
      </c>
    </row>
    <row r="1299" spans="1:7" x14ac:dyDescent="0.2">
      <c r="A1299">
        <v>1297</v>
      </c>
      <c r="B1299" t="s">
        <v>2758</v>
      </c>
      <c r="C1299" t="s">
        <v>1298</v>
      </c>
      <c r="D1299" t="s">
        <v>2757</v>
      </c>
      <c r="E1299">
        <f>VLOOKUP(C1299,single!A$2:B$466,2,FALSE)</f>
        <v>13115600.493799999</v>
      </c>
      <c r="F1299" t="str">
        <f t="shared" si="20"/>
        <v xml:space="preserve">{"id" : "Nereid Av_0","criticality" : 13115600.4938,"name": "Nereid Av", "master_node": "Yes", "master_node_id": "Nereid Av_0", "stop_id": "204", "lat": 40.898378999999998, "lng": -73.854376000000002, "geo": [-73.854376000000002, 40.898378999999998]}, </v>
      </c>
      <c r="G1299" t="s">
        <v>2676</v>
      </c>
    </row>
    <row r="1300" spans="1:7" x14ac:dyDescent="0.2">
      <c r="A1300">
        <v>1298</v>
      </c>
      <c r="B1300" t="s">
        <v>2758</v>
      </c>
      <c r="C1300" t="s">
        <v>1299</v>
      </c>
      <c r="D1300" t="s">
        <v>2757</v>
      </c>
      <c r="E1300">
        <v>0</v>
      </c>
      <c r="F1300" t="str">
        <f t="shared" si="20"/>
        <v xml:space="preserve">{"id" : "L10_L","criticality" : 0,"name": "Lorimer St", "sub_node_id": "Lorimer St_L", "master_node": "No", "master_node_id": "Lorimer St_1", "stop_id": "L10", "lat": 40.714063000000003, "line": "L", "geo": [-73.950275000000005, 40.714063000000003], "lng": -73.950275000000005}, </v>
      </c>
      <c r="G1300" t="s">
        <v>2677</v>
      </c>
    </row>
    <row r="1301" spans="1:7" x14ac:dyDescent="0.2">
      <c r="A1301">
        <v>1299</v>
      </c>
      <c r="B1301" t="s">
        <v>2758</v>
      </c>
      <c r="C1301" t="s">
        <v>1300</v>
      </c>
      <c r="D1301" t="s">
        <v>2757</v>
      </c>
      <c r="E1301">
        <v>0</v>
      </c>
      <c r="F1301" t="str">
        <f t="shared" si="20"/>
        <v xml:space="preserve">{"id" : "126_5","criticality" : 0,"name": "50 St", "sub_node_id": "50 St_5", "master_node": "No", "master_node_id": "50 St_0", "stop_id": "126", "lat": 40.761728000000005, "line": "5", "geo": [-73.983848999999992, 40.761728000000005], "lng": -73.983848999999992}, </v>
      </c>
      <c r="G1301" t="s">
        <v>2678</v>
      </c>
    </row>
    <row r="1302" spans="1:7" x14ac:dyDescent="0.2">
      <c r="A1302">
        <v>1300</v>
      </c>
      <c r="B1302" t="s">
        <v>2758</v>
      </c>
      <c r="C1302" t="s">
        <v>1301</v>
      </c>
      <c r="D1302" t="s">
        <v>2757</v>
      </c>
      <c r="E1302">
        <v>0</v>
      </c>
      <c r="F1302" t="str">
        <f t="shared" si="20"/>
        <v xml:space="preserve">{"id" : "F38_F","criticality" : 0,"name": "Avenue X", "sub_node_id": "Avenue X_F", "master_node": "No", "master_node_id": "Avenue X_0", "stop_id": "F38", "lat": 40.589620000000004, "line": "F", "geo": [-73.974249999999998, 40.589620000000004], "lng": -73.974249999999998}, </v>
      </c>
      <c r="G1302" t="s">
        <v>2679</v>
      </c>
    </row>
    <row r="1303" spans="1:7" x14ac:dyDescent="0.2">
      <c r="A1303">
        <v>1301</v>
      </c>
      <c r="B1303" t="s">
        <v>2758</v>
      </c>
      <c r="C1303" t="s">
        <v>1302</v>
      </c>
      <c r="D1303" t="s">
        <v>2757</v>
      </c>
      <c r="E1303">
        <v>0</v>
      </c>
      <c r="F1303" t="str">
        <f t="shared" si="20"/>
        <v xml:space="preserve">{"id" : "A41_F","criticality" : 0,"name": "Jay St - MetroTech", "sub_node_id": "Jay St - MetroTech_F", "master_node": "No", "master_node_id": "Jay St - MetroTech_0", "stop_id": "A41", "lat": 40.692337999999999, "line": "F", "geo": [-73.987341999999998, 40.692337999999999], "lng": -73.987341999999998}, </v>
      </c>
      <c r="G1303" t="s">
        <v>2680</v>
      </c>
    </row>
    <row r="1304" spans="1:7" x14ac:dyDescent="0.2">
      <c r="A1304">
        <v>1302</v>
      </c>
      <c r="B1304" t="s">
        <v>2758</v>
      </c>
      <c r="C1304" t="s">
        <v>1303</v>
      </c>
      <c r="D1304" t="s">
        <v>2757</v>
      </c>
      <c r="E1304">
        <v>0</v>
      </c>
      <c r="F1304" t="str">
        <f t="shared" si="20"/>
        <v xml:space="preserve">{"id" : "A41_A","criticality" : 0,"name": "Jay St - MetroTech", "sub_node_id": "Jay St - MetroTech_A", "master_node": "No", "master_node_id": "Jay St - MetroTech_0", "stop_id": "A41", "lat": 40.692337999999999, "line": "A", "geo": [-73.987341999999998, 40.692337999999999], "lng": -73.987341999999998}, </v>
      </c>
      <c r="G1304" t="s">
        <v>2681</v>
      </c>
    </row>
    <row r="1305" spans="1:7" x14ac:dyDescent="0.2">
      <c r="A1305">
        <v>1303</v>
      </c>
      <c r="B1305" t="s">
        <v>2758</v>
      </c>
      <c r="C1305" t="s">
        <v>1304</v>
      </c>
      <c r="D1305" t="s">
        <v>2757</v>
      </c>
      <c r="E1305">
        <v>0</v>
      </c>
      <c r="F1305" t="str">
        <f t="shared" si="20"/>
        <v xml:space="preserve">{"id" : "A41_C","criticality" : 0,"name": "Jay St - MetroTech", "sub_node_id": "Jay St - MetroTech_C", "master_node": "No", "master_node_id": "Jay St - MetroTech_0", "stop_id": "A41", "lat": 40.692337999999999, "line": "C", "geo": [-73.987341999999998, 40.692337999999999], "lng": -73.987341999999998}, </v>
      </c>
      <c r="G1305" t="s">
        <v>2682</v>
      </c>
    </row>
    <row r="1306" spans="1:7" x14ac:dyDescent="0.2">
      <c r="A1306">
        <v>1304</v>
      </c>
      <c r="B1306" t="s">
        <v>2758</v>
      </c>
      <c r="C1306" t="s">
        <v>1305</v>
      </c>
      <c r="D1306" t="s">
        <v>2757</v>
      </c>
      <c r="E1306">
        <v>0</v>
      </c>
      <c r="F1306" t="str">
        <f t="shared" si="20"/>
        <v xml:space="preserve">{"id" : "101_1","criticality" : 0,"name": "Van Cortlandt Park - 242 St", "sub_node_id": "Van Cortlandt Park - 242 St_1", "master_node": "No", "master_node_id": "Van Cortlandt Park - 242 St_0", "stop_id": "101", "lat": 40.889247999999995, "line": "1", "geo": [-73.898583000000002, 40.889247999999995], "lng": -73.898583000000002}, </v>
      </c>
      <c r="G1306" t="s">
        <v>2683</v>
      </c>
    </row>
    <row r="1307" spans="1:7" x14ac:dyDescent="0.2">
      <c r="A1307">
        <v>1305</v>
      </c>
      <c r="B1307" t="s">
        <v>2758</v>
      </c>
      <c r="C1307" t="s">
        <v>1306</v>
      </c>
      <c r="D1307" t="s">
        <v>2757</v>
      </c>
      <c r="E1307">
        <v>0</v>
      </c>
      <c r="F1307" t="str">
        <f t="shared" si="20"/>
        <v xml:space="preserve">{"id" : "L14_L","criticality" : 0,"name": "Morgan Av", "sub_node_id": "Morgan Av_L", "master_node": "No", "master_node_id": "Morgan Av_0", "stop_id": "L14", "lat": 40.706152000000003, "line": "L", "geo": [-73.933146999999991, 40.706152000000003], "lng": -73.933146999999991}, </v>
      </c>
      <c r="G1307" t="s">
        <v>2684</v>
      </c>
    </row>
    <row r="1308" spans="1:7" x14ac:dyDescent="0.2">
      <c r="A1308">
        <v>1306</v>
      </c>
      <c r="B1308" t="s">
        <v>2758</v>
      </c>
      <c r="C1308" t="s">
        <v>1307</v>
      </c>
      <c r="D1308" t="s">
        <v>2757</v>
      </c>
      <c r="E1308">
        <v>0</v>
      </c>
      <c r="F1308" t="str">
        <f t="shared" si="20"/>
        <v xml:space="preserve">{"id" : "246_2","criticality" : 0,"name": "Newkirk Av", "sub_node_id": "Newkirk Av_2", "master_node": "No", "master_node_id": "Newkirk Av_0", "stop_id": "246", "lat": 40.639966999999999, "line": "2", "geo": [-73.948410999999993, 40.639966999999999], "lng": -73.948410999999993}, </v>
      </c>
      <c r="G1308" t="s">
        <v>2685</v>
      </c>
    </row>
    <row r="1309" spans="1:7" x14ac:dyDescent="0.2">
      <c r="A1309">
        <v>1307</v>
      </c>
      <c r="B1309" t="s">
        <v>2758</v>
      </c>
      <c r="C1309" t="s">
        <v>1308</v>
      </c>
      <c r="D1309" t="s">
        <v>2757</v>
      </c>
      <c r="E1309">
        <v>0</v>
      </c>
      <c r="F1309" t="str">
        <f t="shared" si="20"/>
        <v xml:space="preserve">{"id" : "246_5","criticality" : 0,"name": "Newkirk Av", "sub_node_id": "Newkirk Av_5", "master_node": "No", "master_node_id": "Newkirk Av_0", "stop_id": "246", "lat": 40.639966999999999, "line": "5", "geo": [-73.948410999999993, 40.639966999999999], "lng": -73.948410999999993}, </v>
      </c>
      <c r="G1309" t="s">
        <v>2686</v>
      </c>
    </row>
    <row r="1310" spans="1:7" x14ac:dyDescent="0.2">
      <c r="A1310">
        <v>1308</v>
      </c>
      <c r="B1310" t="s">
        <v>2758</v>
      </c>
      <c r="C1310" t="s">
        <v>1309</v>
      </c>
      <c r="D1310" t="s">
        <v>2757</v>
      </c>
      <c r="E1310">
        <v>0</v>
      </c>
      <c r="F1310" t="str">
        <f t="shared" si="20"/>
        <v xml:space="preserve">{"id" : "A47_A","criticality" : 0,"name": "Kingston - Throop Avs", "sub_node_id": "Kingston - Throop Avs_A", "master_node": "No", "master_node_id": "Kingston - Throop Avs_0", "stop_id": "A47", "lat": 40.679921, "line": "A", "geo": [-73.940857999999992, 40.679921], "lng": -73.940857999999992}, </v>
      </c>
      <c r="G1310" t="s">
        <v>2687</v>
      </c>
    </row>
    <row r="1311" spans="1:7" x14ac:dyDescent="0.2">
      <c r="A1311">
        <v>1309</v>
      </c>
      <c r="B1311" t="s">
        <v>2758</v>
      </c>
      <c r="C1311" t="s">
        <v>1310</v>
      </c>
      <c r="D1311" t="s">
        <v>2757</v>
      </c>
      <c r="E1311">
        <v>0</v>
      </c>
      <c r="F1311" t="str">
        <f t="shared" si="20"/>
        <v xml:space="preserve">{"id" : "A42_C","criticality" : 0,"name": "Hoyt - Schermerhorn Sts", "sub_node_id": "Hoyt - Schermerhorn Sts_C", "master_node": "No", "master_node_id": "Hoyt - Schermerhorn Sts_0", "stop_id": "A42", "lat": 40.688484000000003, "line": "C", "geo": [-73.985000999999997, 40.688484000000003], "lng": -73.985000999999997}, </v>
      </c>
      <c r="G1311" t="s">
        <v>2688</v>
      </c>
    </row>
    <row r="1312" spans="1:7" x14ac:dyDescent="0.2">
      <c r="A1312">
        <v>1310</v>
      </c>
      <c r="B1312" t="s">
        <v>2758</v>
      </c>
      <c r="C1312" t="s">
        <v>1311</v>
      </c>
      <c r="D1312" t="s">
        <v>2757</v>
      </c>
      <c r="E1312">
        <v>0</v>
      </c>
      <c r="F1312" t="str">
        <f t="shared" si="20"/>
        <v xml:space="preserve">{"id" : "A42_A","criticality" : 0,"name": "Hoyt - Schermerhorn Sts", "sub_node_id": "Hoyt - Schermerhorn Sts_A", "master_node": "No", "master_node_id": "Hoyt - Schermerhorn Sts_0", "stop_id": "A42", "lat": 40.688484000000003, "line": "A", "geo": [-73.985000999999997, 40.688484000000003], "lng": -73.985000999999997}, </v>
      </c>
      <c r="G1312" t="s">
        <v>2689</v>
      </c>
    </row>
    <row r="1313" spans="1:7" x14ac:dyDescent="0.2">
      <c r="A1313">
        <v>1311</v>
      </c>
      <c r="B1313" t="s">
        <v>2758</v>
      </c>
      <c r="C1313" t="s">
        <v>1312</v>
      </c>
      <c r="D1313" t="s">
        <v>2757</v>
      </c>
      <c r="E1313">
        <v>0</v>
      </c>
      <c r="F1313" t="str">
        <f t="shared" si="20"/>
        <v xml:space="preserve">{"id" : "R43_R","criticality" : 0,"name": "77 St", "sub_node_id": "77 St_R", "master_node": "No", "master_node_id": "77 St_1", "stop_id": "R43", "lat": 40.629742, "line": "R", "geo": [-74.025509999999997, 40.629742], "lng": -74.025509999999997}, </v>
      </c>
      <c r="G1313" t="s">
        <v>2690</v>
      </c>
    </row>
    <row r="1314" spans="1:7" x14ac:dyDescent="0.2">
      <c r="A1314">
        <v>1312</v>
      </c>
      <c r="B1314" t="s">
        <v>2758</v>
      </c>
      <c r="C1314" t="s">
        <v>1313</v>
      </c>
      <c r="D1314" t="s">
        <v>2757</v>
      </c>
      <c r="E1314">
        <v>0</v>
      </c>
      <c r="F1314" t="str">
        <f t="shared" si="20"/>
        <v xml:space="preserve">{"id" : "A42_G","criticality" : 0,"name": "Hoyt - Schermerhorn Sts", "sub_node_id": "Hoyt - Schermerhorn Sts_G", "master_node": "No", "master_node_id": "Hoyt - Schermerhorn Sts_0", "stop_id": "A42", "lat": 40.688484000000003, "line": "G", "geo": [-73.985000999999997, 40.688484000000003], "lng": -73.985000999999997}, </v>
      </c>
      <c r="G1314" t="s">
        <v>2691</v>
      </c>
    </row>
    <row r="1315" spans="1:7" x14ac:dyDescent="0.2">
      <c r="A1315">
        <v>1313</v>
      </c>
      <c r="B1315" t="s">
        <v>2758</v>
      </c>
      <c r="C1315" t="s">
        <v>1314</v>
      </c>
      <c r="D1315" t="s">
        <v>2757</v>
      </c>
      <c r="E1315">
        <v>0</v>
      </c>
      <c r="F1315" t="str">
        <f t="shared" si="20"/>
        <v xml:space="preserve">{"id" : "418_2","criticality" : 0,"name": "Fulton St", "sub_node_id": "Fulton St_2", "master_node": "No", "master_node_id": "Fulton St_1", "stop_id": "418", "lat": 40.710368000000003, "line": "2", "geo": [-74.009508999999994, 40.710368000000003], "lng": -74.009508999999994}, </v>
      </c>
      <c r="G1315" t="s">
        <v>2692</v>
      </c>
    </row>
    <row r="1316" spans="1:7" x14ac:dyDescent="0.2">
      <c r="A1316">
        <v>1314</v>
      </c>
      <c r="B1316" t="s">
        <v>2758</v>
      </c>
      <c r="C1316" t="s">
        <v>1315</v>
      </c>
      <c r="D1316" t="s">
        <v>2757</v>
      </c>
      <c r="E1316">
        <f>VLOOKUP(C1316,single!A$2:B$466,2,FALSE)</f>
        <v>221492451.07300001</v>
      </c>
      <c r="F1316" t="str">
        <f t="shared" si="20"/>
        <v xml:space="preserve">{"id" : "3 Av - 149 St_0","criticality" : 221492451.073,"name": "3 Av - 149 St", "master_node": "Yes", "master_node_id": "3 Av - 149 St_0", "stop_id": "221", "lat": 40.816109000000004, "lng": -73.917756999999995, "geo": [-73.917756999999995, 40.816109000000004]}, </v>
      </c>
      <c r="G1316" t="s">
        <v>2693</v>
      </c>
    </row>
    <row r="1317" spans="1:7" x14ac:dyDescent="0.2">
      <c r="A1317">
        <v>1315</v>
      </c>
      <c r="B1317" t="s">
        <v>2758</v>
      </c>
      <c r="C1317" t="s">
        <v>1316</v>
      </c>
      <c r="D1317" t="s">
        <v>2757</v>
      </c>
      <c r="E1317">
        <f>VLOOKUP(C1317,single!A$2:B$466,2,FALSE)</f>
        <v>15342663.7651</v>
      </c>
      <c r="F1317" t="str">
        <f t="shared" si="20"/>
        <v xml:space="preserve">{"id" : "Middle Village - Metropolitan Av_0","criticality" : 15342663.7651,"name": "Middle Village - Metropolitan Av", "master_node": "Yes", "master_node_id": "Middle Village - Metropolitan Av_0", "stop_id": "M01", "lat": 40.711396000000001, "lng": -73.889600999999999, "geo": [-73.889600999999999, 40.711396000000001]}, </v>
      </c>
      <c r="G1317" t="s">
        <v>2694</v>
      </c>
    </row>
    <row r="1318" spans="1:7" x14ac:dyDescent="0.2">
      <c r="A1318">
        <v>1316</v>
      </c>
      <c r="B1318" t="s">
        <v>2758</v>
      </c>
      <c r="C1318" t="s">
        <v>1317</v>
      </c>
      <c r="D1318" t="s">
        <v>2757</v>
      </c>
      <c r="E1318">
        <v>0</v>
      </c>
      <c r="F1318" t="str">
        <f t="shared" si="20"/>
        <v xml:space="preserve">{"id" : "418_4","criticality" : 0,"name": "Fulton St", "sub_node_id": "Fulton St_4", "master_node": "No", "master_node_id": "Fulton St_1", "stop_id": "418", "lat": 40.710368000000003, "line": "4", "geo": [-74.009508999999994, 40.710368000000003], "lng": -74.009508999999994}, </v>
      </c>
      <c r="G1318" t="s">
        <v>2695</v>
      </c>
    </row>
    <row r="1319" spans="1:7" x14ac:dyDescent="0.2">
      <c r="A1319">
        <v>1317</v>
      </c>
      <c r="B1319" t="s">
        <v>2758</v>
      </c>
      <c r="C1319" t="s">
        <v>1318</v>
      </c>
      <c r="D1319" t="s">
        <v>2757</v>
      </c>
      <c r="E1319">
        <v>0</v>
      </c>
      <c r="F1319" t="str">
        <f t="shared" si="20"/>
        <v xml:space="preserve">{"id" : "D24_B","criticality" : 0,"name": "Atlantic Av - Barclays Ctr", "sub_node_id": "Atlantic Av - Barclays Ctr_B", "master_node": "No", "master_node_id": "Atlantic Av - Barclays Ctr_0", "stop_id": "D24", "lat": 40.684459999999994, "line": "B", "geo": [-73.976889999999997, 40.684459999999994], "lng": -73.976889999999997}, </v>
      </c>
      <c r="G1319" t="s">
        <v>2696</v>
      </c>
    </row>
    <row r="1320" spans="1:7" x14ac:dyDescent="0.2">
      <c r="A1320">
        <v>1318</v>
      </c>
      <c r="B1320" t="s">
        <v>2758</v>
      </c>
      <c r="C1320" t="s">
        <v>1319</v>
      </c>
      <c r="D1320" t="s">
        <v>2757</v>
      </c>
      <c r="E1320">
        <f>VLOOKUP(C1320,single!A$2:B$466,2,FALSE)</f>
        <v>28992413.440400001</v>
      </c>
      <c r="F1320" t="str">
        <f t="shared" si="20"/>
        <v xml:space="preserve">{"id" : "138 St - Grand Concourse_0","criticality" : 28992413.4404,"name": "138 St - Grand Concourse", "master_node": "Yes", "master_node_id": "138 St - Grand Concourse_0", "stop_id": "416", "lat": 40.813223999999998, "lng": -73.929849000000004, "geo": [-73.929849000000004, 40.813223999999998]}, </v>
      </c>
      <c r="G1320" t="s">
        <v>2697</v>
      </c>
    </row>
    <row r="1321" spans="1:7" x14ac:dyDescent="0.2">
      <c r="A1321">
        <v>1319</v>
      </c>
      <c r="B1321" t="s">
        <v>2758</v>
      </c>
      <c r="C1321" t="s">
        <v>1320</v>
      </c>
      <c r="D1321" t="s">
        <v>2757</v>
      </c>
      <c r="E1321">
        <v>0</v>
      </c>
      <c r="F1321" t="str">
        <f t="shared" si="20"/>
        <v xml:space="preserve">{"id" : "S17_SI","criticality" : 0,"name": "Annadale", "sub_node_id": "Annadale_SI", "master_node": "No", "master_node_id": "Annadale_0", "stop_id": "S17", "lat": 40.540459999999996, "line": "SI", "geo": [-74.178217000000004, 40.540459999999996], "lng": -74.178217000000004}, </v>
      </c>
      <c r="G1321" t="s">
        <v>2698</v>
      </c>
    </row>
    <row r="1322" spans="1:7" x14ac:dyDescent="0.2">
      <c r="A1322">
        <v>1320</v>
      </c>
      <c r="B1322" t="s">
        <v>2758</v>
      </c>
      <c r="C1322" t="s">
        <v>1321</v>
      </c>
      <c r="D1322" t="s">
        <v>2757</v>
      </c>
      <c r="E1322">
        <v>0</v>
      </c>
      <c r="F1322" t="str">
        <f t="shared" si="20"/>
        <v xml:space="preserve">{"id" : "D26_Q","criticality" : 0,"name": "Prospect Park", "sub_node_id": "Prospect Park_Q", "master_node": "No", "master_node_id": "Prospect Park_0", "stop_id": "D26", "lat": 40.661614, "line": "Q", "geo": [-73.962245999999993, 40.661614], "lng": -73.962245999999993}, </v>
      </c>
      <c r="G1322" t="s">
        <v>2699</v>
      </c>
    </row>
    <row r="1323" spans="1:7" x14ac:dyDescent="0.2">
      <c r="A1323">
        <v>1321</v>
      </c>
      <c r="B1323" t="s">
        <v>2758</v>
      </c>
      <c r="C1323" t="s">
        <v>1322</v>
      </c>
      <c r="D1323" t="s">
        <v>2757</v>
      </c>
      <c r="E1323">
        <v>0</v>
      </c>
      <c r="F1323" t="str">
        <f t="shared" si="20"/>
        <v xml:space="preserve">{"id" : "249_3","criticality" : 0,"name": "Kingston Av", "sub_node_id": "Kingston Av_3", "master_node": "No", "master_node_id": "Kingston Av_0", "stop_id": "249", "lat": 40.669398999999999, "line": "3", "geo": [-73.942160999999999, 40.669398999999999], "lng": -73.942160999999999}, </v>
      </c>
      <c r="G1323" t="s">
        <v>2700</v>
      </c>
    </row>
    <row r="1324" spans="1:7" x14ac:dyDescent="0.2">
      <c r="A1324">
        <v>1322</v>
      </c>
      <c r="B1324" t="s">
        <v>2758</v>
      </c>
      <c r="C1324" t="s">
        <v>1323</v>
      </c>
      <c r="D1324" t="s">
        <v>2757</v>
      </c>
      <c r="E1324">
        <v>0</v>
      </c>
      <c r="F1324" t="str">
        <f t="shared" si="20"/>
        <v xml:space="preserve">{"id" : "249_2","criticality" : 0,"name": "Kingston Av", "sub_node_id": "Kingston Av_2", "master_node": "No", "master_node_id": "Kingston Av_0", "stop_id": "249", "lat": 40.669398999999999, "line": "2", "geo": [-73.942160999999999, 40.669398999999999], "lng": -73.942160999999999}, </v>
      </c>
      <c r="G1324" t="s">
        <v>2701</v>
      </c>
    </row>
    <row r="1325" spans="1:7" x14ac:dyDescent="0.2">
      <c r="A1325">
        <v>1323</v>
      </c>
      <c r="B1325" t="s">
        <v>2758</v>
      </c>
      <c r="C1325" t="s">
        <v>1324</v>
      </c>
      <c r="D1325" t="s">
        <v>2757</v>
      </c>
      <c r="E1325">
        <f>VLOOKUP(C1325,single!A$2:B$466,2,FALSE)</f>
        <v>30325659.173099998</v>
      </c>
      <c r="F1325" t="str">
        <f t="shared" si="20"/>
        <v xml:space="preserve">{"id" : "Beach 60 St_0","criticality" : 30325659.1731,"name": "Beach 60 St", "master_node": "Yes", "master_node_id": "Beach 60 St_0", "stop_id": "H07", "lat": 40.592374, "lng": -73.788522, "geo": [-73.788522, 40.592374]}, </v>
      </c>
      <c r="G1325" t="s">
        <v>2702</v>
      </c>
    </row>
    <row r="1326" spans="1:7" x14ac:dyDescent="0.2">
      <c r="A1326">
        <v>1324</v>
      </c>
      <c r="B1326" t="s">
        <v>2758</v>
      </c>
      <c r="C1326" t="s">
        <v>1325</v>
      </c>
      <c r="D1326" t="s">
        <v>2757</v>
      </c>
      <c r="E1326">
        <v>0</v>
      </c>
      <c r="F1326" t="str">
        <f t="shared" si="20"/>
        <v xml:space="preserve">{"id" : "D26_B","criticality" : 0,"name": "Prospect Park", "sub_node_id": "Prospect Park_B", "master_node": "No", "master_node_id": "Prospect Park_0", "stop_id": "D26", "lat": 40.661614, "line": "B", "geo": [-73.962245999999993, 40.661614], "lng": -73.962245999999993}, </v>
      </c>
      <c r="G1326" t="s">
        <v>2703</v>
      </c>
    </row>
    <row r="1327" spans="1:7" x14ac:dyDescent="0.2">
      <c r="A1327">
        <v>1325</v>
      </c>
      <c r="B1327" t="s">
        <v>2758</v>
      </c>
      <c r="C1327" t="s">
        <v>1326</v>
      </c>
      <c r="D1327" t="s">
        <v>2757</v>
      </c>
      <c r="E1327">
        <v>0</v>
      </c>
      <c r="F1327" t="str">
        <f t="shared" si="20"/>
        <v xml:space="preserve">{"id" : "249_4","criticality" : 0,"name": "Kingston Av", "sub_node_id": "Kingston Av_4", "master_node": "No", "master_node_id": "Kingston Av_0", "stop_id": "249", "lat": 40.669398999999999, "line": "4", "geo": [-73.942160999999999, 40.669398999999999], "lng": -73.942160999999999}, </v>
      </c>
      <c r="G1327" t="s">
        <v>2704</v>
      </c>
    </row>
    <row r="1328" spans="1:7" x14ac:dyDescent="0.2">
      <c r="A1328">
        <v>1326</v>
      </c>
      <c r="B1328" t="s">
        <v>2758</v>
      </c>
      <c r="C1328" t="s">
        <v>1327</v>
      </c>
      <c r="D1328" t="s">
        <v>2757</v>
      </c>
      <c r="E1328">
        <f>VLOOKUP(C1328,single!A$2:B$466,2,FALSE)</f>
        <v>83616280.752599999</v>
      </c>
      <c r="F1328" t="str">
        <f t="shared" si="20"/>
        <v xml:space="preserve">{"id" : "90 St - Elmhurst Av_0","criticality" : 83616280.7526,"name": "90 St - Elmhurst Av", "master_node": "Yes", "master_node_id": "90 St - Elmhurst Av_0", "stop_id": "708", "lat": 40.748408000000005, "lng": -73.876613000000006, "geo": [-73.876613000000006, 40.748408000000005]}, </v>
      </c>
      <c r="G1328" t="s">
        <v>2705</v>
      </c>
    </row>
    <row r="1329" spans="1:7" x14ac:dyDescent="0.2">
      <c r="A1329">
        <v>1327</v>
      </c>
      <c r="B1329" t="s">
        <v>2758</v>
      </c>
      <c r="C1329" t="s">
        <v>1328</v>
      </c>
      <c r="D1329" t="s">
        <v>2757</v>
      </c>
      <c r="E1329">
        <f>VLOOKUP(C1329,single!A$2:B$466,2,FALSE)</f>
        <v>100474160.741</v>
      </c>
      <c r="F1329" t="str">
        <f t="shared" si="20"/>
        <v xml:space="preserve">{"id" : "170 St_0","criticality" : 100474160.741,"name": "170 St", "master_node": "Yes", "master_node_id": "170 St_0", "stop_id": "412", "lat": 40.840074999999999, "lng": -73.917791000000008, "geo": [-73.917791000000008, 40.840074999999999]}, </v>
      </c>
      <c r="G1329" t="s">
        <v>2706</v>
      </c>
    </row>
    <row r="1330" spans="1:7" x14ac:dyDescent="0.2">
      <c r="A1330">
        <v>1328</v>
      </c>
      <c r="B1330" t="s">
        <v>2758</v>
      </c>
      <c r="C1330" t="s">
        <v>1329</v>
      </c>
      <c r="D1330" t="s">
        <v>2757</v>
      </c>
      <c r="E1330">
        <f>VLOOKUP(C1330,single!A$2:B$466,2,FALSE)</f>
        <v>19423239.275899999</v>
      </c>
      <c r="F1330" t="str">
        <f t="shared" si="20"/>
        <v xml:space="preserve">{"id" : "170 St_1","criticality" : 19423239.2759,"name": "170 St", "master_node": "Yes", "master_node_id": "170 St_1", "stop_id": "D09", "lat": 40.839306000000001, "lng": -73.913399999999996, "geo": [-73.913399999999996, 40.839306000000001]}, </v>
      </c>
      <c r="G1330" t="s">
        <v>2707</v>
      </c>
    </row>
    <row r="1331" spans="1:7" x14ac:dyDescent="0.2">
      <c r="A1331">
        <v>1329</v>
      </c>
      <c r="B1331" t="s">
        <v>2758</v>
      </c>
      <c r="C1331" t="s">
        <v>1330</v>
      </c>
      <c r="D1331" t="s">
        <v>2757</v>
      </c>
      <c r="E1331">
        <f>VLOOKUP(C1331,single!A$2:B$466,2,FALSE)</f>
        <v>16818273.402800001</v>
      </c>
      <c r="F1331" t="str">
        <f t="shared" si="20"/>
        <v xml:space="preserve">{"id" : "Gates Av_0","criticality" : 16818273.4028,"name": "Gates Av", "master_node": "Yes", "master_node_id": "Gates Av_0", "stop_id": "J30", "lat": 40.689630000000001, "lng": -73.922269999999997, "geo": [-73.922269999999997, 40.689630000000001]}, </v>
      </c>
      <c r="G1331" t="s">
        <v>2708</v>
      </c>
    </row>
    <row r="1332" spans="1:7" x14ac:dyDescent="0.2">
      <c r="A1332">
        <v>1330</v>
      </c>
      <c r="B1332" t="s">
        <v>2758</v>
      </c>
      <c r="C1332" t="s">
        <v>1331</v>
      </c>
      <c r="D1332" t="s">
        <v>2757</v>
      </c>
      <c r="E1332">
        <v>0</v>
      </c>
      <c r="F1332" t="str">
        <f t="shared" si="20"/>
        <v xml:space="preserve">{"id" : "206_5","criticality" : 0,"name": "225 St", "sub_node_id": "225 St_5", "master_node": "No", "master_node_id": "225 St_0", "stop_id": "206", "lat": 40.888021999999999, "line": "5", "geo": [-73.860341000000005, 40.888021999999999], "lng": -73.860341000000005}, </v>
      </c>
      <c r="G1332" t="s">
        <v>2709</v>
      </c>
    </row>
    <row r="1333" spans="1:7" x14ac:dyDescent="0.2">
      <c r="A1333">
        <v>1331</v>
      </c>
      <c r="B1333" t="s">
        <v>2758</v>
      </c>
      <c r="C1333" t="s">
        <v>1332</v>
      </c>
      <c r="D1333" t="s">
        <v>2757</v>
      </c>
      <c r="E1333">
        <v>0</v>
      </c>
      <c r="F1333" t="str">
        <f t="shared" si="20"/>
        <v xml:space="preserve">{"id" : "206_2","criticality" : 0,"name": "225 St", "sub_node_id": "225 St_2", "master_node": "No", "master_node_id": "225 St_0", "stop_id": "206", "lat": 40.888021999999999, "line": "2", "geo": [-73.860341000000005, 40.888021999999999], "lng": -73.860341000000005}, </v>
      </c>
      <c r="G1333" t="s">
        <v>2710</v>
      </c>
    </row>
    <row r="1334" spans="1:7" x14ac:dyDescent="0.2">
      <c r="A1334">
        <v>1332</v>
      </c>
      <c r="B1334" t="s">
        <v>2758</v>
      </c>
      <c r="C1334" t="s">
        <v>1333</v>
      </c>
      <c r="D1334" t="s">
        <v>2757</v>
      </c>
      <c r="E1334">
        <v>0</v>
      </c>
      <c r="F1334" t="str">
        <f t="shared" si="20"/>
        <v xml:space="preserve">{"id" : "204_2","criticality" : 0,"name": "Nereid Av", "sub_node_id": "Nereid Av_2", "master_node": "No", "master_node_id": "Nereid Av_0", "stop_id": "204", "lat": 40.898378999999998, "line": "2", "geo": [-73.854376000000002, 40.898378999999998], "lng": -73.854376000000002}, </v>
      </c>
      <c r="G1334" t="s">
        <v>2711</v>
      </c>
    </row>
    <row r="1335" spans="1:7" x14ac:dyDescent="0.2">
      <c r="A1335">
        <v>1333</v>
      </c>
      <c r="B1335" t="s">
        <v>2758</v>
      </c>
      <c r="C1335" t="s">
        <v>1334</v>
      </c>
      <c r="D1335" t="s">
        <v>2757</v>
      </c>
      <c r="E1335">
        <v>0</v>
      </c>
      <c r="F1335" t="str">
        <f t="shared" si="20"/>
        <v xml:space="preserve">{"id" : "A05_A","criticality" : 0,"name": "190 St", "sub_node_id": "190 St_A", "master_node": "No", "master_node_id": "190 St_0", "stop_id": "A05", "lat": 40.859021999999996, "line": "A", "geo": [-73.934179999999998, 40.859021999999996], "lng": -73.934179999999998}, </v>
      </c>
      <c r="G1335" t="s">
        <v>2712</v>
      </c>
    </row>
    <row r="1336" spans="1:7" x14ac:dyDescent="0.2">
      <c r="A1336">
        <v>1334</v>
      </c>
      <c r="B1336" t="s">
        <v>2758</v>
      </c>
      <c r="C1336" t="s">
        <v>1335</v>
      </c>
      <c r="D1336" t="s">
        <v>2757</v>
      </c>
      <c r="E1336">
        <v>0</v>
      </c>
      <c r="F1336" t="str">
        <f t="shared" si="20"/>
        <v xml:space="preserve">{"id" : "204_5","criticality" : 0,"name": "Nereid Av", "sub_node_id": "Nereid Av_5", "master_node": "No", "master_node_id": "Nereid Av_0", "stop_id": "204", "lat": 40.898378999999998, "line": "5", "geo": [-73.854376000000002, 40.898378999999998], "lng": -73.854376000000002}, </v>
      </c>
      <c r="G1336" t="s">
        <v>2713</v>
      </c>
    </row>
    <row r="1337" spans="1:7" x14ac:dyDescent="0.2">
      <c r="A1337">
        <v>1335</v>
      </c>
      <c r="B1337" t="s">
        <v>2758</v>
      </c>
      <c r="C1337" t="s">
        <v>1336</v>
      </c>
      <c r="D1337" t="s">
        <v>2757</v>
      </c>
      <c r="E1337">
        <v>0</v>
      </c>
      <c r="F1337" t="str">
        <f t="shared" si="20"/>
        <v xml:space="preserve">{"id" : "A48_A","criticality" : 0,"name": "Utica Av", "sub_node_id": "Utica Av_A", "master_node": "No", "master_node_id": "Utica Av_0", "stop_id": "A48", "lat": 40.679364, "line": "A", "geo": [-73.930728999999999, 40.679364], "lng": -73.930728999999999}, </v>
      </c>
      <c r="G1337" t="s">
        <v>2714</v>
      </c>
    </row>
    <row r="1338" spans="1:7" x14ac:dyDescent="0.2">
      <c r="A1338">
        <v>1336</v>
      </c>
      <c r="B1338" t="s">
        <v>2758</v>
      </c>
      <c r="C1338" t="s">
        <v>1337</v>
      </c>
      <c r="D1338" t="s">
        <v>2757</v>
      </c>
      <c r="E1338">
        <v>0</v>
      </c>
      <c r="F1338" t="str">
        <f t="shared" si="20"/>
        <v xml:space="preserve">{"id" : "A48_C","criticality" : 0,"name": "Utica Av", "sub_node_id": "Utica Av_C", "master_node": "No", "master_node_id": "Utica Av_0", "stop_id": "A48", "lat": 40.679364, "line": "C", "geo": [-73.930728999999999, 40.679364], "lng": -73.930728999999999}, </v>
      </c>
      <c r="G1338" t="s">
        <v>2715</v>
      </c>
    </row>
    <row r="1339" spans="1:7" x14ac:dyDescent="0.2">
      <c r="A1339">
        <v>1337</v>
      </c>
      <c r="B1339" t="s">
        <v>2758</v>
      </c>
      <c r="C1339" t="s">
        <v>1338</v>
      </c>
      <c r="D1339" t="s">
        <v>2757</v>
      </c>
      <c r="E1339">
        <v>0</v>
      </c>
      <c r="F1339" t="str">
        <f t="shared" si="20"/>
        <v xml:space="preserve">{"id" : "410_4","criticality" : 0,"name": "176 St", "sub_node_id": "176 St_4", "master_node": "No", "master_node_id": "176 St_0", "stop_id": "410", "lat": 40.848480000000002, "line": "4", "geo": [-73.911794, 40.848480000000002], "lng": -73.911794}, </v>
      </c>
      <c r="G1339" t="s">
        <v>2716</v>
      </c>
    </row>
    <row r="1340" spans="1:7" x14ac:dyDescent="0.2">
      <c r="A1340">
        <v>1338</v>
      </c>
      <c r="B1340" t="s">
        <v>2758</v>
      </c>
      <c r="C1340" t="s">
        <v>1339</v>
      </c>
      <c r="D1340" t="s">
        <v>2757</v>
      </c>
      <c r="E1340">
        <f>VLOOKUP(C1340,single!A$2:B$466,2,FALSE)</f>
        <v>26091758.844999999</v>
      </c>
      <c r="F1340" t="str">
        <f t="shared" si="20"/>
        <v xml:space="preserve">{"id" : "Bleecker St_0","criticality" : 26091758.845,"name": "Bleecker St", "master_node": "Yes", "master_node_id": "Bleecker St_0", "stop_id": "637", "lat": 40.725915000000001, "lng": -73.994658999999999, "geo": [-73.994658999999999, 40.725915000000001]}, </v>
      </c>
      <c r="G1340" t="s">
        <v>2717</v>
      </c>
    </row>
    <row r="1341" spans="1:7" x14ac:dyDescent="0.2">
      <c r="A1341">
        <v>1339</v>
      </c>
      <c r="B1341" t="s">
        <v>2758</v>
      </c>
      <c r="C1341" t="s">
        <v>1340</v>
      </c>
      <c r="D1341" t="s">
        <v>2757</v>
      </c>
      <c r="E1341">
        <f>VLOOKUP(C1341,single!A$2:B$466,2,FALSE)</f>
        <v>92660090.174099997</v>
      </c>
      <c r="F1341" t="str">
        <f t="shared" si="20"/>
        <v xml:space="preserve">{"id" : "Sutphin Blvd - Archer Av - JFK Airport_0","criticality" : 92660090.1741,"name": "Sutphin Blvd - Archer Av - JFK Airport", "master_node": "Yes", "master_node_id": "Sutphin Blvd - Archer Av - JFK Airport_0", "stop_id": "G06", "lat": 40.700485999999998, "lng": -73.807969, "geo": [-73.807969, 40.700485999999998]}, </v>
      </c>
      <c r="G1341" t="s">
        <v>2718</v>
      </c>
    </row>
    <row r="1342" spans="1:7" x14ac:dyDescent="0.2">
      <c r="A1342">
        <v>1340</v>
      </c>
      <c r="B1342" t="s">
        <v>2758</v>
      </c>
      <c r="C1342" t="s">
        <v>1341</v>
      </c>
      <c r="D1342" t="s">
        <v>2757</v>
      </c>
      <c r="E1342">
        <v>0</v>
      </c>
      <c r="F1342" t="str">
        <f t="shared" si="20"/>
        <v xml:space="preserve">{"id" : "208_5","criticality" : 0,"name": "Gun Hill Rd", "sub_node_id": "Gun Hill Rd_5", "master_node": "No", "master_node_id": "Gun Hill Rd_0", "stop_id": "208", "lat": 40.877850000000002, "line": "5", "geo": [-73.866256000000007, 40.877850000000002], "lng": -73.866256000000007}, </v>
      </c>
      <c r="G1342" t="s">
        <v>2719</v>
      </c>
    </row>
    <row r="1343" spans="1:7" x14ac:dyDescent="0.2">
      <c r="A1343">
        <v>1341</v>
      </c>
      <c r="B1343" t="s">
        <v>2758</v>
      </c>
      <c r="C1343" t="s">
        <v>1342</v>
      </c>
      <c r="D1343" t="s">
        <v>2757</v>
      </c>
      <c r="E1343">
        <v>0</v>
      </c>
      <c r="F1343" t="str">
        <f t="shared" si="20"/>
        <v xml:space="preserve">{"id" : "208_2","criticality" : 0,"name": "Gun Hill Rd", "sub_node_id": "Gun Hill Rd_2", "master_node": "No", "master_node_id": "Gun Hill Rd_0", "stop_id": "208", "lat": 40.877850000000002, "line": "2", "geo": [-73.866256000000007, 40.877850000000002], "lng": -73.866256000000007}, </v>
      </c>
      <c r="G1343" t="s">
        <v>2720</v>
      </c>
    </row>
    <row r="1344" spans="1:7" x14ac:dyDescent="0.2">
      <c r="A1344">
        <v>1342</v>
      </c>
      <c r="B1344" t="s">
        <v>2758</v>
      </c>
      <c r="C1344" t="s">
        <v>1343</v>
      </c>
      <c r="D1344" t="s">
        <v>2757</v>
      </c>
      <c r="E1344">
        <v>0</v>
      </c>
      <c r="F1344" t="str">
        <f t="shared" si="20"/>
        <v xml:space="preserve">{"id" : "241_2","criticality" : 0,"name": "President St", "sub_node_id": "President St_2", "master_node": "No", "master_node_id": "President St_0", "stop_id": "241", "lat": 40.667883000000003, "line": "2", "geo": [-73.950682999999998, 40.667883000000003], "lng": -73.950682999999998}, </v>
      </c>
      <c r="G1344" t="s">
        <v>2721</v>
      </c>
    </row>
    <row r="1345" spans="1:7" x14ac:dyDescent="0.2">
      <c r="A1345">
        <v>1343</v>
      </c>
      <c r="B1345" t="s">
        <v>2758</v>
      </c>
      <c r="C1345" t="s">
        <v>1344</v>
      </c>
      <c r="D1345" t="s">
        <v>2757</v>
      </c>
      <c r="E1345">
        <v>0</v>
      </c>
      <c r="F1345" t="str">
        <f t="shared" si="20"/>
        <v xml:space="preserve">{"id" : "241_5","criticality" : 0,"name": "President St", "sub_node_id": "President St_5", "master_node": "No", "master_node_id": "President St_0", "stop_id": "241", "lat": 40.667883000000003, "line": "5", "geo": [-73.950682999999998, 40.667883000000003], "lng": -73.950682999999998}, </v>
      </c>
      <c r="G1345" t="s">
        <v>2722</v>
      </c>
    </row>
    <row r="1346" spans="1:7" x14ac:dyDescent="0.2">
      <c r="A1346">
        <v>1344</v>
      </c>
      <c r="B1346" t="s">
        <v>2758</v>
      </c>
      <c r="C1346" t="s">
        <v>1345</v>
      </c>
      <c r="D1346" t="s">
        <v>2757</v>
      </c>
      <c r="E1346">
        <f>VLOOKUP(C1346,single!A$2:B$466,2,FALSE)</f>
        <v>20482255.4756</v>
      </c>
      <c r="F1346" t="str">
        <f t="shared" si="20"/>
        <v xml:space="preserve">{"id" : "Lafayette Av_0","criticality" : 20482255.4756,"name": "Lafayette Av", "master_node": "Yes", "master_node_id": "Lafayette Av_0", "stop_id": "A43", "lat": 40.686112999999999, "lng": -73.973945999999998, "geo": [-73.973945999999998, 40.686112999999999]}, </v>
      </c>
      <c r="G1346" t="s">
        <v>2723</v>
      </c>
    </row>
    <row r="1347" spans="1:7" x14ac:dyDescent="0.2">
      <c r="A1347">
        <v>1345</v>
      </c>
      <c r="B1347" t="s">
        <v>2758</v>
      </c>
      <c r="C1347" t="s">
        <v>1346</v>
      </c>
      <c r="D1347" t="s">
        <v>2757</v>
      </c>
      <c r="E1347">
        <f>VLOOKUP(C1347,single!A$2:B$466,2,FALSE)</f>
        <v>70927026.007699996</v>
      </c>
      <c r="F1347" t="str">
        <f t="shared" ref="F1347:F1379" si="21">B1347&amp;C1347&amp;D1347&amp;E$1&amp;" : "&amp;E1347&amp;","&amp;RIGHT(G1347,LEN(G1347)-1)&amp;", "</f>
        <v xml:space="preserve">{"id" : "E 105 St_0","criticality" : 70927026.0077,"name": "E 105 St", "master_node": "Yes", "master_node_id": "E 105 St_0", "stop_id": "L28", "lat": 40.650573000000001, "lng": -73.899484999999999, "geo": [-73.899484999999999, 40.650573000000001]}, </v>
      </c>
      <c r="G1347" t="s">
        <v>2724</v>
      </c>
    </row>
    <row r="1348" spans="1:7" x14ac:dyDescent="0.2">
      <c r="A1348">
        <v>1346</v>
      </c>
      <c r="B1348" t="s">
        <v>2758</v>
      </c>
      <c r="C1348" t="s">
        <v>1347</v>
      </c>
      <c r="D1348" t="s">
        <v>2757</v>
      </c>
      <c r="E1348">
        <v>0</v>
      </c>
      <c r="F1348" t="str">
        <f t="shared" si="21"/>
        <v xml:space="preserve">{"id" : "A61_A","criticality" : 0,"name": "Rockaway Blvd", "sub_node_id": "Rockaway Blvd_A", "master_node": "No", "master_node_id": "Rockaway Blvd_0", "stop_id": "A61", "lat": 40.680428999999997, "line": "A", "geo": [-73.843852999999996, 40.680428999999997], "lng": -73.843852999999996}, </v>
      </c>
      <c r="G1348" t="s">
        <v>2725</v>
      </c>
    </row>
    <row r="1349" spans="1:7" x14ac:dyDescent="0.2">
      <c r="A1349">
        <v>1347</v>
      </c>
      <c r="B1349" t="s">
        <v>2758</v>
      </c>
      <c r="C1349" t="s">
        <v>1348</v>
      </c>
      <c r="D1349" t="s">
        <v>2757</v>
      </c>
      <c r="E1349">
        <f>VLOOKUP(C1349,single!A$2:B$466,2,FALSE)</f>
        <v>27649327.214000002</v>
      </c>
      <c r="F1349" t="str">
        <f t="shared" si="21"/>
        <v xml:space="preserve">{"id" : "104 St_1","criticality" : 27649327.214,"name": "104 St", "master_node": "Yes", "master_node_id": "104 St_1", "stop_id": "J14", "lat": 40.695178000000006, "lng": -73.844329999999999, "geo": [-73.844329999999999, 40.695178000000006]}, </v>
      </c>
      <c r="G1349" t="s">
        <v>2726</v>
      </c>
    </row>
    <row r="1350" spans="1:7" x14ac:dyDescent="0.2">
      <c r="A1350">
        <v>1348</v>
      </c>
      <c r="B1350" t="s">
        <v>2758</v>
      </c>
      <c r="C1350" t="s">
        <v>1349</v>
      </c>
      <c r="D1350" t="s">
        <v>2757</v>
      </c>
      <c r="E1350">
        <f>VLOOKUP(C1350,single!A$2:B$466,2,FALSE)</f>
        <v>49284362.010200001</v>
      </c>
      <c r="F1350" t="str">
        <f t="shared" si="21"/>
        <v xml:space="preserve">{"id" : "104 St_0","criticality" : 49284362.0102,"name": "104 St", "master_node": "Yes", "master_node_id": "104 St_0", "stop_id": "A63", "lat": 40.681711, "lng": -73.837682999999998, "geo": [-73.837682999999998, 40.681711]}, </v>
      </c>
      <c r="G1350" t="s">
        <v>2727</v>
      </c>
    </row>
    <row r="1351" spans="1:7" x14ac:dyDescent="0.2">
      <c r="A1351">
        <v>1349</v>
      </c>
      <c r="B1351" t="s">
        <v>2758</v>
      </c>
      <c r="C1351" t="s">
        <v>1350</v>
      </c>
      <c r="D1351" t="s">
        <v>2757</v>
      </c>
      <c r="E1351">
        <v>0</v>
      </c>
      <c r="F1351" t="str">
        <f t="shared" si="21"/>
        <v xml:space="preserve">{"id" : "133_5","criticality" : 0,"name": "Christopher St - Sheridan Sq", "sub_node_id": "Christopher St - Sheridan Sq_5", "master_node": "No", "master_node_id": "Christopher St - Sheridan Sq_0", "stop_id": "133", "lat": 40.733421999999997, "line": "5", "geo": [-74.00290600000001, 40.733421999999997], "lng": -74.00290600000001}, </v>
      </c>
      <c r="G1351" t="s">
        <v>2728</v>
      </c>
    </row>
    <row r="1352" spans="1:7" x14ac:dyDescent="0.2">
      <c r="A1352">
        <v>1350</v>
      </c>
      <c r="B1352" t="s">
        <v>2758</v>
      </c>
      <c r="C1352" t="s">
        <v>1351</v>
      </c>
      <c r="D1352" t="s">
        <v>2757</v>
      </c>
      <c r="E1352">
        <v>0</v>
      </c>
      <c r="F1352" t="str">
        <f t="shared" si="21"/>
        <v xml:space="preserve">{"id" : "133_2","criticality" : 0,"name": "Christopher St - Sheridan Sq", "sub_node_id": "Christopher St - Sheridan Sq_2", "master_node": "No", "master_node_id": "Christopher St - Sheridan Sq_0", "stop_id": "133", "lat": 40.733421999999997, "line": "2", "geo": [-74.00290600000001, 40.733421999999997], "lng": -74.00290600000001}, </v>
      </c>
      <c r="G1352" t="s">
        <v>2729</v>
      </c>
    </row>
    <row r="1353" spans="1:7" x14ac:dyDescent="0.2">
      <c r="A1353">
        <v>1351</v>
      </c>
      <c r="B1353" t="s">
        <v>2758</v>
      </c>
      <c r="C1353" t="s">
        <v>1352</v>
      </c>
      <c r="D1353" t="s">
        <v>2757</v>
      </c>
      <c r="E1353">
        <v>0</v>
      </c>
      <c r="F1353" t="str">
        <f t="shared" si="21"/>
        <v xml:space="preserve">{"id" : "133_1","criticality" : 0,"name": "Christopher St - Sheridan Sq", "sub_node_id": "Christopher St - Sheridan Sq_1", "master_node": "No", "master_node_id": "Christopher St - Sheridan Sq_0", "stop_id": "133", "lat": 40.733421999999997, "line": "1", "geo": [-74.00290600000001, 40.733421999999997], "lng": -74.00290600000001}, </v>
      </c>
      <c r="G1353" t="s">
        <v>2730</v>
      </c>
    </row>
    <row r="1354" spans="1:7" x14ac:dyDescent="0.2">
      <c r="A1354">
        <v>1352</v>
      </c>
      <c r="B1354" t="s">
        <v>2758</v>
      </c>
      <c r="C1354" t="s">
        <v>1353</v>
      </c>
      <c r="D1354" t="s">
        <v>2757</v>
      </c>
      <c r="E1354">
        <v>0</v>
      </c>
      <c r="F1354" t="str">
        <f t="shared" si="21"/>
        <v xml:space="preserve">{"id" : "L15_L","criticality" : 0,"name": "Jefferson St", "sub_node_id": "Jefferson St_L", "master_node": "No", "master_node_id": "Jefferson St_0", "stop_id": "L15", "lat": 40.706606999999998, "line": "L", "geo": [-73.922912999999994, 40.706606999999998], "lng": -73.922912999999994}, </v>
      </c>
      <c r="G1354" t="s">
        <v>2731</v>
      </c>
    </row>
    <row r="1355" spans="1:7" x14ac:dyDescent="0.2">
      <c r="A1355">
        <v>1353</v>
      </c>
      <c r="B1355" t="s">
        <v>2758</v>
      </c>
      <c r="C1355" t="s">
        <v>1354</v>
      </c>
      <c r="D1355" t="s">
        <v>2757</v>
      </c>
      <c r="E1355">
        <v>0</v>
      </c>
      <c r="F1355" t="str">
        <f t="shared" si="21"/>
        <v xml:space="preserve">{"id" : "135_5","criticality" : 0,"name": "Canal St", "sub_node_id": "Canal St_5", "master_node": "No", "master_node_id": "Canal St_1", "stop_id": "135", "lat": 40.722853999999998, "line": "5", "geo": [-74.006276999999997, 40.722853999999998], "lng": -74.006276999999997}, </v>
      </c>
      <c r="G1355" t="s">
        <v>2732</v>
      </c>
    </row>
    <row r="1356" spans="1:7" x14ac:dyDescent="0.2">
      <c r="A1356">
        <v>1354</v>
      </c>
      <c r="B1356" t="s">
        <v>2758</v>
      </c>
      <c r="C1356" t="s">
        <v>1355</v>
      </c>
      <c r="D1356" t="s">
        <v>2757</v>
      </c>
      <c r="E1356">
        <v>0</v>
      </c>
      <c r="F1356" t="str">
        <f t="shared" si="21"/>
        <v xml:space="preserve">{"id" : "135_1","criticality" : 0,"name": "Canal St", "sub_node_id": "Canal St_1", "master_node": "No", "master_node_id": "Canal St_1", "stop_id": "135", "lat": 40.722853999999998, "line": "1", "geo": [-74.006276999999997, 40.722853999999998], "lng": -74.006276999999997}, </v>
      </c>
      <c r="G1356" t="s">
        <v>2733</v>
      </c>
    </row>
    <row r="1357" spans="1:7" x14ac:dyDescent="0.2">
      <c r="A1357">
        <v>1355</v>
      </c>
      <c r="B1357" t="s">
        <v>2758</v>
      </c>
      <c r="C1357" t="s">
        <v>1356</v>
      </c>
      <c r="D1357" t="s">
        <v>2757</v>
      </c>
      <c r="E1357">
        <v>0</v>
      </c>
      <c r="F1357" t="str">
        <f t="shared" si="21"/>
        <v xml:space="preserve">{"id" : "135_2","criticality" : 0,"name": "Canal St", "sub_node_id": "Canal St_2", "master_node": "No", "master_node_id": "Canal St_1", "stop_id": "135", "lat": 40.722853999999998, "line": "2", "geo": [-74.006276999999997, 40.722853999999998], "lng": -74.006276999999997}, </v>
      </c>
      <c r="G1357" t="s">
        <v>2734</v>
      </c>
    </row>
    <row r="1358" spans="1:7" x14ac:dyDescent="0.2">
      <c r="A1358">
        <v>1356</v>
      </c>
      <c r="B1358" t="s">
        <v>2758</v>
      </c>
      <c r="C1358" t="s">
        <v>1357</v>
      </c>
      <c r="D1358" t="s">
        <v>2757</v>
      </c>
      <c r="E1358">
        <v>0</v>
      </c>
      <c r="F1358" t="str">
        <f t="shared" si="21"/>
        <v xml:space="preserve">{"id" : "L17_L","criticality" : 0,"name": "Myrtle - Wyckoff Avs", "sub_node_id": "Myrtle - Wyckoff Avs_L", "master_node": "No", "master_node_id": "Myrtle - Wyckoff Avs_0", "stop_id": "L17", "lat": 40.699814000000003, "line": "L", "geo": [-73.911586, 40.699814000000003], "lng": -73.911586}, </v>
      </c>
      <c r="G1358" t="s">
        <v>2735</v>
      </c>
    </row>
    <row r="1359" spans="1:7" x14ac:dyDescent="0.2">
      <c r="A1359">
        <v>1357</v>
      </c>
      <c r="B1359" t="s">
        <v>2758</v>
      </c>
      <c r="C1359" t="s">
        <v>1358</v>
      </c>
      <c r="D1359" t="s">
        <v>2757</v>
      </c>
      <c r="E1359">
        <v>0</v>
      </c>
      <c r="F1359" t="str">
        <f t="shared" si="21"/>
        <v xml:space="preserve">{"id" : "L19_L","criticality" : 0,"name": "Halsey St", "sub_node_id": "Halsey St_L", "master_node": "No", "master_node_id": "Halsey St_1", "stop_id": "L19", "lat": 40.695602000000001, "line": "L", "geo": [-73.904083999999997, 40.695602000000001], "lng": -73.904083999999997}, </v>
      </c>
      <c r="G1359" t="s">
        <v>2736</v>
      </c>
    </row>
    <row r="1360" spans="1:7" x14ac:dyDescent="0.2">
      <c r="A1360">
        <v>1358</v>
      </c>
      <c r="B1360" t="s">
        <v>2758</v>
      </c>
      <c r="C1360" t="s">
        <v>1359</v>
      </c>
      <c r="D1360" t="s">
        <v>2757</v>
      </c>
      <c r="E1360">
        <f>VLOOKUP(C1360,single!A$2:B$466,2,FALSE)</f>
        <v>143561929.30000001</v>
      </c>
      <c r="F1360" t="str">
        <f t="shared" si="21"/>
        <v xml:space="preserve">{"id" : "14 St - Union Sq_0","criticality" : 143561929.3,"name": "14 St - Union Sq", "master_node": "Yes", "master_node_id": "14 St - Union Sq_0", "stop_id": "635,R20", "lat": 40.735204500000002, "lng": -73.990259499999993, "geo": [-73.990259499999993, 40.735204500000002]}, </v>
      </c>
      <c r="G1360" t="s">
        <v>2737</v>
      </c>
    </row>
    <row r="1361" spans="1:7" x14ac:dyDescent="0.2">
      <c r="A1361">
        <v>1359</v>
      </c>
      <c r="B1361" t="s">
        <v>2758</v>
      </c>
      <c r="C1361" t="s">
        <v>1360</v>
      </c>
      <c r="D1361" t="s">
        <v>2757</v>
      </c>
      <c r="E1361">
        <f>VLOOKUP(C1361,single!A$2:B$466,2,FALSE)</f>
        <v>5724565.8877900001</v>
      </c>
      <c r="F1361" t="str">
        <f t="shared" si="21"/>
        <v xml:space="preserve">{"id" : "Far Rockaway - Mott Av_0","criticality" : 5724565.88779,"name": "Far Rockaway - Mott Av", "master_node": "Yes", "master_node_id": "Far Rockaway - Mott Av_0", "stop_id": "H11", "lat": 40.603994999999998, "lng": -73.75540500000001, "geo": [-73.75540500000001, 40.603994999999998]}, </v>
      </c>
      <c r="G1361" t="s">
        <v>2738</v>
      </c>
    </row>
    <row r="1362" spans="1:7" x14ac:dyDescent="0.2">
      <c r="A1362">
        <v>1360</v>
      </c>
      <c r="B1362" t="s">
        <v>2758</v>
      </c>
      <c r="C1362" t="s">
        <v>1361</v>
      </c>
      <c r="D1362" t="s">
        <v>2757</v>
      </c>
      <c r="E1362">
        <f>VLOOKUP(C1362,single!A$2:B$466,2,FALSE)</f>
        <v>4731158.5551399998</v>
      </c>
      <c r="F1362" t="str">
        <f t="shared" si="21"/>
        <v xml:space="preserve">{"id" : "Woodlawn_0","criticality" : 4731158.55514,"name": "Woodlawn", "master_node": "Yes", "master_node_id": "Woodlawn_0", "stop_id": "401", "lat": 40.886037000000002, "lng": -73.878750999999994, "geo": [-73.878750999999994, 40.886037000000002]}, </v>
      </c>
      <c r="G1362" t="s">
        <v>2739</v>
      </c>
    </row>
    <row r="1363" spans="1:7" x14ac:dyDescent="0.2">
      <c r="A1363">
        <v>1361</v>
      </c>
      <c r="B1363" t="s">
        <v>2758</v>
      </c>
      <c r="C1363" t="s">
        <v>1362</v>
      </c>
      <c r="D1363" t="s">
        <v>2757</v>
      </c>
      <c r="E1363">
        <v>0</v>
      </c>
      <c r="F1363" t="str">
        <f t="shared" si="21"/>
        <v xml:space="preserve">{"id" : "131_1","criticality" : 0,"name": "18 St", "sub_node_id": "18 St_1", "master_node": "No", "master_node_id": "18 St_0", "stop_id": "131", "lat": 40.741040000000005, "line": "1", "geo": [-73.997870999999989, 40.741040000000005], "lng": -73.997870999999989}, </v>
      </c>
      <c r="G1363" t="s">
        <v>2740</v>
      </c>
    </row>
    <row r="1364" spans="1:7" x14ac:dyDescent="0.2">
      <c r="A1364">
        <v>1362</v>
      </c>
      <c r="B1364" t="s">
        <v>2758</v>
      </c>
      <c r="C1364" t="s">
        <v>1363</v>
      </c>
      <c r="D1364" t="s">
        <v>2757</v>
      </c>
      <c r="E1364">
        <f>VLOOKUP(C1364,single!A$2:B$466,2,FALSE)</f>
        <v>7991271.7361099999</v>
      </c>
      <c r="F1364" t="str">
        <f t="shared" si="21"/>
        <v xml:space="preserve">{"id" : "Beach 105 St_0","criticality" : 7991271.73611,"name": "Beach 105 St", "master_node": "Yes", "master_node_id": "Beach 105 St_0", "stop_id": "H14", "lat": 40.583209000000004, "lng": -73.827558999999994, "geo": [-73.827558999999994, 40.583209000000004]}, </v>
      </c>
      <c r="G1364" t="s">
        <v>2741</v>
      </c>
    </row>
    <row r="1365" spans="1:7" x14ac:dyDescent="0.2">
      <c r="A1365">
        <v>1363</v>
      </c>
      <c r="B1365" t="s">
        <v>2758</v>
      </c>
      <c r="C1365" t="s">
        <v>1364</v>
      </c>
      <c r="D1365" t="s">
        <v>2757</v>
      </c>
      <c r="E1365">
        <v>0</v>
      </c>
      <c r="F1365" t="str">
        <f t="shared" si="21"/>
        <v xml:space="preserve">{"id" : "131_2","criticality" : 0,"name": "18 St", "sub_node_id": "18 St_2", "master_node": "No", "master_node_id": "18 St_0", "stop_id": "131", "lat": 40.741040000000005, "line": "2", "geo": [-73.997870999999989, 40.741040000000005], "lng": -73.997870999999989}, </v>
      </c>
      <c r="G1365" t="s">
        <v>2742</v>
      </c>
    </row>
    <row r="1366" spans="1:7" x14ac:dyDescent="0.2">
      <c r="A1366">
        <v>1364</v>
      </c>
      <c r="B1366" t="s">
        <v>2758</v>
      </c>
      <c r="C1366" t="s">
        <v>1365</v>
      </c>
      <c r="D1366" t="s">
        <v>2757</v>
      </c>
      <c r="E1366">
        <f>VLOOKUP(C1366,single!A$2:B$466,2,FALSE)</f>
        <v>67979966.181899995</v>
      </c>
      <c r="F1366" t="str">
        <f t="shared" si="21"/>
        <v xml:space="preserve">{"id" : "Morris Park_0","criticality" : 67979966.1819,"name": "Morris Park", "master_node": "Yes", "master_node_id": "Morris Park_0", "stop_id": "505", "lat": 40.854364000000004, "lng": -73.860495, "geo": [-73.860495, 40.854364000000004]}, </v>
      </c>
      <c r="G1366" t="s">
        <v>2743</v>
      </c>
    </row>
    <row r="1367" spans="1:7" x14ac:dyDescent="0.2">
      <c r="A1367">
        <v>1365</v>
      </c>
      <c r="B1367" t="s">
        <v>2758</v>
      </c>
      <c r="C1367" t="s">
        <v>1366</v>
      </c>
      <c r="D1367" t="s">
        <v>2757</v>
      </c>
      <c r="E1367">
        <v>0</v>
      </c>
      <c r="F1367" t="str">
        <f t="shared" si="21"/>
        <v xml:space="preserve">{"id" : "247_5","criticality" : 0,"name": "Flatbush Av - Brooklyn College", "sub_node_id": "Flatbush Av - Brooklyn College_5", "master_node": "No", "master_node_id": "Flatbush Av - Brooklyn College_0", "stop_id": "247", "lat": 40.632835999999998, "line": "5", "geo": [-73.947642000000002, 40.632835999999998], "lng": -73.947642000000002}, </v>
      </c>
      <c r="G1367" t="s">
        <v>2744</v>
      </c>
    </row>
    <row r="1368" spans="1:7" x14ac:dyDescent="0.2">
      <c r="A1368">
        <v>1366</v>
      </c>
      <c r="B1368" t="s">
        <v>2758</v>
      </c>
      <c r="C1368" t="s">
        <v>1367</v>
      </c>
      <c r="D1368" t="s">
        <v>2757</v>
      </c>
      <c r="E1368">
        <f>VLOOKUP(C1368,single!A$2:B$466,2,FALSE)</f>
        <v>63176939.3169</v>
      </c>
      <c r="F1368" t="str">
        <f t="shared" si="21"/>
        <v xml:space="preserve">{"id" : "Allerton Av_0","criticality" : 63176939.3169,"name": "Allerton Av", "master_node": "Yes", "master_node_id": "Allerton Av_0", "stop_id": "210", "lat": 40.865462000000001, "lng": -73.867351999999997, "geo": [-73.867351999999997, 40.865462000000001]}, </v>
      </c>
      <c r="G1368" t="s">
        <v>2745</v>
      </c>
    </row>
    <row r="1369" spans="1:7" x14ac:dyDescent="0.2">
      <c r="A1369">
        <v>1367</v>
      </c>
      <c r="B1369" t="s">
        <v>2758</v>
      </c>
      <c r="C1369" t="s">
        <v>1368</v>
      </c>
      <c r="D1369" t="s">
        <v>2757</v>
      </c>
      <c r="E1369">
        <f>VLOOKUP(C1369,single!A$2:B$466,2,FALSE)</f>
        <v>27664642.184900001</v>
      </c>
      <c r="F1369" t="str">
        <f t="shared" si="21"/>
        <v xml:space="preserve">{"id" : "5 Av/59 St_0","criticality" : 27664642.1849,"name": "5 Av/59 St", "master_node": "Yes", "master_node_id": "5 Av/59 St_0", "stop_id": "R13", "lat": 40.764811000000002, "lng": -73.973347000000004, "geo": [-73.973347000000004, 40.764811000000002]}, </v>
      </c>
      <c r="G1369" t="s">
        <v>2746</v>
      </c>
    </row>
    <row r="1370" spans="1:7" x14ac:dyDescent="0.2">
      <c r="A1370">
        <v>1368</v>
      </c>
      <c r="B1370" t="s">
        <v>2758</v>
      </c>
      <c r="C1370" t="s">
        <v>1369</v>
      </c>
      <c r="D1370" t="s">
        <v>2757</v>
      </c>
      <c r="E1370">
        <f>VLOOKUP(C1370,single!A$2:B$466,2,FALSE)</f>
        <v>85071220.033999994</v>
      </c>
      <c r="F1370" t="str">
        <f t="shared" si="21"/>
        <v xml:space="preserve">{"id" : "Aqueduct - N Conduit Av_0","criticality" : 85071220.034,"name": "Aqueduct - N Conduit Av", "master_node": "Yes", "master_node_id": "Aqueduct - N Conduit Av_0", "stop_id": "H02", "lat": 40.668234000000005, "lng": -73.834057999999999, "geo": [-73.834057999999999, 40.668234000000005]}, </v>
      </c>
      <c r="G1370" t="s">
        <v>2747</v>
      </c>
    </row>
    <row r="1371" spans="1:7" x14ac:dyDescent="0.2">
      <c r="A1371">
        <v>1369</v>
      </c>
      <c r="B1371" t="s">
        <v>2758</v>
      </c>
      <c r="C1371" t="s">
        <v>1370</v>
      </c>
      <c r="D1371" t="s">
        <v>2757</v>
      </c>
      <c r="E1371">
        <v>0</v>
      </c>
      <c r="F1371" t="str">
        <f t="shared" si="21"/>
        <v xml:space="preserve">{"id" : "710_7","criticality" : 0,"name": "74 St - Broadway", "sub_node_id": "74 St - Broadway_7", "master_node": "No", "master_node_id": "74 St - Broadway_0", "stop_id": "710", "lat": 40.746848, "line": "7", "geo": [-73.891393999999991, 40.746848], "lng": -73.891393999999991}, </v>
      </c>
      <c r="G1371" t="s">
        <v>2748</v>
      </c>
    </row>
    <row r="1372" spans="1:7" x14ac:dyDescent="0.2">
      <c r="A1372">
        <v>1370</v>
      </c>
      <c r="B1372" t="s">
        <v>2758</v>
      </c>
      <c r="C1372" t="s">
        <v>1371</v>
      </c>
      <c r="D1372" t="s">
        <v>2757</v>
      </c>
      <c r="E1372">
        <f>VLOOKUP(C1372,single!A$2:B$466,2,FALSE)</f>
        <v>669060.989756</v>
      </c>
      <c r="F1372" t="str">
        <f t="shared" si="21"/>
        <v xml:space="preserve">{"id" : "Old Town_0","criticality" : 669060.989756,"name": "Old Town", "master_node": "Yes", "master_node_id": "Old Town_0", "stop_id": "S26", "lat": 40.596612, "lng": -74.087368000000012, "geo": [-74.087368000000012, 40.596612]}, </v>
      </c>
      <c r="G1372" t="s">
        <v>2749</v>
      </c>
    </row>
    <row r="1373" spans="1:7" x14ac:dyDescent="0.2">
      <c r="A1373">
        <v>1371</v>
      </c>
      <c r="B1373" t="s">
        <v>2758</v>
      </c>
      <c r="C1373" t="s">
        <v>1372</v>
      </c>
      <c r="D1373" t="s">
        <v>2757</v>
      </c>
      <c r="E1373">
        <v>0</v>
      </c>
      <c r="F1373" t="str">
        <f t="shared" si="21"/>
        <v xml:space="preserve">{"id" : "L13_L","criticality" : 0,"name": "Montrose Av", "sub_node_id": "Montrose Av_L", "master_node": "No", "master_node_id": "Montrose Av_0", "stop_id": "L13", "lat": 40.707739000000004, "line": "L", "geo": [-73.939850000000007, 40.707739000000004], "lng": -73.939850000000007}, </v>
      </c>
      <c r="G1373" t="s">
        <v>2750</v>
      </c>
    </row>
    <row r="1374" spans="1:7" x14ac:dyDescent="0.2">
      <c r="A1374">
        <v>1372</v>
      </c>
      <c r="B1374" t="s">
        <v>2758</v>
      </c>
      <c r="C1374" t="s">
        <v>1373</v>
      </c>
      <c r="D1374" t="s">
        <v>2757</v>
      </c>
      <c r="E1374">
        <f>VLOOKUP(C1374,single!A$2:B$466,2,FALSE)</f>
        <v>26255372.407600001</v>
      </c>
      <c r="F1374" t="str">
        <f t="shared" si="21"/>
        <v xml:space="preserve">{"id" : "Houston St_0","criticality" : 26255372.4076,"name": "Houston St", "master_node": "Yes", "master_node_id": "Houston St_0", "stop_id": "134", "lat": 40.728251, "lng": -74.005367000000007, "geo": [-74.005367000000007, 40.728251]}, </v>
      </c>
      <c r="G1374" t="s">
        <v>2751</v>
      </c>
    </row>
    <row r="1375" spans="1:7" x14ac:dyDescent="0.2">
      <c r="A1375">
        <v>1373</v>
      </c>
      <c r="B1375" t="s">
        <v>2758</v>
      </c>
      <c r="C1375" t="s">
        <v>1374</v>
      </c>
      <c r="D1375" t="s">
        <v>2757</v>
      </c>
      <c r="E1375">
        <v>0</v>
      </c>
      <c r="F1375" t="str">
        <f t="shared" si="21"/>
        <v xml:space="preserve">{"id" : "A09_C","criticality" : 0,"name": "168 St", "sub_node_id": "168 St_C", "master_node": "No", "master_node_id": "168 St_0", "stop_id": "A09", "lat": 40.840719, "line": "C", "geo": [-73.939560999999998, 40.840719], "lng": -73.939560999999998}, </v>
      </c>
      <c r="G1375" t="s">
        <v>2752</v>
      </c>
    </row>
    <row r="1376" spans="1:7" x14ac:dyDescent="0.2">
      <c r="A1376">
        <v>1374</v>
      </c>
      <c r="B1376" t="s">
        <v>2758</v>
      </c>
      <c r="C1376" t="s">
        <v>1375</v>
      </c>
      <c r="D1376" t="s">
        <v>2757</v>
      </c>
      <c r="E1376">
        <v>0</v>
      </c>
      <c r="F1376" t="str">
        <f t="shared" si="21"/>
        <v xml:space="preserve">{"id" : "712_7","criticality" : 0,"name": "Woodside - 61 St", "sub_node_id": "Woodside - 61 St_7", "master_node": "No", "master_node_id": "Woodside - 61 St_0", "stop_id": "712", "lat": 40.745629999999998, "line": "7", "geo": [-73.902984000000004, 40.745629999999998], "lng": -73.902984000000004}, </v>
      </c>
      <c r="G1376" t="s">
        <v>2753</v>
      </c>
    </row>
    <row r="1377" spans="1:7" x14ac:dyDescent="0.2">
      <c r="A1377">
        <v>1375</v>
      </c>
      <c r="B1377" t="s">
        <v>2758</v>
      </c>
      <c r="C1377" t="s">
        <v>1376</v>
      </c>
      <c r="D1377" t="s">
        <v>2757</v>
      </c>
      <c r="E1377">
        <f>VLOOKUP(C1377,single!A$2:B$466,2,FALSE)</f>
        <v>20361945.511799999</v>
      </c>
      <c r="F1377" t="str">
        <f t="shared" si="21"/>
        <v xml:space="preserve">{"id" : "Hunters Point Av_0","criticality" : 20361945.5118,"name": "Hunters Point Av", "master_node": "Yes", "master_node_id": "Hunters Point Av_0", "stop_id": "720", "lat": 40.742215999999999, "lng": -73.948915999999997, "geo": [-73.948915999999997, 40.742215999999999]}, </v>
      </c>
      <c r="G1377" t="s">
        <v>2754</v>
      </c>
    </row>
    <row r="1378" spans="1:7" x14ac:dyDescent="0.2">
      <c r="A1378">
        <v>1376</v>
      </c>
      <c r="B1378" t="s">
        <v>2758</v>
      </c>
      <c r="C1378" t="s">
        <v>1377</v>
      </c>
      <c r="D1378" t="s">
        <v>2757</v>
      </c>
      <c r="E1378">
        <f>VLOOKUP(C1378,single!A$2:B$466,2,FALSE)</f>
        <v>204933506.546</v>
      </c>
      <c r="F1378" t="str">
        <f t="shared" si="21"/>
        <v xml:space="preserve">{"id" : "39 Av_0","criticality" : 204933506.546,"name": "39 Av", "master_node": "Yes", "master_node_id": "39 Av_0", "stop_id": "R08", "lat": 40.752882, "lng": -73.932755, "geo": [-73.932755, 40.752882]}, </v>
      </c>
      <c r="G1378" t="s">
        <v>2755</v>
      </c>
    </row>
    <row r="1379" spans="1:7" x14ac:dyDescent="0.2">
      <c r="A1379">
        <v>1377</v>
      </c>
      <c r="B1379" t="s">
        <v>2758</v>
      </c>
      <c r="C1379" t="s">
        <v>1378</v>
      </c>
      <c r="D1379" t="s">
        <v>2757</v>
      </c>
      <c r="E1379">
        <f>VLOOKUP(C1379,single!A$2:B$466,2,FALSE)</f>
        <v>153020025.64899999</v>
      </c>
      <c r="F1379" t="str">
        <f t="shared" si="21"/>
        <v xml:space="preserve">{"id" : "Mets - Willets Point_0","criticality" : 153020025.649,"name": "Mets - Willets Point", "master_node": "Yes", "master_node_id": "Mets - Willets Point_0", "stop_id": "702", "lat": 40.754621999999998, "lng": -73.845624999999998, "geo": [-73.845624999999998, 40.754621999999998]}, </v>
      </c>
      <c r="G1379" t="s">
        <v>2756</v>
      </c>
    </row>
    <row r="1381" spans="1:7" x14ac:dyDescent="0.2">
      <c r="E1381">
        <f>MAX(E1:E1379)</f>
        <v>326405791.39899999</v>
      </c>
    </row>
  </sheetData>
  <autoFilter ref="E1:E137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31"/>
  <sheetViews>
    <sheetView tabSelected="1" workbookViewId="0">
      <selection activeCell="A7131" sqref="A1:A7131"/>
    </sheetView>
  </sheetViews>
  <sheetFormatPr baseColWidth="10" defaultRowHeight="16" x14ac:dyDescent="0.2"/>
  <sheetData>
    <row r="1" spans="1:1" x14ac:dyDescent="0.2">
      <c r="A1" t="s">
        <v>2773</v>
      </c>
    </row>
    <row r="2" spans="1:1" x14ac:dyDescent="0.2">
      <c r="A2" t="s">
        <v>2774</v>
      </c>
    </row>
    <row r="3" spans="1:1" x14ac:dyDescent="0.2">
      <c r="A3" t="s">
        <v>2775</v>
      </c>
    </row>
    <row r="4" spans="1:1" x14ac:dyDescent="0.2">
      <c r="A4" t="s">
        <v>2776</v>
      </c>
    </row>
    <row r="5" spans="1:1" x14ac:dyDescent="0.2">
      <c r="A5" t="s">
        <v>2777</v>
      </c>
    </row>
    <row r="6" spans="1:1" x14ac:dyDescent="0.2">
      <c r="A6" t="s">
        <v>2778</v>
      </c>
    </row>
    <row r="7" spans="1:1" x14ac:dyDescent="0.2">
      <c r="A7" t="s">
        <v>2779</v>
      </c>
    </row>
    <row r="8" spans="1:1" x14ac:dyDescent="0.2">
      <c r="A8" t="s">
        <v>2780</v>
      </c>
    </row>
    <row r="9" spans="1:1" x14ac:dyDescent="0.2">
      <c r="A9" t="s">
        <v>2781</v>
      </c>
    </row>
    <row r="10" spans="1:1" x14ac:dyDescent="0.2">
      <c r="A10" t="s">
        <v>2782</v>
      </c>
    </row>
    <row r="11" spans="1:1" x14ac:dyDescent="0.2">
      <c r="A11" t="s">
        <v>2783</v>
      </c>
    </row>
    <row r="12" spans="1:1" x14ac:dyDescent="0.2">
      <c r="A12" t="s">
        <v>2784</v>
      </c>
    </row>
    <row r="13" spans="1:1" x14ac:dyDescent="0.2">
      <c r="A13" t="s">
        <v>2785</v>
      </c>
    </row>
    <row r="14" spans="1:1" x14ac:dyDescent="0.2">
      <c r="A14" t="s">
        <v>2786</v>
      </c>
    </row>
    <row r="15" spans="1:1" x14ac:dyDescent="0.2">
      <c r="A15" t="s">
        <v>2787</v>
      </c>
    </row>
    <row r="16" spans="1:1" x14ac:dyDescent="0.2">
      <c r="A16" t="s">
        <v>2788</v>
      </c>
    </row>
    <row r="17" spans="1:1" x14ac:dyDescent="0.2">
      <c r="A17" t="s">
        <v>2789</v>
      </c>
    </row>
    <row r="18" spans="1:1" x14ac:dyDescent="0.2">
      <c r="A18" t="s">
        <v>2790</v>
      </c>
    </row>
    <row r="19" spans="1:1" x14ac:dyDescent="0.2">
      <c r="A19" t="s">
        <v>2791</v>
      </c>
    </row>
    <row r="20" spans="1:1" x14ac:dyDescent="0.2">
      <c r="A20" t="s">
        <v>2792</v>
      </c>
    </row>
    <row r="21" spans="1:1" x14ac:dyDescent="0.2">
      <c r="A21" t="s">
        <v>2793</v>
      </c>
    </row>
    <row r="22" spans="1:1" x14ac:dyDescent="0.2">
      <c r="A22" t="s">
        <v>2794</v>
      </c>
    </row>
    <row r="23" spans="1:1" x14ac:dyDescent="0.2">
      <c r="A23" t="s">
        <v>2795</v>
      </c>
    </row>
    <row r="24" spans="1:1" x14ac:dyDescent="0.2">
      <c r="A24" t="s">
        <v>2796</v>
      </c>
    </row>
    <row r="25" spans="1:1" x14ac:dyDescent="0.2">
      <c r="A25" t="s">
        <v>2797</v>
      </c>
    </row>
    <row r="26" spans="1:1" x14ac:dyDescent="0.2">
      <c r="A26" t="s">
        <v>2798</v>
      </c>
    </row>
    <row r="27" spans="1:1" x14ac:dyDescent="0.2">
      <c r="A27" t="s">
        <v>2799</v>
      </c>
    </row>
    <row r="28" spans="1:1" x14ac:dyDescent="0.2">
      <c r="A28" t="s">
        <v>2800</v>
      </c>
    </row>
    <row r="29" spans="1:1" x14ac:dyDescent="0.2">
      <c r="A29" t="s">
        <v>2801</v>
      </c>
    </row>
    <row r="30" spans="1:1" x14ac:dyDescent="0.2">
      <c r="A30" t="s">
        <v>2802</v>
      </c>
    </row>
    <row r="31" spans="1:1" x14ac:dyDescent="0.2">
      <c r="A31" t="s">
        <v>2803</v>
      </c>
    </row>
    <row r="32" spans="1:1" x14ac:dyDescent="0.2">
      <c r="A32" t="s">
        <v>2804</v>
      </c>
    </row>
    <row r="33" spans="1:1" x14ac:dyDescent="0.2">
      <c r="A33" t="s">
        <v>2805</v>
      </c>
    </row>
    <row r="34" spans="1:1" x14ac:dyDescent="0.2">
      <c r="A34" t="s">
        <v>2806</v>
      </c>
    </row>
    <row r="35" spans="1:1" x14ac:dyDescent="0.2">
      <c r="A35" t="s">
        <v>2807</v>
      </c>
    </row>
    <row r="36" spans="1:1" x14ac:dyDescent="0.2">
      <c r="A36" t="s">
        <v>2808</v>
      </c>
    </row>
    <row r="37" spans="1:1" x14ac:dyDescent="0.2">
      <c r="A37" t="s">
        <v>2809</v>
      </c>
    </row>
    <row r="38" spans="1:1" x14ac:dyDescent="0.2">
      <c r="A38" t="s">
        <v>2810</v>
      </c>
    </row>
    <row r="39" spans="1:1" x14ac:dyDescent="0.2">
      <c r="A39" t="s">
        <v>2811</v>
      </c>
    </row>
    <row r="40" spans="1:1" x14ac:dyDescent="0.2">
      <c r="A40" t="s">
        <v>2812</v>
      </c>
    </row>
    <row r="41" spans="1:1" x14ac:dyDescent="0.2">
      <c r="A41" t="s">
        <v>2813</v>
      </c>
    </row>
    <row r="42" spans="1:1" x14ac:dyDescent="0.2">
      <c r="A42" t="s">
        <v>2814</v>
      </c>
    </row>
    <row r="43" spans="1:1" x14ac:dyDescent="0.2">
      <c r="A43" t="s">
        <v>2815</v>
      </c>
    </row>
    <row r="44" spans="1:1" x14ac:dyDescent="0.2">
      <c r="A44" t="s">
        <v>2816</v>
      </c>
    </row>
    <row r="45" spans="1:1" x14ac:dyDescent="0.2">
      <c r="A45" t="s">
        <v>2817</v>
      </c>
    </row>
    <row r="46" spans="1:1" x14ac:dyDescent="0.2">
      <c r="A46" t="s">
        <v>2818</v>
      </c>
    </row>
    <row r="47" spans="1:1" x14ac:dyDescent="0.2">
      <c r="A47" t="s">
        <v>2819</v>
      </c>
    </row>
    <row r="48" spans="1:1" x14ac:dyDescent="0.2">
      <c r="A48" t="s">
        <v>2820</v>
      </c>
    </row>
    <row r="49" spans="1:1" x14ac:dyDescent="0.2">
      <c r="A49" t="s">
        <v>2821</v>
      </c>
    </row>
    <row r="50" spans="1:1" x14ac:dyDescent="0.2">
      <c r="A50" t="s">
        <v>2822</v>
      </c>
    </row>
    <row r="51" spans="1:1" x14ac:dyDescent="0.2">
      <c r="A51" t="s">
        <v>2823</v>
      </c>
    </row>
    <row r="52" spans="1:1" x14ac:dyDescent="0.2">
      <c r="A52" t="s">
        <v>2824</v>
      </c>
    </row>
    <row r="53" spans="1:1" x14ac:dyDescent="0.2">
      <c r="A53" t="s">
        <v>2825</v>
      </c>
    </row>
    <row r="54" spans="1:1" x14ac:dyDescent="0.2">
      <c r="A54" t="s">
        <v>2826</v>
      </c>
    </row>
    <row r="55" spans="1:1" x14ac:dyDescent="0.2">
      <c r="A55" t="s">
        <v>2827</v>
      </c>
    </row>
    <row r="56" spans="1:1" x14ac:dyDescent="0.2">
      <c r="A56" t="s">
        <v>2828</v>
      </c>
    </row>
    <row r="57" spans="1:1" x14ac:dyDescent="0.2">
      <c r="A57" t="s">
        <v>2829</v>
      </c>
    </row>
    <row r="58" spans="1:1" x14ac:dyDescent="0.2">
      <c r="A58" t="s">
        <v>2830</v>
      </c>
    </row>
    <row r="59" spans="1:1" x14ac:dyDescent="0.2">
      <c r="A59" t="s">
        <v>2831</v>
      </c>
    </row>
    <row r="60" spans="1:1" x14ac:dyDescent="0.2">
      <c r="A60" t="s">
        <v>2832</v>
      </c>
    </row>
    <row r="61" spans="1:1" x14ac:dyDescent="0.2">
      <c r="A61" t="s">
        <v>2833</v>
      </c>
    </row>
    <row r="62" spans="1:1" x14ac:dyDescent="0.2">
      <c r="A62" t="s">
        <v>2834</v>
      </c>
    </row>
    <row r="63" spans="1:1" x14ac:dyDescent="0.2">
      <c r="A63" t="s">
        <v>2835</v>
      </c>
    </row>
    <row r="64" spans="1:1" x14ac:dyDescent="0.2">
      <c r="A64" t="s">
        <v>2836</v>
      </c>
    </row>
    <row r="65" spans="1:1" x14ac:dyDescent="0.2">
      <c r="A65" t="s">
        <v>2837</v>
      </c>
    </row>
    <row r="66" spans="1:1" x14ac:dyDescent="0.2">
      <c r="A66" t="s">
        <v>2838</v>
      </c>
    </row>
    <row r="67" spans="1:1" x14ac:dyDescent="0.2">
      <c r="A67" t="s">
        <v>2839</v>
      </c>
    </row>
    <row r="68" spans="1:1" x14ac:dyDescent="0.2">
      <c r="A68" t="s">
        <v>2840</v>
      </c>
    </row>
    <row r="69" spans="1:1" x14ac:dyDescent="0.2">
      <c r="A69" t="s">
        <v>2841</v>
      </c>
    </row>
    <row r="70" spans="1:1" x14ac:dyDescent="0.2">
      <c r="A70" t="s">
        <v>2842</v>
      </c>
    </row>
    <row r="71" spans="1:1" x14ac:dyDescent="0.2">
      <c r="A71" t="s">
        <v>2843</v>
      </c>
    </row>
    <row r="72" spans="1:1" x14ac:dyDescent="0.2">
      <c r="A72" t="s">
        <v>2844</v>
      </c>
    </row>
    <row r="73" spans="1:1" x14ac:dyDescent="0.2">
      <c r="A73" t="s">
        <v>2845</v>
      </c>
    </row>
    <row r="74" spans="1:1" x14ac:dyDescent="0.2">
      <c r="A74" t="s">
        <v>2846</v>
      </c>
    </row>
    <row r="75" spans="1:1" x14ac:dyDescent="0.2">
      <c r="A75" t="s">
        <v>2847</v>
      </c>
    </row>
    <row r="76" spans="1:1" x14ac:dyDescent="0.2">
      <c r="A76" t="s">
        <v>2848</v>
      </c>
    </row>
    <row r="77" spans="1:1" x14ac:dyDescent="0.2">
      <c r="A77" t="s">
        <v>2849</v>
      </c>
    </row>
    <row r="78" spans="1:1" x14ac:dyDescent="0.2">
      <c r="A78" t="s">
        <v>2850</v>
      </c>
    </row>
    <row r="79" spans="1:1" x14ac:dyDescent="0.2">
      <c r="A79" t="s">
        <v>2851</v>
      </c>
    </row>
    <row r="80" spans="1:1" x14ac:dyDescent="0.2">
      <c r="A80" t="s">
        <v>2852</v>
      </c>
    </row>
    <row r="81" spans="1:1" x14ac:dyDescent="0.2">
      <c r="A81" t="s">
        <v>2853</v>
      </c>
    </row>
    <row r="82" spans="1:1" x14ac:dyDescent="0.2">
      <c r="A82" t="s">
        <v>2854</v>
      </c>
    </row>
    <row r="83" spans="1:1" x14ac:dyDescent="0.2">
      <c r="A83" t="s">
        <v>2855</v>
      </c>
    </row>
    <row r="84" spans="1:1" x14ac:dyDescent="0.2">
      <c r="A84" t="s">
        <v>2856</v>
      </c>
    </row>
    <row r="85" spans="1:1" x14ac:dyDescent="0.2">
      <c r="A85" t="s">
        <v>2857</v>
      </c>
    </row>
    <row r="86" spans="1:1" x14ac:dyDescent="0.2">
      <c r="A86" t="s">
        <v>2858</v>
      </c>
    </row>
    <row r="87" spans="1:1" x14ac:dyDescent="0.2">
      <c r="A87" t="s">
        <v>2859</v>
      </c>
    </row>
    <row r="88" spans="1:1" x14ac:dyDescent="0.2">
      <c r="A88" t="s">
        <v>2860</v>
      </c>
    </row>
    <row r="89" spans="1:1" x14ac:dyDescent="0.2">
      <c r="A89" t="s">
        <v>2861</v>
      </c>
    </row>
    <row r="90" spans="1:1" x14ac:dyDescent="0.2">
      <c r="A90" t="s">
        <v>2862</v>
      </c>
    </row>
    <row r="91" spans="1:1" x14ac:dyDescent="0.2">
      <c r="A91" t="s">
        <v>2863</v>
      </c>
    </row>
    <row r="92" spans="1:1" x14ac:dyDescent="0.2">
      <c r="A92" t="s">
        <v>2864</v>
      </c>
    </row>
    <row r="93" spans="1:1" x14ac:dyDescent="0.2">
      <c r="A93" t="s">
        <v>2865</v>
      </c>
    </row>
    <row r="94" spans="1:1" x14ac:dyDescent="0.2">
      <c r="A94" t="s">
        <v>2866</v>
      </c>
    </row>
    <row r="95" spans="1:1" x14ac:dyDescent="0.2">
      <c r="A95" t="s">
        <v>2867</v>
      </c>
    </row>
    <row r="96" spans="1:1" x14ac:dyDescent="0.2">
      <c r="A96" t="s">
        <v>2868</v>
      </c>
    </row>
    <row r="97" spans="1:1" x14ac:dyDescent="0.2">
      <c r="A97" t="s">
        <v>2869</v>
      </c>
    </row>
    <row r="98" spans="1:1" x14ac:dyDescent="0.2">
      <c r="A98" t="s">
        <v>2870</v>
      </c>
    </row>
    <row r="99" spans="1:1" x14ac:dyDescent="0.2">
      <c r="A99" t="s">
        <v>2871</v>
      </c>
    </row>
    <row r="100" spans="1:1" x14ac:dyDescent="0.2">
      <c r="A100" t="s">
        <v>2872</v>
      </c>
    </row>
    <row r="101" spans="1:1" x14ac:dyDescent="0.2">
      <c r="A101" t="s">
        <v>2873</v>
      </c>
    </row>
    <row r="102" spans="1:1" x14ac:dyDescent="0.2">
      <c r="A102" t="s">
        <v>2874</v>
      </c>
    </row>
    <row r="103" spans="1:1" x14ac:dyDescent="0.2">
      <c r="A103" t="s">
        <v>2875</v>
      </c>
    </row>
    <row r="104" spans="1:1" x14ac:dyDescent="0.2">
      <c r="A104" t="s">
        <v>2876</v>
      </c>
    </row>
    <row r="105" spans="1:1" x14ac:dyDescent="0.2">
      <c r="A105" t="s">
        <v>2877</v>
      </c>
    </row>
    <row r="106" spans="1:1" x14ac:dyDescent="0.2">
      <c r="A106" t="s">
        <v>2878</v>
      </c>
    </row>
    <row r="107" spans="1:1" x14ac:dyDescent="0.2">
      <c r="A107" t="s">
        <v>2879</v>
      </c>
    </row>
    <row r="108" spans="1:1" x14ac:dyDescent="0.2">
      <c r="A108" t="s">
        <v>2880</v>
      </c>
    </row>
    <row r="109" spans="1:1" x14ac:dyDescent="0.2">
      <c r="A109" t="s">
        <v>2881</v>
      </c>
    </row>
    <row r="110" spans="1:1" x14ac:dyDescent="0.2">
      <c r="A110" t="s">
        <v>2882</v>
      </c>
    </row>
    <row r="111" spans="1:1" x14ac:dyDescent="0.2">
      <c r="A111" t="s">
        <v>2883</v>
      </c>
    </row>
    <row r="112" spans="1:1" x14ac:dyDescent="0.2">
      <c r="A112" t="s">
        <v>2884</v>
      </c>
    </row>
    <row r="113" spans="1:1" x14ac:dyDescent="0.2">
      <c r="A113" t="s">
        <v>2885</v>
      </c>
    </row>
    <row r="114" spans="1:1" x14ac:dyDescent="0.2">
      <c r="A114" t="s">
        <v>2886</v>
      </c>
    </row>
    <row r="115" spans="1:1" x14ac:dyDescent="0.2">
      <c r="A115" t="s">
        <v>2887</v>
      </c>
    </row>
    <row r="116" spans="1:1" x14ac:dyDescent="0.2">
      <c r="A116" t="s">
        <v>2888</v>
      </c>
    </row>
    <row r="117" spans="1:1" x14ac:dyDescent="0.2">
      <c r="A117" t="s">
        <v>2889</v>
      </c>
    </row>
    <row r="118" spans="1:1" x14ac:dyDescent="0.2">
      <c r="A118" t="s">
        <v>2890</v>
      </c>
    </row>
    <row r="119" spans="1:1" x14ac:dyDescent="0.2">
      <c r="A119" t="s">
        <v>2891</v>
      </c>
    </row>
    <row r="120" spans="1:1" x14ac:dyDescent="0.2">
      <c r="A120" t="s">
        <v>2892</v>
      </c>
    </row>
    <row r="121" spans="1:1" x14ac:dyDescent="0.2">
      <c r="A121" t="s">
        <v>2893</v>
      </c>
    </row>
    <row r="122" spans="1:1" x14ac:dyDescent="0.2">
      <c r="A122" t="s">
        <v>2894</v>
      </c>
    </row>
    <row r="123" spans="1:1" x14ac:dyDescent="0.2">
      <c r="A123" t="s">
        <v>2895</v>
      </c>
    </row>
    <row r="124" spans="1:1" x14ac:dyDescent="0.2">
      <c r="A124" t="s">
        <v>2896</v>
      </c>
    </row>
    <row r="125" spans="1:1" x14ac:dyDescent="0.2">
      <c r="A125" t="s">
        <v>2897</v>
      </c>
    </row>
    <row r="126" spans="1:1" x14ac:dyDescent="0.2">
      <c r="A126" t="s">
        <v>2898</v>
      </c>
    </row>
    <row r="127" spans="1:1" x14ac:dyDescent="0.2">
      <c r="A127" t="s">
        <v>2899</v>
      </c>
    </row>
    <row r="128" spans="1:1" x14ac:dyDescent="0.2">
      <c r="A128" t="s">
        <v>2900</v>
      </c>
    </row>
    <row r="129" spans="1:1" x14ac:dyDescent="0.2">
      <c r="A129" t="s">
        <v>2901</v>
      </c>
    </row>
    <row r="130" spans="1:1" x14ac:dyDescent="0.2">
      <c r="A130" t="s">
        <v>2902</v>
      </c>
    </row>
    <row r="131" spans="1:1" x14ac:dyDescent="0.2">
      <c r="A131" t="s">
        <v>2903</v>
      </c>
    </row>
    <row r="132" spans="1:1" x14ac:dyDescent="0.2">
      <c r="A132" t="s">
        <v>2904</v>
      </c>
    </row>
    <row r="133" spans="1:1" x14ac:dyDescent="0.2">
      <c r="A133" t="s">
        <v>2905</v>
      </c>
    </row>
    <row r="134" spans="1:1" x14ac:dyDescent="0.2">
      <c r="A134" t="s">
        <v>2906</v>
      </c>
    </row>
    <row r="135" spans="1:1" x14ac:dyDescent="0.2">
      <c r="A135" t="s">
        <v>2907</v>
      </c>
    </row>
    <row r="136" spans="1:1" x14ac:dyDescent="0.2">
      <c r="A136" t="s">
        <v>2908</v>
      </c>
    </row>
    <row r="137" spans="1:1" x14ac:dyDescent="0.2">
      <c r="A137" t="s">
        <v>2909</v>
      </c>
    </row>
    <row r="138" spans="1:1" x14ac:dyDescent="0.2">
      <c r="A138" t="s">
        <v>2910</v>
      </c>
    </row>
    <row r="139" spans="1:1" x14ac:dyDescent="0.2">
      <c r="A139" t="s">
        <v>2911</v>
      </c>
    </row>
    <row r="140" spans="1:1" x14ac:dyDescent="0.2">
      <c r="A140" t="s">
        <v>2912</v>
      </c>
    </row>
    <row r="141" spans="1:1" x14ac:dyDescent="0.2">
      <c r="A141" t="s">
        <v>2913</v>
      </c>
    </row>
    <row r="142" spans="1:1" x14ac:dyDescent="0.2">
      <c r="A142" t="s">
        <v>2914</v>
      </c>
    </row>
    <row r="143" spans="1:1" x14ac:dyDescent="0.2">
      <c r="A143" t="s">
        <v>2915</v>
      </c>
    </row>
    <row r="144" spans="1:1" x14ac:dyDescent="0.2">
      <c r="A144" t="s">
        <v>2916</v>
      </c>
    </row>
    <row r="145" spans="1:1" x14ac:dyDescent="0.2">
      <c r="A145" t="s">
        <v>2917</v>
      </c>
    </row>
    <row r="146" spans="1:1" x14ac:dyDescent="0.2">
      <c r="A146" t="s">
        <v>2918</v>
      </c>
    </row>
    <row r="147" spans="1:1" x14ac:dyDescent="0.2">
      <c r="A147" t="s">
        <v>2919</v>
      </c>
    </row>
    <row r="148" spans="1:1" x14ac:dyDescent="0.2">
      <c r="A148" t="s">
        <v>2920</v>
      </c>
    </row>
    <row r="149" spans="1:1" x14ac:dyDescent="0.2">
      <c r="A149" t="s">
        <v>2921</v>
      </c>
    </row>
    <row r="150" spans="1:1" x14ac:dyDescent="0.2">
      <c r="A150" t="s">
        <v>2922</v>
      </c>
    </row>
    <row r="151" spans="1:1" x14ac:dyDescent="0.2">
      <c r="A151" t="s">
        <v>2923</v>
      </c>
    </row>
    <row r="152" spans="1:1" x14ac:dyDescent="0.2">
      <c r="A152" t="s">
        <v>2924</v>
      </c>
    </row>
    <row r="153" spans="1:1" x14ac:dyDescent="0.2">
      <c r="A153" t="s">
        <v>2925</v>
      </c>
    </row>
    <row r="154" spans="1:1" x14ac:dyDescent="0.2">
      <c r="A154" t="s">
        <v>2926</v>
      </c>
    </row>
    <row r="155" spans="1:1" x14ac:dyDescent="0.2">
      <c r="A155" t="s">
        <v>2927</v>
      </c>
    </row>
    <row r="156" spans="1:1" x14ac:dyDescent="0.2">
      <c r="A156" t="s">
        <v>2928</v>
      </c>
    </row>
    <row r="157" spans="1:1" x14ac:dyDescent="0.2">
      <c r="A157" t="s">
        <v>2929</v>
      </c>
    </row>
    <row r="158" spans="1:1" x14ac:dyDescent="0.2">
      <c r="A158" t="s">
        <v>2930</v>
      </c>
    </row>
    <row r="159" spans="1:1" x14ac:dyDescent="0.2">
      <c r="A159" t="s">
        <v>2931</v>
      </c>
    </row>
    <row r="160" spans="1:1" x14ac:dyDescent="0.2">
      <c r="A160" t="s">
        <v>2932</v>
      </c>
    </row>
    <row r="161" spans="1:1" x14ac:dyDescent="0.2">
      <c r="A161" t="s">
        <v>2933</v>
      </c>
    </row>
    <row r="162" spans="1:1" x14ac:dyDescent="0.2">
      <c r="A162" t="s">
        <v>2934</v>
      </c>
    </row>
    <row r="163" spans="1:1" x14ac:dyDescent="0.2">
      <c r="A163" t="s">
        <v>2935</v>
      </c>
    </row>
    <row r="164" spans="1:1" x14ac:dyDescent="0.2">
      <c r="A164" t="s">
        <v>2936</v>
      </c>
    </row>
    <row r="165" spans="1:1" x14ac:dyDescent="0.2">
      <c r="A165" t="s">
        <v>2937</v>
      </c>
    </row>
    <row r="166" spans="1:1" x14ac:dyDescent="0.2">
      <c r="A166" t="s">
        <v>2938</v>
      </c>
    </row>
    <row r="167" spans="1:1" x14ac:dyDescent="0.2">
      <c r="A167" t="s">
        <v>2939</v>
      </c>
    </row>
    <row r="168" spans="1:1" x14ac:dyDescent="0.2">
      <c r="A168" t="s">
        <v>2940</v>
      </c>
    </row>
    <row r="169" spans="1:1" x14ac:dyDescent="0.2">
      <c r="A169" t="s">
        <v>2941</v>
      </c>
    </row>
    <row r="170" spans="1:1" x14ac:dyDescent="0.2">
      <c r="A170" t="s">
        <v>2942</v>
      </c>
    </row>
    <row r="171" spans="1:1" x14ac:dyDescent="0.2">
      <c r="A171" t="s">
        <v>2943</v>
      </c>
    </row>
    <row r="172" spans="1:1" x14ac:dyDescent="0.2">
      <c r="A172" t="s">
        <v>2944</v>
      </c>
    </row>
    <row r="173" spans="1:1" x14ac:dyDescent="0.2">
      <c r="A173" t="s">
        <v>2945</v>
      </c>
    </row>
    <row r="174" spans="1:1" x14ac:dyDescent="0.2">
      <c r="A174" t="s">
        <v>2946</v>
      </c>
    </row>
    <row r="175" spans="1:1" x14ac:dyDescent="0.2">
      <c r="A175" t="s">
        <v>2947</v>
      </c>
    </row>
    <row r="176" spans="1:1" x14ac:dyDescent="0.2">
      <c r="A176" t="s">
        <v>2948</v>
      </c>
    </row>
    <row r="177" spans="1:1" x14ac:dyDescent="0.2">
      <c r="A177" t="s">
        <v>2949</v>
      </c>
    </row>
    <row r="178" spans="1:1" x14ac:dyDescent="0.2">
      <c r="A178" t="s">
        <v>2950</v>
      </c>
    </row>
    <row r="179" spans="1:1" x14ac:dyDescent="0.2">
      <c r="A179" t="s">
        <v>2951</v>
      </c>
    </row>
    <row r="180" spans="1:1" x14ac:dyDescent="0.2">
      <c r="A180" t="s">
        <v>2952</v>
      </c>
    </row>
    <row r="181" spans="1:1" x14ac:dyDescent="0.2">
      <c r="A181" t="s">
        <v>2953</v>
      </c>
    </row>
    <row r="182" spans="1:1" x14ac:dyDescent="0.2">
      <c r="A182" t="s">
        <v>2954</v>
      </c>
    </row>
    <row r="183" spans="1:1" x14ac:dyDescent="0.2">
      <c r="A183" t="s">
        <v>2955</v>
      </c>
    </row>
    <row r="184" spans="1:1" x14ac:dyDescent="0.2">
      <c r="A184" t="s">
        <v>2956</v>
      </c>
    </row>
    <row r="185" spans="1:1" x14ac:dyDescent="0.2">
      <c r="A185" t="s">
        <v>2957</v>
      </c>
    </row>
    <row r="186" spans="1:1" x14ac:dyDescent="0.2">
      <c r="A186" t="s">
        <v>2958</v>
      </c>
    </row>
    <row r="187" spans="1:1" x14ac:dyDescent="0.2">
      <c r="A187" t="s">
        <v>2959</v>
      </c>
    </row>
    <row r="188" spans="1:1" x14ac:dyDescent="0.2">
      <c r="A188" t="s">
        <v>2960</v>
      </c>
    </row>
    <row r="189" spans="1:1" x14ac:dyDescent="0.2">
      <c r="A189" t="s">
        <v>2961</v>
      </c>
    </row>
    <row r="190" spans="1:1" x14ac:dyDescent="0.2">
      <c r="A190" t="s">
        <v>2962</v>
      </c>
    </row>
    <row r="191" spans="1:1" x14ac:dyDescent="0.2">
      <c r="A191" t="s">
        <v>2963</v>
      </c>
    </row>
    <row r="192" spans="1:1" x14ac:dyDescent="0.2">
      <c r="A192" t="s">
        <v>2964</v>
      </c>
    </row>
    <row r="193" spans="1:1" x14ac:dyDescent="0.2">
      <c r="A193" t="s">
        <v>2965</v>
      </c>
    </row>
    <row r="194" spans="1:1" x14ac:dyDescent="0.2">
      <c r="A194" t="s">
        <v>2966</v>
      </c>
    </row>
    <row r="195" spans="1:1" x14ac:dyDescent="0.2">
      <c r="A195" t="s">
        <v>2967</v>
      </c>
    </row>
    <row r="196" spans="1:1" x14ac:dyDescent="0.2">
      <c r="A196" t="s">
        <v>2968</v>
      </c>
    </row>
    <row r="197" spans="1:1" x14ac:dyDescent="0.2">
      <c r="A197" t="s">
        <v>2969</v>
      </c>
    </row>
    <row r="198" spans="1:1" x14ac:dyDescent="0.2">
      <c r="A198" t="s">
        <v>2970</v>
      </c>
    </row>
    <row r="199" spans="1:1" x14ac:dyDescent="0.2">
      <c r="A199" t="s">
        <v>2971</v>
      </c>
    </row>
    <row r="200" spans="1:1" x14ac:dyDescent="0.2">
      <c r="A200" t="s">
        <v>2972</v>
      </c>
    </row>
    <row r="201" spans="1:1" x14ac:dyDescent="0.2">
      <c r="A201" t="s">
        <v>2973</v>
      </c>
    </row>
    <row r="202" spans="1:1" x14ac:dyDescent="0.2">
      <c r="A202" t="s">
        <v>2974</v>
      </c>
    </row>
    <row r="203" spans="1:1" x14ac:dyDescent="0.2">
      <c r="A203" t="s">
        <v>2975</v>
      </c>
    </row>
    <row r="204" spans="1:1" x14ac:dyDescent="0.2">
      <c r="A204" t="s">
        <v>2976</v>
      </c>
    </row>
    <row r="205" spans="1:1" x14ac:dyDescent="0.2">
      <c r="A205" t="s">
        <v>2977</v>
      </c>
    </row>
    <row r="206" spans="1:1" x14ac:dyDescent="0.2">
      <c r="A206" t="s">
        <v>2978</v>
      </c>
    </row>
    <row r="207" spans="1:1" x14ac:dyDescent="0.2">
      <c r="A207" t="s">
        <v>2979</v>
      </c>
    </row>
    <row r="208" spans="1:1" x14ac:dyDescent="0.2">
      <c r="A208" t="s">
        <v>2980</v>
      </c>
    </row>
    <row r="209" spans="1:1" x14ac:dyDescent="0.2">
      <c r="A209" t="s">
        <v>2981</v>
      </c>
    </row>
    <row r="210" spans="1:1" x14ac:dyDescent="0.2">
      <c r="A210" t="s">
        <v>2982</v>
      </c>
    </row>
    <row r="211" spans="1:1" x14ac:dyDescent="0.2">
      <c r="A211" t="s">
        <v>2983</v>
      </c>
    </row>
    <row r="212" spans="1:1" x14ac:dyDescent="0.2">
      <c r="A212" t="s">
        <v>2984</v>
      </c>
    </row>
    <row r="213" spans="1:1" x14ac:dyDescent="0.2">
      <c r="A213" t="s">
        <v>2985</v>
      </c>
    </row>
    <row r="214" spans="1:1" x14ac:dyDescent="0.2">
      <c r="A214" t="s">
        <v>2986</v>
      </c>
    </row>
    <row r="215" spans="1:1" x14ac:dyDescent="0.2">
      <c r="A215" t="s">
        <v>2987</v>
      </c>
    </row>
    <row r="216" spans="1:1" x14ac:dyDescent="0.2">
      <c r="A216" t="s">
        <v>2988</v>
      </c>
    </row>
    <row r="217" spans="1:1" x14ac:dyDescent="0.2">
      <c r="A217" t="s">
        <v>2989</v>
      </c>
    </row>
    <row r="218" spans="1:1" x14ac:dyDescent="0.2">
      <c r="A218" t="s">
        <v>2990</v>
      </c>
    </row>
    <row r="219" spans="1:1" x14ac:dyDescent="0.2">
      <c r="A219" t="s">
        <v>2991</v>
      </c>
    </row>
    <row r="220" spans="1:1" x14ac:dyDescent="0.2">
      <c r="A220" t="s">
        <v>2992</v>
      </c>
    </row>
    <row r="221" spans="1:1" x14ac:dyDescent="0.2">
      <c r="A221" t="s">
        <v>2993</v>
      </c>
    </row>
    <row r="222" spans="1:1" x14ac:dyDescent="0.2">
      <c r="A222" t="s">
        <v>2994</v>
      </c>
    </row>
    <row r="223" spans="1:1" x14ac:dyDescent="0.2">
      <c r="A223" t="s">
        <v>2995</v>
      </c>
    </row>
    <row r="224" spans="1:1" x14ac:dyDescent="0.2">
      <c r="A224" t="s">
        <v>2996</v>
      </c>
    </row>
    <row r="225" spans="1:1" x14ac:dyDescent="0.2">
      <c r="A225" t="s">
        <v>2997</v>
      </c>
    </row>
    <row r="226" spans="1:1" x14ac:dyDescent="0.2">
      <c r="A226" t="s">
        <v>2998</v>
      </c>
    </row>
    <row r="227" spans="1:1" x14ac:dyDescent="0.2">
      <c r="A227" t="s">
        <v>2999</v>
      </c>
    </row>
    <row r="228" spans="1:1" x14ac:dyDescent="0.2">
      <c r="A228" t="s">
        <v>3000</v>
      </c>
    </row>
    <row r="229" spans="1:1" x14ac:dyDescent="0.2">
      <c r="A229" t="s">
        <v>3001</v>
      </c>
    </row>
    <row r="230" spans="1:1" x14ac:dyDescent="0.2">
      <c r="A230" t="s">
        <v>3002</v>
      </c>
    </row>
    <row r="231" spans="1:1" x14ac:dyDescent="0.2">
      <c r="A231" t="s">
        <v>3003</v>
      </c>
    </row>
    <row r="232" spans="1:1" x14ac:dyDescent="0.2">
      <c r="A232" t="s">
        <v>3004</v>
      </c>
    </row>
    <row r="233" spans="1:1" x14ac:dyDescent="0.2">
      <c r="A233" t="s">
        <v>3005</v>
      </c>
    </row>
    <row r="234" spans="1:1" x14ac:dyDescent="0.2">
      <c r="A234" t="s">
        <v>3006</v>
      </c>
    </row>
    <row r="235" spans="1:1" x14ac:dyDescent="0.2">
      <c r="A235" t="s">
        <v>3007</v>
      </c>
    </row>
    <row r="236" spans="1:1" x14ac:dyDescent="0.2">
      <c r="A236" t="s">
        <v>3008</v>
      </c>
    </row>
    <row r="237" spans="1:1" x14ac:dyDescent="0.2">
      <c r="A237" t="s">
        <v>3009</v>
      </c>
    </row>
    <row r="238" spans="1:1" x14ac:dyDescent="0.2">
      <c r="A238" t="s">
        <v>3010</v>
      </c>
    </row>
    <row r="239" spans="1:1" x14ac:dyDescent="0.2">
      <c r="A239" t="s">
        <v>3011</v>
      </c>
    </row>
    <row r="240" spans="1:1" x14ac:dyDescent="0.2">
      <c r="A240" t="s">
        <v>3012</v>
      </c>
    </row>
    <row r="241" spans="1:1" x14ac:dyDescent="0.2">
      <c r="A241" t="s">
        <v>3013</v>
      </c>
    </row>
    <row r="242" spans="1:1" x14ac:dyDescent="0.2">
      <c r="A242" t="s">
        <v>3014</v>
      </c>
    </row>
    <row r="243" spans="1:1" x14ac:dyDescent="0.2">
      <c r="A243" t="s">
        <v>3015</v>
      </c>
    </row>
    <row r="244" spans="1:1" x14ac:dyDescent="0.2">
      <c r="A244" t="s">
        <v>3016</v>
      </c>
    </row>
    <row r="245" spans="1:1" x14ac:dyDescent="0.2">
      <c r="A245" t="s">
        <v>3017</v>
      </c>
    </row>
    <row r="246" spans="1:1" x14ac:dyDescent="0.2">
      <c r="A246" t="s">
        <v>3018</v>
      </c>
    </row>
    <row r="247" spans="1:1" x14ac:dyDescent="0.2">
      <c r="A247" t="s">
        <v>3019</v>
      </c>
    </row>
    <row r="248" spans="1:1" x14ac:dyDescent="0.2">
      <c r="A248" t="s">
        <v>3020</v>
      </c>
    </row>
    <row r="249" spans="1:1" x14ac:dyDescent="0.2">
      <c r="A249" t="s">
        <v>3021</v>
      </c>
    </row>
    <row r="250" spans="1:1" x14ac:dyDescent="0.2">
      <c r="A250" t="s">
        <v>3022</v>
      </c>
    </row>
    <row r="251" spans="1:1" x14ac:dyDescent="0.2">
      <c r="A251" t="s">
        <v>3023</v>
      </c>
    </row>
    <row r="252" spans="1:1" x14ac:dyDescent="0.2">
      <c r="A252" t="s">
        <v>3024</v>
      </c>
    </row>
    <row r="253" spans="1:1" x14ac:dyDescent="0.2">
      <c r="A253" t="s">
        <v>3025</v>
      </c>
    </row>
    <row r="254" spans="1:1" x14ac:dyDescent="0.2">
      <c r="A254" t="s">
        <v>3026</v>
      </c>
    </row>
    <row r="255" spans="1:1" x14ac:dyDescent="0.2">
      <c r="A255" t="s">
        <v>3027</v>
      </c>
    </row>
    <row r="256" spans="1:1" x14ac:dyDescent="0.2">
      <c r="A256" t="s">
        <v>3028</v>
      </c>
    </row>
    <row r="257" spans="1:1" x14ac:dyDescent="0.2">
      <c r="A257" t="s">
        <v>3029</v>
      </c>
    </row>
    <row r="258" spans="1:1" x14ac:dyDescent="0.2">
      <c r="A258" t="s">
        <v>3030</v>
      </c>
    </row>
    <row r="259" spans="1:1" x14ac:dyDescent="0.2">
      <c r="A259" t="s">
        <v>3031</v>
      </c>
    </row>
    <row r="260" spans="1:1" x14ac:dyDescent="0.2">
      <c r="A260" t="s">
        <v>3032</v>
      </c>
    </row>
    <row r="261" spans="1:1" x14ac:dyDescent="0.2">
      <c r="A261" t="s">
        <v>3033</v>
      </c>
    </row>
    <row r="262" spans="1:1" x14ac:dyDescent="0.2">
      <c r="A262" t="s">
        <v>3034</v>
      </c>
    </row>
    <row r="263" spans="1:1" x14ac:dyDescent="0.2">
      <c r="A263" t="s">
        <v>3035</v>
      </c>
    </row>
    <row r="264" spans="1:1" x14ac:dyDescent="0.2">
      <c r="A264" t="s">
        <v>3036</v>
      </c>
    </row>
    <row r="265" spans="1:1" x14ac:dyDescent="0.2">
      <c r="A265" t="s">
        <v>3037</v>
      </c>
    </row>
    <row r="266" spans="1:1" x14ac:dyDescent="0.2">
      <c r="A266" t="s">
        <v>3038</v>
      </c>
    </row>
    <row r="267" spans="1:1" x14ac:dyDescent="0.2">
      <c r="A267" t="s">
        <v>3039</v>
      </c>
    </row>
    <row r="268" spans="1:1" x14ac:dyDescent="0.2">
      <c r="A268" t="s">
        <v>3040</v>
      </c>
    </row>
    <row r="269" spans="1:1" x14ac:dyDescent="0.2">
      <c r="A269" t="s">
        <v>3041</v>
      </c>
    </row>
    <row r="270" spans="1:1" x14ac:dyDescent="0.2">
      <c r="A270" t="s">
        <v>3042</v>
      </c>
    </row>
    <row r="271" spans="1:1" x14ac:dyDescent="0.2">
      <c r="A271" t="s">
        <v>3043</v>
      </c>
    </row>
    <row r="272" spans="1:1" x14ac:dyDescent="0.2">
      <c r="A272" t="s">
        <v>3044</v>
      </c>
    </row>
    <row r="273" spans="1:1" x14ac:dyDescent="0.2">
      <c r="A273" t="s">
        <v>3045</v>
      </c>
    </row>
    <row r="274" spans="1:1" x14ac:dyDescent="0.2">
      <c r="A274" t="s">
        <v>3046</v>
      </c>
    </row>
    <row r="275" spans="1:1" x14ac:dyDescent="0.2">
      <c r="A275" t="s">
        <v>3047</v>
      </c>
    </row>
    <row r="276" spans="1:1" x14ac:dyDescent="0.2">
      <c r="A276" t="s">
        <v>3048</v>
      </c>
    </row>
    <row r="277" spans="1:1" x14ac:dyDescent="0.2">
      <c r="A277" t="s">
        <v>3049</v>
      </c>
    </row>
    <row r="278" spans="1:1" x14ac:dyDescent="0.2">
      <c r="A278" t="s">
        <v>3050</v>
      </c>
    </row>
    <row r="279" spans="1:1" x14ac:dyDescent="0.2">
      <c r="A279" t="s">
        <v>3051</v>
      </c>
    </row>
    <row r="280" spans="1:1" x14ac:dyDescent="0.2">
      <c r="A280" t="s">
        <v>3052</v>
      </c>
    </row>
    <row r="281" spans="1:1" x14ac:dyDescent="0.2">
      <c r="A281" t="s">
        <v>3053</v>
      </c>
    </row>
    <row r="282" spans="1:1" x14ac:dyDescent="0.2">
      <c r="A282" t="s">
        <v>3054</v>
      </c>
    </row>
    <row r="283" spans="1:1" x14ac:dyDescent="0.2">
      <c r="A283" t="s">
        <v>3055</v>
      </c>
    </row>
    <row r="284" spans="1:1" x14ac:dyDescent="0.2">
      <c r="A284" t="s">
        <v>3056</v>
      </c>
    </row>
    <row r="285" spans="1:1" x14ac:dyDescent="0.2">
      <c r="A285" t="s">
        <v>3057</v>
      </c>
    </row>
    <row r="286" spans="1:1" x14ac:dyDescent="0.2">
      <c r="A286" t="s">
        <v>3058</v>
      </c>
    </row>
    <row r="287" spans="1:1" x14ac:dyDescent="0.2">
      <c r="A287" t="s">
        <v>3059</v>
      </c>
    </row>
    <row r="288" spans="1:1" x14ac:dyDescent="0.2">
      <c r="A288" t="s">
        <v>3060</v>
      </c>
    </row>
    <row r="289" spans="1:1" x14ac:dyDescent="0.2">
      <c r="A289" t="s">
        <v>3061</v>
      </c>
    </row>
    <row r="290" spans="1:1" x14ac:dyDescent="0.2">
      <c r="A290" t="s">
        <v>3062</v>
      </c>
    </row>
    <row r="291" spans="1:1" x14ac:dyDescent="0.2">
      <c r="A291" t="s">
        <v>3063</v>
      </c>
    </row>
    <row r="292" spans="1:1" x14ac:dyDescent="0.2">
      <c r="A292" t="s">
        <v>3064</v>
      </c>
    </row>
    <row r="293" spans="1:1" x14ac:dyDescent="0.2">
      <c r="A293" t="s">
        <v>3065</v>
      </c>
    </row>
    <row r="294" spans="1:1" x14ac:dyDescent="0.2">
      <c r="A294" t="s">
        <v>3066</v>
      </c>
    </row>
    <row r="295" spans="1:1" x14ac:dyDescent="0.2">
      <c r="A295" t="s">
        <v>3067</v>
      </c>
    </row>
    <row r="296" spans="1:1" x14ac:dyDescent="0.2">
      <c r="A296" t="s">
        <v>3068</v>
      </c>
    </row>
    <row r="297" spans="1:1" x14ac:dyDescent="0.2">
      <c r="A297" t="s">
        <v>3069</v>
      </c>
    </row>
    <row r="298" spans="1:1" x14ac:dyDescent="0.2">
      <c r="A298" t="s">
        <v>3070</v>
      </c>
    </row>
    <row r="299" spans="1:1" x14ac:dyDescent="0.2">
      <c r="A299" t="s">
        <v>3071</v>
      </c>
    </row>
    <row r="300" spans="1:1" x14ac:dyDescent="0.2">
      <c r="A300" t="s">
        <v>3072</v>
      </c>
    </row>
    <row r="301" spans="1:1" x14ac:dyDescent="0.2">
      <c r="A301" t="s">
        <v>3073</v>
      </c>
    </row>
    <row r="302" spans="1:1" x14ac:dyDescent="0.2">
      <c r="A302" t="s">
        <v>3074</v>
      </c>
    </row>
    <row r="303" spans="1:1" x14ac:dyDescent="0.2">
      <c r="A303" t="s">
        <v>3075</v>
      </c>
    </row>
    <row r="304" spans="1:1" x14ac:dyDescent="0.2">
      <c r="A304" t="s">
        <v>3076</v>
      </c>
    </row>
    <row r="305" spans="1:1" x14ac:dyDescent="0.2">
      <c r="A305" t="s">
        <v>3077</v>
      </c>
    </row>
    <row r="306" spans="1:1" x14ac:dyDescent="0.2">
      <c r="A306" t="s">
        <v>3078</v>
      </c>
    </row>
    <row r="307" spans="1:1" x14ac:dyDescent="0.2">
      <c r="A307" t="s">
        <v>3079</v>
      </c>
    </row>
    <row r="308" spans="1:1" x14ac:dyDescent="0.2">
      <c r="A308" t="s">
        <v>3080</v>
      </c>
    </row>
    <row r="309" spans="1:1" x14ac:dyDescent="0.2">
      <c r="A309" t="s">
        <v>3081</v>
      </c>
    </row>
    <row r="310" spans="1:1" x14ac:dyDescent="0.2">
      <c r="A310" t="s">
        <v>3082</v>
      </c>
    </row>
    <row r="311" spans="1:1" x14ac:dyDescent="0.2">
      <c r="A311" t="s">
        <v>3083</v>
      </c>
    </row>
    <row r="312" spans="1:1" x14ac:dyDescent="0.2">
      <c r="A312" t="s">
        <v>3084</v>
      </c>
    </row>
    <row r="313" spans="1:1" x14ac:dyDescent="0.2">
      <c r="A313" t="s">
        <v>3085</v>
      </c>
    </row>
    <row r="314" spans="1:1" x14ac:dyDescent="0.2">
      <c r="A314" t="s">
        <v>3086</v>
      </c>
    </row>
    <row r="315" spans="1:1" x14ac:dyDescent="0.2">
      <c r="A315" t="s">
        <v>3087</v>
      </c>
    </row>
    <row r="316" spans="1:1" x14ac:dyDescent="0.2">
      <c r="A316" t="s">
        <v>3088</v>
      </c>
    </row>
    <row r="317" spans="1:1" x14ac:dyDescent="0.2">
      <c r="A317" t="s">
        <v>3089</v>
      </c>
    </row>
    <row r="318" spans="1:1" x14ac:dyDescent="0.2">
      <c r="A318" t="s">
        <v>3090</v>
      </c>
    </row>
    <row r="319" spans="1:1" x14ac:dyDescent="0.2">
      <c r="A319" t="s">
        <v>3091</v>
      </c>
    </row>
    <row r="320" spans="1:1" x14ac:dyDescent="0.2">
      <c r="A320" t="s">
        <v>3092</v>
      </c>
    </row>
    <row r="321" spans="1:1" x14ac:dyDescent="0.2">
      <c r="A321" t="s">
        <v>3093</v>
      </c>
    </row>
    <row r="322" spans="1:1" x14ac:dyDescent="0.2">
      <c r="A322" t="s">
        <v>3094</v>
      </c>
    </row>
    <row r="323" spans="1:1" x14ac:dyDescent="0.2">
      <c r="A323" t="s">
        <v>3095</v>
      </c>
    </row>
    <row r="324" spans="1:1" x14ac:dyDescent="0.2">
      <c r="A324" t="s">
        <v>3096</v>
      </c>
    </row>
    <row r="325" spans="1:1" x14ac:dyDescent="0.2">
      <c r="A325" t="s">
        <v>3097</v>
      </c>
    </row>
    <row r="326" spans="1:1" x14ac:dyDescent="0.2">
      <c r="A326" t="s">
        <v>3098</v>
      </c>
    </row>
    <row r="327" spans="1:1" x14ac:dyDescent="0.2">
      <c r="A327" t="s">
        <v>3099</v>
      </c>
    </row>
    <row r="328" spans="1:1" x14ac:dyDescent="0.2">
      <c r="A328" t="s">
        <v>3100</v>
      </c>
    </row>
    <row r="329" spans="1:1" x14ac:dyDescent="0.2">
      <c r="A329" t="s">
        <v>3101</v>
      </c>
    </row>
    <row r="330" spans="1:1" x14ac:dyDescent="0.2">
      <c r="A330" t="s">
        <v>3102</v>
      </c>
    </row>
    <row r="331" spans="1:1" x14ac:dyDescent="0.2">
      <c r="A331" t="s">
        <v>3103</v>
      </c>
    </row>
    <row r="332" spans="1:1" x14ac:dyDescent="0.2">
      <c r="A332" t="s">
        <v>3104</v>
      </c>
    </row>
    <row r="333" spans="1:1" x14ac:dyDescent="0.2">
      <c r="A333" t="s">
        <v>3105</v>
      </c>
    </row>
    <row r="334" spans="1:1" x14ac:dyDescent="0.2">
      <c r="A334" t="s">
        <v>3106</v>
      </c>
    </row>
    <row r="335" spans="1:1" x14ac:dyDescent="0.2">
      <c r="A335" t="s">
        <v>3107</v>
      </c>
    </row>
    <row r="336" spans="1:1" x14ac:dyDescent="0.2">
      <c r="A336" t="s">
        <v>3108</v>
      </c>
    </row>
    <row r="337" spans="1:1" x14ac:dyDescent="0.2">
      <c r="A337" t="s">
        <v>3109</v>
      </c>
    </row>
    <row r="338" spans="1:1" x14ac:dyDescent="0.2">
      <c r="A338" t="s">
        <v>3110</v>
      </c>
    </row>
    <row r="339" spans="1:1" x14ac:dyDescent="0.2">
      <c r="A339" t="s">
        <v>3111</v>
      </c>
    </row>
    <row r="340" spans="1:1" x14ac:dyDescent="0.2">
      <c r="A340" t="s">
        <v>3112</v>
      </c>
    </row>
    <row r="341" spans="1:1" x14ac:dyDescent="0.2">
      <c r="A341" t="s">
        <v>3113</v>
      </c>
    </row>
    <row r="342" spans="1:1" x14ac:dyDescent="0.2">
      <c r="A342" t="s">
        <v>3114</v>
      </c>
    </row>
    <row r="343" spans="1:1" x14ac:dyDescent="0.2">
      <c r="A343" t="s">
        <v>3115</v>
      </c>
    </row>
    <row r="344" spans="1:1" x14ac:dyDescent="0.2">
      <c r="A344" t="s">
        <v>3116</v>
      </c>
    </row>
    <row r="345" spans="1:1" x14ac:dyDescent="0.2">
      <c r="A345" t="s">
        <v>3117</v>
      </c>
    </row>
    <row r="346" spans="1:1" x14ac:dyDescent="0.2">
      <c r="A346" t="s">
        <v>3118</v>
      </c>
    </row>
    <row r="347" spans="1:1" x14ac:dyDescent="0.2">
      <c r="A347" t="s">
        <v>3119</v>
      </c>
    </row>
    <row r="348" spans="1:1" x14ac:dyDescent="0.2">
      <c r="A348" t="s">
        <v>3120</v>
      </c>
    </row>
    <row r="349" spans="1:1" x14ac:dyDescent="0.2">
      <c r="A349" t="s">
        <v>3121</v>
      </c>
    </row>
    <row r="350" spans="1:1" x14ac:dyDescent="0.2">
      <c r="A350" t="s">
        <v>3122</v>
      </c>
    </row>
    <row r="351" spans="1:1" x14ac:dyDescent="0.2">
      <c r="A351" t="s">
        <v>3123</v>
      </c>
    </row>
    <row r="352" spans="1:1" x14ac:dyDescent="0.2">
      <c r="A352" t="s">
        <v>3124</v>
      </c>
    </row>
    <row r="353" spans="1:1" x14ac:dyDescent="0.2">
      <c r="A353" t="s">
        <v>3125</v>
      </c>
    </row>
    <row r="354" spans="1:1" x14ac:dyDescent="0.2">
      <c r="A354" t="s">
        <v>3126</v>
      </c>
    </row>
    <row r="355" spans="1:1" x14ac:dyDescent="0.2">
      <c r="A355" t="s">
        <v>3127</v>
      </c>
    </row>
    <row r="356" spans="1:1" x14ac:dyDescent="0.2">
      <c r="A356" t="s">
        <v>3128</v>
      </c>
    </row>
    <row r="357" spans="1:1" x14ac:dyDescent="0.2">
      <c r="A357" t="s">
        <v>3129</v>
      </c>
    </row>
    <row r="358" spans="1:1" x14ac:dyDescent="0.2">
      <c r="A358" t="s">
        <v>3130</v>
      </c>
    </row>
    <row r="359" spans="1:1" x14ac:dyDescent="0.2">
      <c r="A359" t="s">
        <v>3131</v>
      </c>
    </row>
    <row r="360" spans="1:1" x14ac:dyDescent="0.2">
      <c r="A360" t="s">
        <v>3132</v>
      </c>
    </row>
    <row r="361" spans="1:1" x14ac:dyDescent="0.2">
      <c r="A361" t="s">
        <v>3133</v>
      </c>
    </row>
    <row r="362" spans="1:1" x14ac:dyDescent="0.2">
      <c r="A362" t="s">
        <v>3134</v>
      </c>
    </row>
    <row r="363" spans="1:1" x14ac:dyDescent="0.2">
      <c r="A363" t="s">
        <v>3135</v>
      </c>
    </row>
    <row r="364" spans="1:1" x14ac:dyDescent="0.2">
      <c r="A364" t="s">
        <v>3136</v>
      </c>
    </row>
    <row r="365" spans="1:1" x14ac:dyDescent="0.2">
      <c r="A365" t="s">
        <v>3137</v>
      </c>
    </row>
    <row r="366" spans="1:1" x14ac:dyDescent="0.2">
      <c r="A366" t="s">
        <v>3138</v>
      </c>
    </row>
    <row r="367" spans="1:1" x14ac:dyDescent="0.2">
      <c r="A367" t="s">
        <v>3139</v>
      </c>
    </row>
    <row r="368" spans="1:1" x14ac:dyDescent="0.2">
      <c r="A368" t="s">
        <v>3140</v>
      </c>
    </row>
    <row r="369" spans="1:1" x14ac:dyDescent="0.2">
      <c r="A369" t="s">
        <v>3141</v>
      </c>
    </row>
    <row r="370" spans="1:1" x14ac:dyDescent="0.2">
      <c r="A370" t="s">
        <v>3142</v>
      </c>
    </row>
    <row r="371" spans="1:1" x14ac:dyDescent="0.2">
      <c r="A371" t="s">
        <v>3143</v>
      </c>
    </row>
    <row r="372" spans="1:1" x14ac:dyDescent="0.2">
      <c r="A372" t="s">
        <v>3144</v>
      </c>
    </row>
    <row r="373" spans="1:1" x14ac:dyDescent="0.2">
      <c r="A373" t="s">
        <v>3145</v>
      </c>
    </row>
    <row r="374" spans="1:1" x14ac:dyDescent="0.2">
      <c r="A374" t="s">
        <v>3146</v>
      </c>
    </row>
    <row r="375" spans="1:1" x14ac:dyDescent="0.2">
      <c r="A375" t="s">
        <v>3147</v>
      </c>
    </row>
    <row r="376" spans="1:1" x14ac:dyDescent="0.2">
      <c r="A376" t="s">
        <v>3148</v>
      </c>
    </row>
    <row r="377" spans="1:1" x14ac:dyDescent="0.2">
      <c r="A377" t="s">
        <v>3149</v>
      </c>
    </row>
    <row r="378" spans="1:1" x14ac:dyDescent="0.2">
      <c r="A378" t="s">
        <v>3150</v>
      </c>
    </row>
    <row r="379" spans="1:1" x14ac:dyDescent="0.2">
      <c r="A379" t="s">
        <v>3151</v>
      </c>
    </row>
    <row r="380" spans="1:1" x14ac:dyDescent="0.2">
      <c r="A380" t="s">
        <v>3152</v>
      </c>
    </row>
    <row r="381" spans="1:1" x14ac:dyDescent="0.2">
      <c r="A381" t="s">
        <v>3153</v>
      </c>
    </row>
    <row r="382" spans="1:1" x14ac:dyDescent="0.2">
      <c r="A382" t="s">
        <v>3154</v>
      </c>
    </row>
    <row r="383" spans="1:1" x14ac:dyDescent="0.2">
      <c r="A383" t="s">
        <v>3155</v>
      </c>
    </row>
    <row r="384" spans="1:1" x14ac:dyDescent="0.2">
      <c r="A384" t="s">
        <v>3156</v>
      </c>
    </row>
    <row r="385" spans="1:1" x14ac:dyDescent="0.2">
      <c r="A385" t="s">
        <v>3157</v>
      </c>
    </row>
    <row r="386" spans="1:1" x14ac:dyDescent="0.2">
      <c r="A386" t="s">
        <v>3158</v>
      </c>
    </row>
    <row r="387" spans="1:1" x14ac:dyDescent="0.2">
      <c r="A387" t="s">
        <v>3159</v>
      </c>
    </row>
    <row r="388" spans="1:1" x14ac:dyDescent="0.2">
      <c r="A388" t="s">
        <v>3160</v>
      </c>
    </row>
    <row r="389" spans="1:1" x14ac:dyDescent="0.2">
      <c r="A389" t="s">
        <v>3161</v>
      </c>
    </row>
    <row r="390" spans="1:1" x14ac:dyDescent="0.2">
      <c r="A390" t="s">
        <v>3162</v>
      </c>
    </row>
    <row r="391" spans="1:1" x14ac:dyDescent="0.2">
      <c r="A391" t="s">
        <v>3163</v>
      </c>
    </row>
    <row r="392" spans="1:1" x14ac:dyDescent="0.2">
      <c r="A392" t="s">
        <v>3164</v>
      </c>
    </row>
    <row r="393" spans="1:1" x14ac:dyDescent="0.2">
      <c r="A393" t="s">
        <v>3165</v>
      </c>
    </row>
    <row r="394" spans="1:1" x14ac:dyDescent="0.2">
      <c r="A394" t="s">
        <v>3166</v>
      </c>
    </row>
    <row r="395" spans="1:1" x14ac:dyDescent="0.2">
      <c r="A395" t="s">
        <v>3167</v>
      </c>
    </row>
    <row r="396" spans="1:1" x14ac:dyDescent="0.2">
      <c r="A396" t="s">
        <v>3168</v>
      </c>
    </row>
    <row r="397" spans="1:1" x14ac:dyDescent="0.2">
      <c r="A397" t="s">
        <v>3169</v>
      </c>
    </row>
    <row r="398" spans="1:1" x14ac:dyDescent="0.2">
      <c r="A398" t="s">
        <v>3170</v>
      </c>
    </row>
    <row r="399" spans="1:1" x14ac:dyDescent="0.2">
      <c r="A399" t="s">
        <v>3171</v>
      </c>
    </row>
    <row r="400" spans="1:1" x14ac:dyDescent="0.2">
      <c r="A400" t="s">
        <v>3172</v>
      </c>
    </row>
    <row r="401" spans="1:1" x14ac:dyDescent="0.2">
      <c r="A401" t="s">
        <v>3173</v>
      </c>
    </row>
    <row r="402" spans="1:1" x14ac:dyDescent="0.2">
      <c r="A402" t="s">
        <v>3174</v>
      </c>
    </row>
    <row r="403" spans="1:1" x14ac:dyDescent="0.2">
      <c r="A403" t="s">
        <v>3175</v>
      </c>
    </row>
    <row r="404" spans="1:1" x14ac:dyDescent="0.2">
      <c r="A404" t="s">
        <v>9900</v>
      </c>
    </row>
    <row r="405" spans="1:1" x14ac:dyDescent="0.2">
      <c r="A405" t="s">
        <v>3176</v>
      </c>
    </row>
    <row r="406" spans="1:1" x14ac:dyDescent="0.2">
      <c r="A406" t="s">
        <v>3177</v>
      </c>
    </row>
    <row r="407" spans="1:1" x14ac:dyDescent="0.2">
      <c r="A407" t="s">
        <v>3178</v>
      </c>
    </row>
    <row r="408" spans="1:1" x14ac:dyDescent="0.2">
      <c r="A408" t="s">
        <v>3179</v>
      </c>
    </row>
    <row r="409" spans="1:1" x14ac:dyDescent="0.2">
      <c r="A409" t="s">
        <v>3180</v>
      </c>
    </row>
    <row r="410" spans="1:1" x14ac:dyDescent="0.2">
      <c r="A410" t="s">
        <v>3181</v>
      </c>
    </row>
    <row r="411" spans="1:1" x14ac:dyDescent="0.2">
      <c r="A411" t="s">
        <v>3182</v>
      </c>
    </row>
    <row r="412" spans="1:1" x14ac:dyDescent="0.2">
      <c r="A412" t="s">
        <v>3183</v>
      </c>
    </row>
    <row r="413" spans="1:1" x14ac:dyDescent="0.2">
      <c r="A413" t="s">
        <v>3184</v>
      </c>
    </row>
    <row r="414" spans="1:1" x14ac:dyDescent="0.2">
      <c r="A414" t="s">
        <v>3185</v>
      </c>
    </row>
    <row r="415" spans="1:1" x14ac:dyDescent="0.2">
      <c r="A415" t="s">
        <v>3186</v>
      </c>
    </row>
    <row r="416" spans="1:1" x14ac:dyDescent="0.2">
      <c r="A416" t="s">
        <v>3187</v>
      </c>
    </row>
    <row r="417" spans="1:1" x14ac:dyDescent="0.2">
      <c r="A417" t="s">
        <v>3188</v>
      </c>
    </row>
    <row r="418" spans="1:1" x14ac:dyDescent="0.2">
      <c r="A418" t="s">
        <v>3189</v>
      </c>
    </row>
    <row r="419" spans="1:1" x14ac:dyDescent="0.2">
      <c r="A419" t="s">
        <v>3190</v>
      </c>
    </row>
    <row r="420" spans="1:1" x14ac:dyDescent="0.2">
      <c r="A420" t="s">
        <v>3191</v>
      </c>
    </row>
    <row r="421" spans="1:1" x14ac:dyDescent="0.2">
      <c r="A421" t="s">
        <v>3192</v>
      </c>
    </row>
    <row r="422" spans="1:1" x14ac:dyDescent="0.2">
      <c r="A422" t="s">
        <v>3193</v>
      </c>
    </row>
    <row r="423" spans="1:1" x14ac:dyDescent="0.2">
      <c r="A423" t="s">
        <v>3194</v>
      </c>
    </row>
    <row r="424" spans="1:1" x14ac:dyDescent="0.2">
      <c r="A424" t="s">
        <v>3195</v>
      </c>
    </row>
    <row r="425" spans="1:1" x14ac:dyDescent="0.2">
      <c r="A425" t="s">
        <v>3196</v>
      </c>
    </row>
    <row r="426" spans="1:1" x14ac:dyDescent="0.2">
      <c r="A426" t="s">
        <v>3197</v>
      </c>
    </row>
    <row r="427" spans="1:1" x14ac:dyDescent="0.2">
      <c r="A427" t="s">
        <v>3198</v>
      </c>
    </row>
    <row r="428" spans="1:1" x14ac:dyDescent="0.2">
      <c r="A428" t="s">
        <v>3199</v>
      </c>
    </row>
    <row r="429" spans="1:1" x14ac:dyDescent="0.2">
      <c r="A429" t="s">
        <v>3200</v>
      </c>
    </row>
    <row r="430" spans="1:1" x14ac:dyDescent="0.2">
      <c r="A430" t="s">
        <v>3201</v>
      </c>
    </row>
    <row r="431" spans="1:1" x14ac:dyDescent="0.2">
      <c r="A431" t="s">
        <v>3202</v>
      </c>
    </row>
    <row r="432" spans="1:1" x14ac:dyDescent="0.2">
      <c r="A432" t="s">
        <v>3203</v>
      </c>
    </row>
    <row r="433" spans="1:1" x14ac:dyDescent="0.2">
      <c r="A433" t="s">
        <v>3204</v>
      </c>
    </row>
    <row r="434" spans="1:1" x14ac:dyDescent="0.2">
      <c r="A434" t="s">
        <v>3205</v>
      </c>
    </row>
    <row r="435" spans="1:1" x14ac:dyDescent="0.2">
      <c r="A435" t="s">
        <v>3206</v>
      </c>
    </row>
    <row r="436" spans="1:1" x14ac:dyDescent="0.2">
      <c r="A436" t="s">
        <v>3207</v>
      </c>
    </row>
    <row r="437" spans="1:1" x14ac:dyDescent="0.2">
      <c r="A437" t="s">
        <v>3208</v>
      </c>
    </row>
    <row r="438" spans="1:1" x14ac:dyDescent="0.2">
      <c r="A438" t="s">
        <v>3209</v>
      </c>
    </row>
    <row r="439" spans="1:1" x14ac:dyDescent="0.2">
      <c r="A439" t="s">
        <v>3210</v>
      </c>
    </row>
    <row r="440" spans="1:1" x14ac:dyDescent="0.2">
      <c r="A440" t="s">
        <v>3211</v>
      </c>
    </row>
    <row r="441" spans="1:1" x14ac:dyDescent="0.2">
      <c r="A441" t="s">
        <v>3212</v>
      </c>
    </row>
    <row r="442" spans="1:1" x14ac:dyDescent="0.2">
      <c r="A442" t="s">
        <v>3213</v>
      </c>
    </row>
    <row r="443" spans="1:1" x14ac:dyDescent="0.2">
      <c r="A443" t="s">
        <v>3214</v>
      </c>
    </row>
    <row r="444" spans="1:1" x14ac:dyDescent="0.2">
      <c r="A444" t="s">
        <v>3215</v>
      </c>
    </row>
    <row r="445" spans="1:1" x14ac:dyDescent="0.2">
      <c r="A445" t="s">
        <v>3216</v>
      </c>
    </row>
    <row r="446" spans="1:1" x14ac:dyDescent="0.2">
      <c r="A446" t="s">
        <v>3217</v>
      </c>
    </row>
    <row r="447" spans="1:1" x14ac:dyDescent="0.2">
      <c r="A447" t="s">
        <v>3218</v>
      </c>
    </row>
    <row r="448" spans="1:1" x14ac:dyDescent="0.2">
      <c r="A448" t="s">
        <v>3219</v>
      </c>
    </row>
    <row r="449" spans="1:1" x14ac:dyDescent="0.2">
      <c r="A449" t="s">
        <v>3220</v>
      </c>
    </row>
    <row r="450" spans="1:1" x14ac:dyDescent="0.2">
      <c r="A450" t="s">
        <v>3221</v>
      </c>
    </row>
    <row r="451" spans="1:1" x14ac:dyDescent="0.2">
      <c r="A451" t="s">
        <v>3222</v>
      </c>
    </row>
    <row r="452" spans="1:1" x14ac:dyDescent="0.2">
      <c r="A452" t="s">
        <v>3223</v>
      </c>
    </row>
    <row r="453" spans="1:1" x14ac:dyDescent="0.2">
      <c r="A453" t="s">
        <v>3224</v>
      </c>
    </row>
    <row r="454" spans="1:1" x14ac:dyDescent="0.2">
      <c r="A454" t="s">
        <v>3225</v>
      </c>
    </row>
    <row r="455" spans="1:1" x14ac:dyDescent="0.2">
      <c r="A455" t="s">
        <v>3226</v>
      </c>
    </row>
    <row r="456" spans="1:1" x14ac:dyDescent="0.2">
      <c r="A456" t="s">
        <v>3227</v>
      </c>
    </row>
    <row r="457" spans="1:1" x14ac:dyDescent="0.2">
      <c r="A457" t="s">
        <v>3228</v>
      </c>
    </row>
    <row r="458" spans="1:1" x14ac:dyDescent="0.2">
      <c r="A458" t="s">
        <v>3229</v>
      </c>
    </row>
    <row r="459" spans="1:1" x14ac:dyDescent="0.2">
      <c r="A459" t="s">
        <v>3230</v>
      </c>
    </row>
    <row r="460" spans="1:1" x14ac:dyDescent="0.2">
      <c r="A460" t="s">
        <v>3231</v>
      </c>
    </row>
    <row r="461" spans="1:1" x14ac:dyDescent="0.2">
      <c r="A461" t="s">
        <v>3232</v>
      </c>
    </row>
    <row r="462" spans="1:1" x14ac:dyDescent="0.2">
      <c r="A462" t="s">
        <v>3233</v>
      </c>
    </row>
    <row r="463" spans="1:1" x14ac:dyDescent="0.2">
      <c r="A463" t="s">
        <v>3234</v>
      </c>
    </row>
    <row r="464" spans="1:1" x14ac:dyDescent="0.2">
      <c r="A464" t="s">
        <v>3235</v>
      </c>
    </row>
    <row r="465" spans="1:1" x14ac:dyDescent="0.2">
      <c r="A465" t="s">
        <v>3236</v>
      </c>
    </row>
    <row r="466" spans="1:1" x14ac:dyDescent="0.2">
      <c r="A466" t="s">
        <v>3237</v>
      </c>
    </row>
    <row r="467" spans="1:1" x14ac:dyDescent="0.2">
      <c r="A467" t="s">
        <v>3238</v>
      </c>
    </row>
    <row r="468" spans="1:1" x14ac:dyDescent="0.2">
      <c r="A468" t="s">
        <v>3239</v>
      </c>
    </row>
    <row r="469" spans="1:1" x14ac:dyDescent="0.2">
      <c r="A469" t="s">
        <v>3240</v>
      </c>
    </row>
    <row r="470" spans="1:1" x14ac:dyDescent="0.2">
      <c r="A470" t="s">
        <v>3241</v>
      </c>
    </row>
    <row r="471" spans="1:1" x14ac:dyDescent="0.2">
      <c r="A471" t="s">
        <v>3242</v>
      </c>
    </row>
    <row r="472" spans="1:1" x14ac:dyDescent="0.2">
      <c r="A472" t="s">
        <v>3243</v>
      </c>
    </row>
    <row r="473" spans="1:1" x14ac:dyDescent="0.2">
      <c r="A473" t="s">
        <v>3244</v>
      </c>
    </row>
    <row r="474" spans="1:1" x14ac:dyDescent="0.2">
      <c r="A474" t="s">
        <v>3245</v>
      </c>
    </row>
    <row r="475" spans="1:1" x14ac:dyDescent="0.2">
      <c r="A475" t="s">
        <v>3246</v>
      </c>
    </row>
    <row r="476" spans="1:1" x14ac:dyDescent="0.2">
      <c r="A476" t="s">
        <v>3247</v>
      </c>
    </row>
    <row r="477" spans="1:1" x14ac:dyDescent="0.2">
      <c r="A477" t="s">
        <v>3248</v>
      </c>
    </row>
    <row r="478" spans="1:1" x14ac:dyDescent="0.2">
      <c r="A478" t="s">
        <v>3249</v>
      </c>
    </row>
    <row r="479" spans="1:1" x14ac:dyDescent="0.2">
      <c r="A479" t="s">
        <v>3250</v>
      </c>
    </row>
    <row r="480" spans="1:1" x14ac:dyDescent="0.2">
      <c r="A480" t="s">
        <v>3251</v>
      </c>
    </row>
    <row r="481" spans="1:1" x14ac:dyDescent="0.2">
      <c r="A481" t="s">
        <v>3252</v>
      </c>
    </row>
    <row r="482" spans="1:1" x14ac:dyDescent="0.2">
      <c r="A482" t="s">
        <v>3253</v>
      </c>
    </row>
    <row r="483" spans="1:1" x14ac:dyDescent="0.2">
      <c r="A483" t="s">
        <v>3254</v>
      </c>
    </row>
    <row r="484" spans="1:1" x14ac:dyDescent="0.2">
      <c r="A484" t="s">
        <v>3255</v>
      </c>
    </row>
    <row r="485" spans="1:1" x14ac:dyDescent="0.2">
      <c r="A485" t="s">
        <v>3256</v>
      </c>
    </row>
    <row r="486" spans="1:1" x14ac:dyDescent="0.2">
      <c r="A486" t="s">
        <v>3257</v>
      </c>
    </row>
    <row r="487" spans="1:1" x14ac:dyDescent="0.2">
      <c r="A487" t="s">
        <v>3258</v>
      </c>
    </row>
    <row r="488" spans="1:1" x14ac:dyDescent="0.2">
      <c r="A488" t="s">
        <v>3259</v>
      </c>
    </row>
    <row r="489" spans="1:1" x14ac:dyDescent="0.2">
      <c r="A489" t="s">
        <v>3260</v>
      </c>
    </row>
    <row r="490" spans="1:1" x14ac:dyDescent="0.2">
      <c r="A490" t="s">
        <v>3261</v>
      </c>
    </row>
    <row r="491" spans="1:1" x14ac:dyDescent="0.2">
      <c r="A491" t="s">
        <v>3262</v>
      </c>
    </row>
    <row r="492" spans="1:1" x14ac:dyDescent="0.2">
      <c r="A492" t="s">
        <v>3263</v>
      </c>
    </row>
    <row r="493" spans="1:1" x14ac:dyDescent="0.2">
      <c r="A493" t="s">
        <v>3264</v>
      </c>
    </row>
    <row r="494" spans="1:1" x14ac:dyDescent="0.2">
      <c r="A494" t="s">
        <v>3265</v>
      </c>
    </row>
    <row r="495" spans="1:1" x14ac:dyDescent="0.2">
      <c r="A495" t="s">
        <v>3266</v>
      </c>
    </row>
    <row r="496" spans="1:1" x14ac:dyDescent="0.2">
      <c r="A496" t="s">
        <v>3267</v>
      </c>
    </row>
    <row r="497" spans="1:1" x14ac:dyDescent="0.2">
      <c r="A497" t="s">
        <v>3268</v>
      </c>
    </row>
    <row r="498" spans="1:1" x14ac:dyDescent="0.2">
      <c r="A498" t="s">
        <v>3269</v>
      </c>
    </row>
    <row r="499" spans="1:1" x14ac:dyDescent="0.2">
      <c r="A499" t="s">
        <v>3270</v>
      </c>
    </row>
    <row r="500" spans="1:1" x14ac:dyDescent="0.2">
      <c r="A500" t="s">
        <v>3271</v>
      </c>
    </row>
    <row r="501" spans="1:1" x14ac:dyDescent="0.2">
      <c r="A501" t="s">
        <v>3272</v>
      </c>
    </row>
    <row r="502" spans="1:1" x14ac:dyDescent="0.2">
      <c r="A502" t="s">
        <v>3273</v>
      </c>
    </row>
    <row r="503" spans="1:1" x14ac:dyDescent="0.2">
      <c r="A503" t="s">
        <v>3274</v>
      </c>
    </row>
    <row r="504" spans="1:1" x14ac:dyDescent="0.2">
      <c r="A504" t="s">
        <v>3275</v>
      </c>
    </row>
    <row r="505" spans="1:1" x14ac:dyDescent="0.2">
      <c r="A505" t="s">
        <v>3276</v>
      </c>
    </row>
    <row r="506" spans="1:1" x14ac:dyDescent="0.2">
      <c r="A506" t="s">
        <v>3277</v>
      </c>
    </row>
    <row r="507" spans="1:1" x14ac:dyDescent="0.2">
      <c r="A507" t="s">
        <v>3278</v>
      </c>
    </row>
    <row r="508" spans="1:1" x14ac:dyDescent="0.2">
      <c r="A508" t="s">
        <v>3279</v>
      </c>
    </row>
    <row r="509" spans="1:1" x14ac:dyDescent="0.2">
      <c r="A509" t="s">
        <v>3280</v>
      </c>
    </row>
    <row r="510" spans="1:1" x14ac:dyDescent="0.2">
      <c r="A510" t="s">
        <v>3281</v>
      </c>
    </row>
    <row r="511" spans="1:1" x14ac:dyDescent="0.2">
      <c r="A511" t="s">
        <v>3282</v>
      </c>
    </row>
    <row r="512" spans="1:1" x14ac:dyDescent="0.2">
      <c r="A512" t="s">
        <v>3283</v>
      </c>
    </row>
    <row r="513" spans="1:1" x14ac:dyDescent="0.2">
      <c r="A513" t="s">
        <v>3284</v>
      </c>
    </row>
    <row r="514" spans="1:1" x14ac:dyDescent="0.2">
      <c r="A514" t="s">
        <v>3285</v>
      </c>
    </row>
    <row r="515" spans="1:1" x14ac:dyDescent="0.2">
      <c r="A515" t="s">
        <v>3286</v>
      </c>
    </row>
    <row r="516" spans="1:1" x14ac:dyDescent="0.2">
      <c r="A516" t="s">
        <v>3287</v>
      </c>
    </row>
    <row r="517" spans="1:1" x14ac:dyDescent="0.2">
      <c r="A517" t="s">
        <v>3288</v>
      </c>
    </row>
    <row r="518" spans="1:1" x14ac:dyDescent="0.2">
      <c r="A518" t="s">
        <v>3289</v>
      </c>
    </row>
    <row r="519" spans="1:1" x14ac:dyDescent="0.2">
      <c r="A519" t="s">
        <v>3290</v>
      </c>
    </row>
    <row r="520" spans="1:1" x14ac:dyDescent="0.2">
      <c r="A520" t="s">
        <v>3291</v>
      </c>
    </row>
    <row r="521" spans="1:1" x14ac:dyDescent="0.2">
      <c r="A521" t="s">
        <v>3292</v>
      </c>
    </row>
    <row r="522" spans="1:1" x14ac:dyDescent="0.2">
      <c r="A522" t="s">
        <v>3293</v>
      </c>
    </row>
    <row r="523" spans="1:1" x14ac:dyDescent="0.2">
      <c r="A523" t="s">
        <v>3294</v>
      </c>
    </row>
    <row r="524" spans="1:1" x14ac:dyDescent="0.2">
      <c r="A524" t="s">
        <v>3295</v>
      </c>
    </row>
    <row r="525" spans="1:1" x14ac:dyDescent="0.2">
      <c r="A525" t="s">
        <v>3296</v>
      </c>
    </row>
    <row r="526" spans="1:1" x14ac:dyDescent="0.2">
      <c r="A526" t="s">
        <v>3297</v>
      </c>
    </row>
    <row r="527" spans="1:1" x14ac:dyDescent="0.2">
      <c r="A527" t="s">
        <v>3298</v>
      </c>
    </row>
    <row r="528" spans="1:1" x14ac:dyDescent="0.2">
      <c r="A528" t="s">
        <v>3299</v>
      </c>
    </row>
    <row r="529" spans="1:1" x14ac:dyDescent="0.2">
      <c r="A529" t="s">
        <v>3300</v>
      </c>
    </row>
    <row r="530" spans="1:1" x14ac:dyDescent="0.2">
      <c r="A530" t="s">
        <v>3301</v>
      </c>
    </row>
    <row r="531" spans="1:1" x14ac:dyDescent="0.2">
      <c r="A531" t="s">
        <v>3302</v>
      </c>
    </row>
    <row r="532" spans="1:1" x14ac:dyDescent="0.2">
      <c r="A532" t="s">
        <v>3303</v>
      </c>
    </row>
    <row r="533" spans="1:1" x14ac:dyDescent="0.2">
      <c r="A533" t="s">
        <v>3304</v>
      </c>
    </row>
    <row r="534" spans="1:1" x14ac:dyDescent="0.2">
      <c r="A534" t="s">
        <v>3305</v>
      </c>
    </row>
    <row r="535" spans="1:1" x14ac:dyDescent="0.2">
      <c r="A535" t="s">
        <v>3306</v>
      </c>
    </row>
    <row r="536" spans="1:1" x14ac:dyDescent="0.2">
      <c r="A536" t="s">
        <v>3307</v>
      </c>
    </row>
    <row r="537" spans="1:1" x14ac:dyDescent="0.2">
      <c r="A537" t="s">
        <v>3308</v>
      </c>
    </row>
    <row r="538" spans="1:1" x14ac:dyDescent="0.2">
      <c r="A538" t="s">
        <v>3309</v>
      </c>
    </row>
    <row r="539" spans="1:1" x14ac:dyDescent="0.2">
      <c r="A539" t="s">
        <v>3310</v>
      </c>
    </row>
    <row r="540" spans="1:1" x14ac:dyDescent="0.2">
      <c r="A540" t="s">
        <v>3311</v>
      </c>
    </row>
    <row r="541" spans="1:1" x14ac:dyDescent="0.2">
      <c r="A541" t="s">
        <v>3312</v>
      </c>
    </row>
    <row r="542" spans="1:1" x14ac:dyDescent="0.2">
      <c r="A542" t="s">
        <v>3313</v>
      </c>
    </row>
    <row r="543" spans="1:1" x14ac:dyDescent="0.2">
      <c r="A543" t="s">
        <v>3314</v>
      </c>
    </row>
    <row r="544" spans="1:1" x14ac:dyDescent="0.2">
      <c r="A544" t="s">
        <v>3315</v>
      </c>
    </row>
    <row r="545" spans="1:1" x14ac:dyDescent="0.2">
      <c r="A545" t="s">
        <v>3316</v>
      </c>
    </row>
    <row r="546" spans="1:1" x14ac:dyDescent="0.2">
      <c r="A546" t="s">
        <v>3317</v>
      </c>
    </row>
    <row r="547" spans="1:1" x14ac:dyDescent="0.2">
      <c r="A547" t="s">
        <v>3318</v>
      </c>
    </row>
    <row r="548" spans="1:1" x14ac:dyDescent="0.2">
      <c r="A548" t="s">
        <v>3319</v>
      </c>
    </row>
    <row r="549" spans="1:1" x14ac:dyDescent="0.2">
      <c r="A549" t="s">
        <v>3320</v>
      </c>
    </row>
    <row r="550" spans="1:1" x14ac:dyDescent="0.2">
      <c r="A550" t="s">
        <v>3321</v>
      </c>
    </row>
    <row r="551" spans="1:1" x14ac:dyDescent="0.2">
      <c r="A551" t="s">
        <v>3322</v>
      </c>
    </row>
    <row r="552" spans="1:1" x14ac:dyDescent="0.2">
      <c r="A552" t="s">
        <v>3323</v>
      </c>
    </row>
    <row r="553" spans="1:1" x14ac:dyDescent="0.2">
      <c r="A553" t="s">
        <v>3324</v>
      </c>
    </row>
    <row r="554" spans="1:1" x14ac:dyDescent="0.2">
      <c r="A554" t="s">
        <v>3325</v>
      </c>
    </row>
    <row r="555" spans="1:1" x14ac:dyDescent="0.2">
      <c r="A555" t="s">
        <v>3326</v>
      </c>
    </row>
    <row r="556" spans="1:1" x14ac:dyDescent="0.2">
      <c r="A556" t="s">
        <v>3327</v>
      </c>
    </row>
    <row r="557" spans="1:1" x14ac:dyDescent="0.2">
      <c r="A557" t="s">
        <v>3328</v>
      </c>
    </row>
    <row r="558" spans="1:1" x14ac:dyDescent="0.2">
      <c r="A558" t="s">
        <v>3329</v>
      </c>
    </row>
    <row r="559" spans="1:1" x14ac:dyDescent="0.2">
      <c r="A559" t="s">
        <v>3330</v>
      </c>
    </row>
    <row r="560" spans="1:1" x14ac:dyDescent="0.2">
      <c r="A560" t="s">
        <v>3331</v>
      </c>
    </row>
    <row r="561" spans="1:1" x14ac:dyDescent="0.2">
      <c r="A561" t="s">
        <v>3332</v>
      </c>
    </row>
    <row r="562" spans="1:1" x14ac:dyDescent="0.2">
      <c r="A562" t="s">
        <v>3333</v>
      </c>
    </row>
    <row r="563" spans="1:1" x14ac:dyDescent="0.2">
      <c r="A563" t="s">
        <v>3334</v>
      </c>
    </row>
    <row r="564" spans="1:1" x14ac:dyDescent="0.2">
      <c r="A564" t="s">
        <v>3335</v>
      </c>
    </row>
    <row r="565" spans="1:1" x14ac:dyDescent="0.2">
      <c r="A565" t="s">
        <v>3336</v>
      </c>
    </row>
    <row r="566" spans="1:1" x14ac:dyDescent="0.2">
      <c r="A566" t="s">
        <v>3337</v>
      </c>
    </row>
    <row r="567" spans="1:1" x14ac:dyDescent="0.2">
      <c r="A567" t="s">
        <v>3338</v>
      </c>
    </row>
    <row r="568" spans="1:1" x14ac:dyDescent="0.2">
      <c r="A568" t="s">
        <v>3339</v>
      </c>
    </row>
    <row r="569" spans="1:1" x14ac:dyDescent="0.2">
      <c r="A569" t="s">
        <v>3340</v>
      </c>
    </row>
    <row r="570" spans="1:1" x14ac:dyDescent="0.2">
      <c r="A570" t="s">
        <v>3341</v>
      </c>
    </row>
    <row r="571" spans="1:1" x14ac:dyDescent="0.2">
      <c r="A571" t="s">
        <v>3342</v>
      </c>
    </row>
    <row r="572" spans="1:1" x14ac:dyDescent="0.2">
      <c r="A572" t="s">
        <v>3343</v>
      </c>
    </row>
    <row r="573" spans="1:1" x14ac:dyDescent="0.2">
      <c r="A573" t="s">
        <v>3344</v>
      </c>
    </row>
    <row r="574" spans="1:1" x14ac:dyDescent="0.2">
      <c r="A574" t="s">
        <v>3345</v>
      </c>
    </row>
    <row r="575" spans="1:1" x14ac:dyDescent="0.2">
      <c r="A575" t="s">
        <v>3346</v>
      </c>
    </row>
    <row r="576" spans="1:1" x14ac:dyDescent="0.2">
      <c r="A576" t="s">
        <v>3347</v>
      </c>
    </row>
    <row r="577" spans="1:1" x14ac:dyDescent="0.2">
      <c r="A577" t="s">
        <v>3348</v>
      </c>
    </row>
    <row r="578" spans="1:1" x14ac:dyDescent="0.2">
      <c r="A578" t="s">
        <v>3349</v>
      </c>
    </row>
    <row r="579" spans="1:1" x14ac:dyDescent="0.2">
      <c r="A579" t="s">
        <v>3350</v>
      </c>
    </row>
    <row r="580" spans="1:1" x14ac:dyDescent="0.2">
      <c r="A580" t="s">
        <v>3351</v>
      </c>
    </row>
    <row r="581" spans="1:1" x14ac:dyDescent="0.2">
      <c r="A581" t="s">
        <v>3352</v>
      </c>
    </row>
    <row r="582" spans="1:1" x14ac:dyDescent="0.2">
      <c r="A582" t="s">
        <v>3353</v>
      </c>
    </row>
    <row r="583" spans="1:1" x14ac:dyDescent="0.2">
      <c r="A583" t="s">
        <v>3354</v>
      </c>
    </row>
    <row r="584" spans="1:1" x14ac:dyDescent="0.2">
      <c r="A584" t="s">
        <v>3355</v>
      </c>
    </row>
    <row r="585" spans="1:1" x14ac:dyDescent="0.2">
      <c r="A585" t="s">
        <v>3356</v>
      </c>
    </row>
    <row r="586" spans="1:1" x14ac:dyDescent="0.2">
      <c r="A586" t="s">
        <v>3357</v>
      </c>
    </row>
    <row r="587" spans="1:1" x14ac:dyDescent="0.2">
      <c r="A587" t="s">
        <v>3358</v>
      </c>
    </row>
    <row r="588" spans="1:1" x14ac:dyDescent="0.2">
      <c r="A588" t="s">
        <v>3359</v>
      </c>
    </row>
    <row r="589" spans="1:1" x14ac:dyDescent="0.2">
      <c r="A589" t="s">
        <v>3360</v>
      </c>
    </row>
    <row r="590" spans="1:1" x14ac:dyDescent="0.2">
      <c r="A590" t="s">
        <v>3361</v>
      </c>
    </row>
    <row r="591" spans="1:1" x14ac:dyDescent="0.2">
      <c r="A591" t="s">
        <v>3362</v>
      </c>
    </row>
    <row r="592" spans="1:1" x14ac:dyDescent="0.2">
      <c r="A592" t="s">
        <v>3363</v>
      </c>
    </row>
    <row r="593" spans="1:1" x14ac:dyDescent="0.2">
      <c r="A593" t="s">
        <v>3364</v>
      </c>
    </row>
    <row r="594" spans="1:1" x14ac:dyDescent="0.2">
      <c r="A594" t="s">
        <v>3365</v>
      </c>
    </row>
    <row r="595" spans="1:1" x14ac:dyDescent="0.2">
      <c r="A595" t="s">
        <v>3366</v>
      </c>
    </row>
    <row r="596" spans="1:1" x14ac:dyDescent="0.2">
      <c r="A596" t="s">
        <v>3367</v>
      </c>
    </row>
    <row r="597" spans="1:1" x14ac:dyDescent="0.2">
      <c r="A597" t="s">
        <v>3368</v>
      </c>
    </row>
    <row r="598" spans="1:1" x14ac:dyDescent="0.2">
      <c r="A598" t="s">
        <v>3369</v>
      </c>
    </row>
    <row r="599" spans="1:1" x14ac:dyDescent="0.2">
      <c r="A599" t="s">
        <v>3370</v>
      </c>
    </row>
    <row r="600" spans="1:1" x14ac:dyDescent="0.2">
      <c r="A600" t="s">
        <v>3371</v>
      </c>
    </row>
    <row r="601" spans="1:1" x14ac:dyDescent="0.2">
      <c r="A601" t="s">
        <v>3372</v>
      </c>
    </row>
    <row r="602" spans="1:1" x14ac:dyDescent="0.2">
      <c r="A602" t="s">
        <v>3373</v>
      </c>
    </row>
    <row r="603" spans="1:1" x14ac:dyDescent="0.2">
      <c r="A603" t="s">
        <v>3374</v>
      </c>
    </row>
    <row r="604" spans="1:1" x14ac:dyDescent="0.2">
      <c r="A604" t="s">
        <v>3375</v>
      </c>
    </row>
    <row r="605" spans="1:1" x14ac:dyDescent="0.2">
      <c r="A605" t="s">
        <v>3376</v>
      </c>
    </row>
    <row r="606" spans="1:1" x14ac:dyDescent="0.2">
      <c r="A606" t="s">
        <v>3377</v>
      </c>
    </row>
    <row r="607" spans="1:1" x14ac:dyDescent="0.2">
      <c r="A607" t="s">
        <v>3378</v>
      </c>
    </row>
    <row r="608" spans="1:1" x14ac:dyDescent="0.2">
      <c r="A608" t="s">
        <v>3379</v>
      </c>
    </row>
    <row r="609" spans="1:1" x14ac:dyDescent="0.2">
      <c r="A609" t="s">
        <v>3380</v>
      </c>
    </row>
    <row r="610" spans="1:1" x14ac:dyDescent="0.2">
      <c r="A610" t="s">
        <v>3381</v>
      </c>
    </row>
    <row r="611" spans="1:1" x14ac:dyDescent="0.2">
      <c r="A611" t="s">
        <v>3382</v>
      </c>
    </row>
    <row r="612" spans="1:1" x14ac:dyDescent="0.2">
      <c r="A612" t="s">
        <v>3383</v>
      </c>
    </row>
    <row r="613" spans="1:1" x14ac:dyDescent="0.2">
      <c r="A613" t="s">
        <v>3384</v>
      </c>
    </row>
    <row r="614" spans="1:1" x14ac:dyDescent="0.2">
      <c r="A614" t="s">
        <v>3385</v>
      </c>
    </row>
    <row r="615" spans="1:1" x14ac:dyDescent="0.2">
      <c r="A615" t="s">
        <v>3386</v>
      </c>
    </row>
    <row r="616" spans="1:1" x14ac:dyDescent="0.2">
      <c r="A616" t="s">
        <v>3387</v>
      </c>
    </row>
    <row r="617" spans="1:1" x14ac:dyDescent="0.2">
      <c r="A617" t="s">
        <v>3388</v>
      </c>
    </row>
    <row r="618" spans="1:1" x14ac:dyDescent="0.2">
      <c r="A618" t="s">
        <v>3389</v>
      </c>
    </row>
    <row r="619" spans="1:1" x14ac:dyDescent="0.2">
      <c r="A619" t="s">
        <v>3390</v>
      </c>
    </row>
    <row r="620" spans="1:1" x14ac:dyDescent="0.2">
      <c r="A620" t="s">
        <v>3391</v>
      </c>
    </row>
    <row r="621" spans="1:1" x14ac:dyDescent="0.2">
      <c r="A621" t="s">
        <v>3392</v>
      </c>
    </row>
    <row r="622" spans="1:1" x14ac:dyDescent="0.2">
      <c r="A622" t="s">
        <v>3393</v>
      </c>
    </row>
    <row r="623" spans="1:1" x14ac:dyDescent="0.2">
      <c r="A623" t="s">
        <v>3394</v>
      </c>
    </row>
    <row r="624" spans="1:1" x14ac:dyDescent="0.2">
      <c r="A624" t="s">
        <v>3395</v>
      </c>
    </row>
    <row r="625" spans="1:1" x14ac:dyDescent="0.2">
      <c r="A625" t="s">
        <v>3396</v>
      </c>
    </row>
    <row r="626" spans="1:1" x14ac:dyDescent="0.2">
      <c r="A626" t="s">
        <v>3397</v>
      </c>
    </row>
    <row r="627" spans="1:1" x14ac:dyDescent="0.2">
      <c r="A627" t="s">
        <v>3398</v>
      </c>
    </row>
    <row r="628" spans="1:1" x14ac:dyDescent="0.2">
      <c r="A628" t="s">
        <v>3399</v>
      </c>
    </row>
    <row r="629" spans="1:1" x14ac:dyDescent="0.2">
      <c r="A629" t="s">
        <v>3400</v>
      </c>
    </row>
    <row r="630" spans="1:1" x14ac:dyDescent="0.2">
      <c r="A630" t="s">
        <v>3401</v>
      </c>
    </row>
    <row r="631" spans="1:1" x14ac:dyDescent="0.2">
      <c r="A631" t="s">
        <v>3402</v>
      </c>
    </row>
    <row r="632" spans="1:1" x14ac:dyDescent="0.2">
      <c r="A632" t="s">
        <v>3403</v>
      </c>
    </row>
    <row r="633" spans="1:1" x14ac:dyDescent="0.2">
      <c r="A633" t="s">
        <v>3404</v>
      </c>
    </row>
    <row r="634" spans="1:1" x14ac:dyDescent="0.2">
      <c r="A634" t="s">
        <v>3405</v>
      </c>
    </row>
    <row r="635" spans="1:1" x14ac:dyDescent="0.2">
      <c r="A635" t="s">
        <v>3406</v>
      </c>
    </row>
    <row r="636" spans="1:1" x14ac:dyDescent="0.2">
      <c r="A636" t="s">
        <v>3407</v>
      </c>
    </row>
    <row r="637" spans="1:1" x14ac:dyDescent="0.2">
      <c r="A637" t="s">
        <v>3408</v>
      </c>
    </row>
    <row r="638" spans="1:1" x14ac:dyDescent="0.2">
      <c r="A638" t="s">
        <v>3409</v>
      </c>
    </row>
    <row r="639" spans="1:1" x14ac:dyDescent="0.2">
      <c r="A639" t="s">
        <v>3410</v>
      </c>
    </row>
    <row r="640" spans="1:1" x14ac:dyDescent="0.2">
      <c r="A640" t="s">
        <v>3411</v>
      </c>
    </row>
    <row r="641" spans="1:1" x14ac:dyDescent="0.2">
      <c r="A641" t="s">
        <v>3412</v>
      </c>
    </row>
    <row r="642" spans="1:1" x14ac:dyDescent="0.2">
      <c r="A642" t="s">
        <v>3413</v>
      </c>
    </row>
    <row r="643" spans="1:1" x14ac:dyDescent="0.2">
      <c r="A643" t="s">
        <v>3414</v>
      </c>
    </row>
    <row r="644" spans="1:1" x14ac:dyDescent="0.2">
      <c r="A644" t="s">
        <v>3415</v>
      </c>
    </row>
    <row r="645" spans="1:1" x14ac:dyDescent="0.2">
      <c r="A645" t="s">
        <v>3416</v>
      </c>
    </row>
    <row r="646" spans="1:1" x14ac:dyDescent="0.2">
      <c r="A646" t="s">
        <v>3417</v>
      </c>
    </row>
    <row r="647" spans="1:1" x14ac:dyDescent="0.2">
      <c r="A647" t="s">
        <v>3418</v>
      </c>
    </row>
    <row r="648" spans="1:1" x14ac:dyDescent="0.2">
      <c r="A648" t="s">
        <v>3419</v>
      </c>
    </row>
    <row r="649" spans="1:1" x14ac:dyDescent="0.2">
      <c r="A649" t="s">
        <v>3420</v>
      </c>
    </row>
    <row r="650" spans="1:1" x14ac:dyDescent="0.2">
      <c r="A650" t="s">
        <v>3421</v>
      </c>
    </row>
    <row r="651" spans="1:1" x14ac:dyDescent="0.2">
      <c r="A651" t="s">
        <v>3422</v>
      </c>
    </row>
    <row r="652" spans="1:1" x14ac:dyDescent="0.2">
      <c r="A652" t="s">
        <v>3423</v>
      </c>
    </row>
    <row r="653" spans="1:1" x14ac:dyDescent="0.2">
      <c r="A653" t="s">
        <v>3424</v>
      </c>
    </row>
    <row r="654" spans="1:1" x14ac:dyDescent="0.2">
      <c r="A654" t="s">
        <v>3425</v>
      </c>
    </row>
    <row r="655" spans="1:1" x14ac:dyDescent="0.2">
      <c r="A655" t="s">
        <v>3426</v>
      </c>
    </row>
    <row r="656" spans="1:1" x14ac:dyDescent="0.2">
      <c r="A656" t="s">
        <v>3427</v>
      </c>
    </row>
    <row r="657" spans="1:1" x14ac:dyDescent="0.2">
      <c r="A657" t="s">
        <v>3428</v>
      </c>
    </row>
    <row r="658" spans="1:1" x14ac:dyDescent="0.2">
      <c r="A658" t="s">
        <v>3429</v>
      </c>
    </row>
    <row r="659" spans="1:1" x14ac:dyDescent="0.2">
      <c r="A659" t="s">
        <v>3430</v>
      </c>
    </row>
    <row r="660" spans="1:1" x14ac:dyDescent="0.2">
      <c r="A660" t="s">
        <v>3431</v>
      </c>
    </row>
    <row r="661" spans="1:1" x14ac:dyDescent="0.2">
      <c r="A661" t="s">
        <v>3432</v>
      </c>
    </row>
    <row r="662" spans="1:1" x14ac:dyDescent="0.2">
      <c r="A662" t="s">
        <v>3433</v>
      </c>
    </row>
    <row r="663" spans="1:1" x14ac:dyDescent="0.2">
      <c r="A663" t="s">
        <v>3434</v>
      </c>
    </row>
    <row r="664" spans="1:1" x14ac:dyDescent="0.2">
      <c r="A664" t="s">
        <v>3435</v>
      </c>
    </row>
    <row r="665" spans="1:1" x14ac:dyDescent="0.2">
      <c r="A665" t="s">
        <v>3436</v>
      </c>
    </row>
    <row r="666" spans="1:1" x14ac:dyDescent="0.2">
      <c r="A666" t="s">
        <v>3437</v>
      </c>
    </row>
    <row r="667" spans="1:1" x14ac:dyDescent="0.2">
      <c r="A667" t="s">
        <v>3438</v>
      </c>
    </row>
    <row r="668" spans="1:1" x14ac:dyDescent="0.2">
      <c r="A668" t="s">
        <v>3439</v>
      </c>
    </row>
    <row r="669" spans="1:1" x14ac:dyDescent="0.2">
      <c r="A669" t="s">
        <v>3440</v>
      </c>
    </row>
    <row r="670" spans="1:1" x14ac:dyDescent="0.2">
      <c r="A670" t="s">
        <v>3441</v>
      </c>
    </row>
    <row r="671" spans="1:1" x14ac:dyDescent="0.2">
      <c r="A671" t="s">
        <v>3442</v>
      </c>
    </row>
    <row r="672" spans="1:1" x14ac:dyDescent="0.2">
      <c r="A672" t="s">
        <v>3443</v>
      </c>
    </row>
    <row r="673" spans="1:1" x14ac:dyDescent="0.2">
      <c r="A673" t="s">
        <v>3444</v>
      </c>
    </row>
    <row r="674" spans="1:1" x14ac:dyDescent="0.2">
      <c r="A674" t="s">
        <v>3445</v>
      </c>
    </row>
    <row r="675" spans="1:1" x14ac:dyDescent="0.2">
      <c r="A675" t="s">
        <v>3446</v>
      </c>
    </row>
    <row r="676" spans="1:1" x14ac:dyDescent="0.2">
      <c r="A676" t="s">
        <v>3447</v>
      </c>
    </row>
    <row r="677" spans="1:1" x14ac:dyDescent="0.2">
      <c r="A677" t="s">
        <v>3448</v>
      </c>
    </row>
    <row r="678" spans="1:1" x14ac:dyDescent="0.2">
      <c r="A678" t="s">
        <v>3449</v>
      </c>
    </row>
    <row r="679" spans="1:1" x14ac:dyDescent="0.2">
      <c r="A679" t="s">
        <v>3450</v>
      </c>
    </row>
    <row r="680" spans="1:1" x14ac:dyDescent="0.2">
      <c r="A680" t="s">
        <v>3451</v>
      </c>
    </row>
    <row r="681" spans="1:1" x14ac:dyDescent="0.2">
      <c r="A681" t="s">
        <v>3452</v>
      </c>
    </row>
    <row r="682" spans="1:1" x14ac:dyDescent="0.2">
      <c r="A682" t="s">
        <v>3453</v>
      </c>
    </row>
    <row r="683" spans="1:1" x14ac:dyDescent="0.2">
      <c r="A683" t="s">
        <v>3454</v>
      </c>
    </row>
    <row r="684" spans="1:1" x14ac:dyDescent="0.2">
      <c r="A684" t="s">
        <v>3455</v>
      </c>
    </row>
    <row r="685" spans="1:1" x14ac:dyDescent="0.2">
      <c r="A685" t="s">
        <v>3456</v>
      </c>
    </row>
    <row r="686" spans="1:1" x14ac:dyDescent="0.2">
      <c r="A686" t="s">
        <v>3457</v>
      </c>
    </row>
    <row r="687" spans="1:1" x14ac:dyDescent="0.2">
      <c r="A687" t="s">
        <v>3458</v>
      </c>
    </row>
    <row r="688" spans="1:1" x14ac:dyDescent="0.2">
      <c r="A688" t="s">
        <v>3459</v>
      </c>
    </row>
    <row r="689" spans="1:1" x14ac:dyDescent="0.2">
      <c r="A689" t="s">
        <v>3460</v>
      </c>
    </row>
    <row r="690" spans="1:1" x14ac:dyDescent="0.2">
      <c r="A690" t="s">
        <v>3461</v>
      </c>
    </row>
    <row r="691" spans="1:1" x14ac:dyDescent="0.2">
      <c r="A691" t="s">
        <v>3462</v>
      </c>
    </row>
    <row r="692" spans="1:1" x14ac:dyDescent="0.2">
      <c r="A692" t="s">
        <v>3463</v>
      </c>
    </row>
    <row r="693" spans="1:1" x14ac:dyDescent="0.2">
      <c r="A693" t="s">
        <v>3464</v>
      </c>
    </row>
    <row r="694" spans="1:1" x14ac:dyDescent="0.2">
      <c r="A694" t="s">
        <v>3465</v>
      </c>
    </row>
    <row r="695" spans="1:1" x14ac:dyDescent="0.2">
      <c r="A695" t="s">
        <v>3466</v>
      </c>
    </row>
    <row r="696" spans="1:1" x14ac:dyDescent="0.2">
      <c r="A696" t="s">
        <v>3467</v>
      </c>
    </row>
    <row r="697" spans="1:1" x14ac:dyDescent="0.2">
      <c r="A697" t="s">
        <v>3468</v>
      </c>
    </row>
    <row r="698" spans="1:1" x14ac:dyDescent="0.2">
      <c r="A698" t="s">
        <v>3469</v>
      </c>
    </row>
    <row r="699" spans="1:1" x14ac:dyDescent="0.2">
      <c r="A699" t="s">
        <v>3470</v>
      </c>
    </row>
    <row r="700" spans="1:1" x14ac:dyDescent="0.2">
      <c r="A700" t="s">
        <v>3471</v>
      </c>
    </row>
    <row r="701" spans="1:1" x14ac:dyDescent="0.2">
      <c r="A701" t="s">
        <v>3472</v>
      </c>
    </row>
    <row r="702" spans="1:1" x14ac:dyDescent="0.2">
      <c r="A702" t="s">
        <v>3473</v>
      </c>
    </row>
    <row r="703" spans="1:1" x14ac:dyDescent="0.2">
      <c r="A703" t="s">
        <v>3474</v>
      </c>
    </row>
    <row r="704" spans="1:1" x14ac:dyDescent="0.2">
      <c r="A704" t="s">
        <v>3475</v>
      </c>
    </row>
    <row r="705" spans="1:1" x14ac:dyDescent="0.2">
      <c r="A705" t="s">
        <v>3476</v>
      </c>
    </row>
    <row r="706" spans="1:1" x14ac:dyDescent="0.2">
      <c r="A706" t="s">
        <v>3477</v>
      </c>
    </row>
    <row r="707" spans="1:1" x14ac:dyDescent="0.2">
      <c r="A707" t="s">
        <v>3478</v>
      </c>
    </row>
    <row r="708" spans="1:1" x14ac:dyDescent="0.2">
      <c r="A708" t="s">
        <v>3479</v>
      </c>
    </row>
    <row r="709" spans="1:1" x14ac:dyDescent="0.2">
      <c r="A709" t="s">
        <v>3480</v>
      </c>
    </row>
    <row r="710" spans="1:1" x14ac:dyDescent="0.2">
      <c r="A710" t="s">
        <v>3481</v>
      </c>
    </row>
    <row r="711" spans="1:1" x14ac:dyDescent="0.2">
      <c r="A711" t="s">
        <v>3482</v>
      </c>
    </row>
    <row r="712" spans="1:1" x14ac:dyDescent="0.2">
      <c r="A712" t="s">
        <v>3483</v>
      </c>
    </row>
    <row r="713" spans="1:1" x14ac:dyDescent="0.2">
      <c r="A713" t="s">
        <v>3484</v>
      </c>
    </row>
    <row r="714" spans="1:1" x14ac:dyDescent="0.2">
      <c r="A714" t="s">
        <v>3485</v>
      </c>
    </row>
    <row r="715" spans="1:1" x14ac:dyDescent="0.2">
      <c r="A715" t="s">
        <v>3486</v>
      </c>
    </row>
    <row r="716" spans="1:1" x14ac:dyDescent="0.2">
      <c r="A716" t="s">
        <v>3487</v>
      </c>
    </row>
    <row r="717" spans="1:1" x14ac:dyDescent="0.2">
      <c r="A717" t="s">
        <v>3488</v>
      </c>
    </row>
    <row r="718" spans="1:1" x14ac:dyDescent="0.2">
      <c r="A718" t="s">
        <v>3489</v>
      </c>
    </row>
    <row r="719" spans="1:1" x14ac:dyDescent="0.2">
      <c r="A719" t="s">
        <v>3490</v>
      </c>
    </row>
    <row r="720" spans="1:1" x14ac:dyDescent="0.2">
      <c r="A720" t="s">
        <v>3491</v>
      </c>
    </row>
    <row r="721" spans="1:1" x14ac:dyDescent="0.2">
      <c r="A721" t="s">
        <v>3492</v>
      </c>
    </row>
    <row r="722" spans="1:1" x14ac:dyDescent="0.2">
      <c r="A722" t="s">
        <v>3493</v>
      </c>
    </row>
    <row r="723" spans="1:1" x14ac:dyDescent="0.2">
      <c r="A723" t="s">
        <v>3494</v>
      </c>
    </row>
    <row r="724" spans="1:1" x14ac:dyDescent="0.2">
      <c r="A724" t="s">
        <v>3495</v>
      </c>
    </row>
    <row r="725" spans="1:1" x14ac:dyDescent="0.2">
      <c r="A725" t="s">
        <v>3496</v>
      </c>
    </row>
    <row r="726" spans="1:1" x14ac:dyDescent="0.2">
      <c r="A726" t="s">
        <v>3497</v>
      </c>
    </row>
    <row r="727" spans="1:1" x14ac:dyDescent="0.2">
      <c r="A727" t="s">
        <v>3498</v>
      </c>
    </row>
    <row r="728" spans="1:1" x14ac:dyDescent="0.2">
      <c r="A728" t="s">
        <v>3499</v>
      </c>
    </row>
    <row r="729" spans="1:1" x14ac:dyDescent="0.2">
      <c r="A729" t="s">
        <v>3500</v>
      </c>
    </row>
    <row r="730" spans="1:1" x14ac:dyDescent="0.2">
      <c r="A730" t="s">
        <v>3501</v>
      </c>
    </row>
    <row r="731" spans="1:1" x14ac:dyDescent="0.2">
      <c r="A731" t="s">
        <v>3502</v>
      </c>
    </row>
    <row r="732" spans="1:1" x14ac:dyDescent="0.2">
      <c r="A732" t="s">
        <v>3503</v>
      </c>
    </row>
    <row r="733" spans="1:1" x14ac:dyDescent="0.2">
      <c r="A733" t="s">
        <v>3504</v>
      </c>
    </row>
    <row r="734" spans="1:1" x14ac:dyDescent="0.2">
      <c r="A734" t="s">
        <v>3505</v>
      </c>
    </row>
    <row r="735" spans="1:1" x14ac:dyDescent="0.2">
      <c r="A735" t="s">
        <v>3506</v>
      </c>
    </row>
    <row r="736" spans="1:1" x14ac:dyDescent="0.2">
      <c r="A736" t="s">
        <v>3507</v>
      </c>
    </row>
    <row r="737" spans="1:1" x14ac:dyDescent="0.2">
      <c r="A737" t="s">
        <v>3508</v>
      </c>
    </row>
    <row r="738" spans="1:1" x14ac:dyDescent="0.2">
      <c r="A738" t="s">
        <v>3509</v>
      </c>
    </row>
    <row r="739" spans="1:1" x14ac:dyDescent="0.2">
      <c r="A739" t="s">
        <v>3510</v>
      </c>
    </row>
    <row r="740" spans="1:1" x14ac:dyDescent="0.2">
      <c r="A740" t="s">
        <v>3511</v>
      </c>
    </row>
    <row r="741" spans="1:1" x14ac:dyDescent="0.2">
      <c r="A741" t="s">
        <v>3512</v>
      </c>
    </row>
    <row r="742" spans="1:1" x14ac:dyDescent="0.2">
      <c r="A742" t="s">
        <v>3513</v>
      </c>
    </row>
    <row r="743" spans="1:1" x14ac:dyDescent="0.2">
      <c r="A743" t="s">
        <v>3514</v>
      </c>
    </row>
    <row r="744" spans="1:1" x14ac:dyDescent="0.2">
      <c r="A744" t="s">
        <v>3515</v>
      </c>
    </row>
    <row r="745" spans="1:1" x14ac:dyDescent="0.2">
      <c r="A745" t="s">
        <v>3516</v>
      </c>
    </row>
    <row r="746" spans="1:1" x14ac:dyDescent="0.2">
      <c r="A746" t="s">
        <v>3517</v>
      </c>
    </row>
    <row r="747" spans="1:1" x14ac:dyDescent="0.2">
      <c r="A747" t="s">
        <v>3518</v>
      </c>
    </row>
    <row r="748" spans="1:1" x14ac:dyDescent="0.2">
      <c r="A748" t="s">
        <v>3519</v>
      </c>
    </row>
    <row r="749" spans="1:1" x14ac:dyDescent="0.2">
      <c r="A749" t="s">
        <v>3520</v>
      </c>
    </row>
    <row r="750" spans="1:1" x14ac:dyDescent="0.2">
      <c r="A750" t="s">
        <v>3521</v>
      </c>
    </row>
    <row r="751" spans="1:1" x14ac:dyDescent="0.2">
      <c r="A751" t="s">
        <v>3522</v>
      </c>
    </row>
    <row r="752" spans="1:1" x14ac:dyDescent="0.2">
      <c r="A752" t="s">
        <v>3523</v>
      </c>
    </row>
    <row r="753" spans="1:1" x14ac:dyDescent="0.2">
      <c r="A753" t="s">
        <v>3524</v>
      </c>
    </row>
    <row r="754" spans="1:1" x14ac:dyDescent="0.2">
      <c r="A754" t="s">
        <v>3525</v>
      </c>
    </row>
    <row r="755" spans="1:1" x14ac:dyDescent="0.2">
      <c r="A755" t="s">
        <v>3526</v>
      </c>
    </row>
    <row r="756" spans="1:1" x14ac:dyDescent="0.2">
      <c r="A756" t="s">
        <v>3527</v>
      </c>
    </row>
    <row r="757" spans="1:1" x14ac:dyDescent="0.2">
      <c r="A757" t="s">
        <v>3528</v>
      </c>
    </row>
    <row r="758" spans="1:1" x14ac:dyDescent="0.2">
      <c r="A758" t="s">
        <v>3529</v>
      </c>
    </row>
    <row r="759" spans="1:1" x14ac:dyDescent="0.2">
      <c r="A759" t="s">
        <v>3530</v>
      </c>
    </row>
    <row r="760" spans="1:1" x14ac:dyDescent="0.2">
      <c r="A760" t="s">
        <v>3531</v>
      </c>
    </row>
    <row r="761" spans="1:1" x14ac:dyDescent="0.2">
      <c r="A761" t="s">
        <v>3532</v>
      </c>
    </row>
    <row r="762" spans="1:1" x14ac:dyDescent="0.2">
      <c r="A762" t="s">
        <v>3533</v>
      </c>
    </row>
    <row r="763" spans="1:1" x14ac:dyDescent="0.2">
      <c r="A763" t="s">
        <v>3534</v>
      </c>
    </row>
    <row r="764" spans="1:1" x14ac:dyDescent="0.2">
      <c r="A764" t="s">
        <v>3535</v>
      </c>
    </row>
    <row r="765" spans="1:1" x14ac:dyDescent="0.2">
      <c r="A765" t="s">
        <v>3536</v>
      </c>
    </row>
    <row r="766" spans="1:1" x14ac:dyDescent="0.2">
      <c r="A766" t="s">
        <v>3537</v>
      </c>
    </row>
    <row r="767" spans="1:1" x14ac:dyDescent="0.2">
      <c r="A767" t="s">
        <v>3538</v>
      </c>
    </row>
    <row r="768" spans="1:1" x14ac:dyDescent="0.2">
      <c r="A768" t="s">
        <v>3539</v>
      </c>
    </row>
    <row r="769" spans="1:1" x14ac:dyDescent="0.2">
      <c r="A769" t="s">
        <v>3540</v>
      </c>
    </row>
    <row r="770" spans="1:1" x14ac:dyDescent="0.2">
      <c r="A770" t="s">
        <v>3541</v>
      </c>
    </row>
    <row r="771" spans="1:1" x14ac:dyDescent="0.2">
      <c r="A771" t="s">
        <v>3542</v>
      </c>
    </row>
    <row r="772" spans="1:1" x14ac:dyDescent="0.2">
      <c r="A772" t="s">
        <v>3543</v>
      </c>
    </row>
    <row r="773" spans="1:1" x14ac:dyDescent="0.2">
      <c r="A773" t="s">
        <v>3544</v>
      </c>
    </row>
    <row r="774" spans="1:1" x14ac:dyDescent="0.2">
      <c r="A774" t="s">
        <v>3545</v>
      </c>
    </row>
    <row r="775" spans="1:1" x14ac:dyDescent="0.2">
      <c r="A775" t="s">
        <v>3546</v>
      </c>
    </row>
    <row r="776" spans="1:1" x14ac:dyDescent="0.2">
      <c r="A776" t="s">
        <v>3547</v>
      </c>
    </row>
    <row r="777" spans="1:1" x14ac:dyDescent="0.2">
      <c r="A777" t="s">
        <v>3548</v>
      </c>
    </row>
    <row r="778" spans="1:1" x14ac:dyDescent="0.2">
      <c r="A778" t="s">
        <v>3549</v>
      </c>
    </row>
    <row r="779" spans="1:1" x14ac:dyDescent="0.2">
      <c r="A779" t="s">
        <v>3550</v>
      </c>
    </row>
    <row r="780" spans="1:1" x14ac:dyDescent="0.2">
      <c r="A780" t="s">
        <v>3551</v>
      </c>
    </row>
    <row r="781" spans="1:1" x14ac:dyDescent="0.2">
      <c r="A781" t="s">
        <v>3552</v>
      </c>
    </row>
    <row r="782" spans="1:1" x14ac:dyDescent="0.2">
      <c r="A782" t="s">
        <v>3553</v>
      </c>
    </row>
    <row r="783" spans="1:1" x14ac:dyDescent="0.2">
      <c r="A783" t="s">
        <v>3554</v>
      </c>
    </row>
    <row r="784" spans="1:1" x14ac:dyDescent="0.2">
      <c r="A784" t="s">
        <v>3555</v>
      </c>
    </row>
    <row r="785" spans="1:1" x14ac:dyDescent="0.2">
      <c r="A785" t="s">
        <v>3556</v>
      </c>
    </row>
    <row r="786" spans="1:1" x14ac:dyDescent="0.2">
      <c r="A786" t="s">
        <v>3557</v>
      </c>
    </row>
    <row r="787" spans="1:1" x14ac:dyDescent="0.2">
      <c r="A787" t="s">
        <v>3558</v>
      </c>
    </row>
    <row r="788" spans="1:1" x14ac:dyDescent="0.2">
      <c r="A788" t="s">
        <v>3559</v>
      </c>
    </row>
    <row r="789" spans="1:1" x14ac:dyDescent="0.2">
      <c r="A789" t="s">
        <v>3560</v>
      </c>
    </row>
    <row r="790" spans="1:1" x14ac:dyDescent="0.2">
      <c r="A790" t="s">
        <v>3561</v>
      </c>
    </row>
    <row r="791" spans="1:1" x14ac:dyDescent="0.2">
      <c r="A791" t="s">
        <v>3562</v>
      </c>
    </row>
    <row r="792" spans="1:1" x14ac:dyDescent="0.2">
      <c r="A792" t="s">
        <v>3563</v>
      </c>
    </row>
    <row r="793" spans="1:1" x14ac:dyDescent="0.2">
      <c r="A793" t="s">
        <v>3564</v>
      </c>
    </row>
    <row r="794" spans="1:1" x14ac:dyDescent="0.2">
      <c r="A794" t="s">
        <v>3565</v>
      </c>
    </row>
    <row r="795" spans="1:1" x14ac:dyDescent="0.2">
      <c r="A795" t="s">
        <v>3566</v>
      </c>
    </row>
    <row r="796" spans="1:1" x14ac:dyDescent="0.2">
      <c r="A796" t="s">
        <v>3567</v>
      </c>
    </row>
    <row r="797" spans="1:1" x14ac:dyDescent="0.2">
      <c r="A797" t="s">
        <v>3568</v>
      </c>
    </row>
    <row r="798" spans="1:1" x14ac:dyDescent="0.2">
      <c r="A798" t="s">
        <v>3569</v>
      </c>
    </row>
    <row r="799" spans="1:1" x14ac:dyDescent="0.2">
      <c r="A799" t="s">
        <v>3570</v>
      </c>
    </row>
    <row r="800" spans="1:1" x14ac:dyDescent="0.2">
      <c r="A800" t="s">
        <v>3571</v>
      </c>
    </row>
    <row r="801" spans="1:1" x14ac:dyDescent="0.2">
      <c r="A801" t="s">
        <v>3572</v>
      </c>
    </row>
    <row r="802" spans="1:1" x14ac:dyDescent="0.2">
      <c r="A802" t="s">
        <v>3573</v>
      </c>
    </row>
    <row r="803" spans="1:1" x14ac:dyDescent="0.2">
      <c r="A803" t="s">
        <v>3574</v>
      </c>
    </row>
    <row r="804" spans="1:1" x14ac:dyDescent="0.2">
      <c r="A804" t="s">
        <v>3575</v>
      </c>
    </row>
    <row r="805" spans="1:1" x14ac:dyDescent="0.2">
      <c r="A805" t="s">
        <v>3576</v>
      </c>
    </row>
    <row r="806" spans="1:1" x14ac:dyDescent="0.2">
      <c r="A806" t="s">
        <v>3577</v>
      </c>
    </row>
    <row r="807" spans="1:1" x14ac:dyDescent="0.2">
      <c r="A807" t="s">
        <v>3578</v>
      </c>
    </row>
    <row r="808" spans="1:1" x14ac:dyDescent="0.2">
      <c r="A808" t="s">
        <v>3579</v>
      </c>
    </row>
    <row r="809" spans="1:1" x14ac:dyDescent="0.2">
      <c r="A809" t="s">
        <v>3580</v>
      </c>
    </row>
    <row r="810" spans="1:1" x14ac:dyDescent="0.2">
      <c r="A810" t="s">
        <v>3581</v>
      </c>
    </row>
    <row r="811" spans="1:1" x14ac:dyDescent="0.2">
      <c r="A811" t="s">
        <v>3582</v>
      </c>
    </row>
    <row r="812" spans="1:1" x14ac:dyDescent="0.2">
      <c r="A812" t="s">
        <v>3583</v>
      </c>
    </row>
    <row r="813" spans="1:1" x14ac:dyDescent="0.2">
      <c r="A813" t="s">
        <v>3584</v>
      </c>
    </row>
    <row r="814" spans="1:1" x14ac:dyDescent="0.2">
      <c r="A814" t="s">
        <v>3585</v>
      </c>
    </row>
    <row r="815" spans="1:1" x14ac:dyDescent="0.2">
      <c r="A815" t="s">
        <v>3586</v>
      </c>
    </row>
    <row r="816" spans="1:1" x14ac:dyDescent="0.2">
      <c r="A816" t="s">
        <v>3587</v>
      </c>
    </row>
    <row r="817" spans="1:1" x14ac:dyDescent="0.2">
      <c r="A817" t="s">
        <v>3588</v>
      </c>
    </row>
    <row r="818" spans="1:1" x14ac:dyDescent="0.2">
      <c r="A818" t="s">
        <v>3589</v>
      </c>
    </row>
    <row r="819" spans="1:1" x14ac:dyDescent="0.2">
      <c r="A819" t="s">
        <v>3590</v>
      </c>
    </row>
    <row r="820" spans="1:1" x14ac:dyDescent="0.2">
      <c r="A820" t="s">
        <v>3591</v>
      </c>
    </row>
    <row r="821" spans="1:1" x14ac:dyDescent="0.2">
      <c r="A821" t="s">
        <v>3592</v>
      </c>
    </row>
    <row r="822" spans="1:1" x14ac:dyDescent="0.2">
      <c r="A822" t="s">
        <v>3593</v>
      </c>
    </row>
    <row r="823" spans="1:1" x14ac:dyDescent="0.2">
      <c r="A823" t="s">
        <v>3594</v>
      </c>
    </row>
    <row r="824" spans="1:1" x14ac:dyDescent="0.2">
      <c r="A824" t="s">
        <v>3595</v>
      </c>
    </row>
    <row r="825" spans="1:1" x14ac:dyDescent="0.2">
      <c r="A825" t="s">
        <v>3596</v>
      </c>
    </row>
    <row r="826" spans="1:1" x14ac:dyDescent="0.2">
      <c r="A826" t="s">
        <v>3597</v>
      </c>
    </row>
    <row r="827" spans="1:1" x14ac:dyDescent="0.2">
      <c r="A827" t="s">
        <v>3598</v>
      </c>
    </row>
    <row r="828" spans="1:1" x14ac:dyDescent="0.2">
      <c r="A828" t="s">
        <v>3599</v>
      </c>
    </row>
    <row r="829" spans="1:1" x14ac:dyDescent="0.2">
      <c r="A829" t="s">
        <v>3600</v>
      </c>
    </row>
    <row r="830" spans="1:1" x14ac:dyDescent="0.2">
      <c r="A830" t="s">
        <v>3601</v>
      </c>
    </row>
    <row r="831" spans="1:1" x14ac:dyDescent="0.2">
      <c r="A831" t="s">
        <v>3602</v>
      </c>
    </row>
    <row r="832" spans="1:1" x14ac:dyDescent="0.2">
      <c r="A832" t="s">
        <v>3603</v>
      </c>
    </row>
    <row r="833" spans="1:1" x14ac:dyDescent="0.2">
      <c r="A833" t="s">
        <v>3604</v>
      </c>
    </row>
    <row r="834" spans="1:1" x14ac:dyDescent="0.2">
      <c r="A834" t="s">
        <v>3605</v>
      </c>
    </row>
    <row r="835" spans="1:1" x14ac:dyDescent="0.2">
      <c r="A835" t="s">
        <v>3606</v>
      </c>
    </row>
    <row r="836" spans="1:1" x14ac:dyDescent="0.2">
      <c r="A836" t="s">
        <v>3607</v>
      </c>
    </row>
    <row r="837" spans="1:1" x14ac:dyDescent="0.2">
      <c r="A837" t="s">
        <v>3608</v>
      </c>
    </row>
    <row r="838" spans="1:1" x14ac:dyDescent="0.2">
      <c r="A838" t="s">
        <v>3609</v>
      </c>
    </row>
    <row r="839" spans="1:1" x14ac:dyDescent="0.2">
      <c r="A839" t="s">
        <v>3610</v>
      </c>
    </row>
    <row r="840" spans="1:1" x14ac:dyDescent="0.2">
      <c r="A840" t="s">
        <v>3611</v>
      </c>
    </row>
    <row r="841" spans="1:1" x14ac:dyDescent="0.2">
      <c r="A841" t="s">
        <v>3612</v>
      </c>
    </row>
    <row r="842" spans="1:1" x14ac:dyDescent="0.2">
      <c r="A842" t="s">
        <v>3613</v>
      </c>
    </row>
    <row r="843" spans="1:1" x14ac:dyDescent="0.2">
      <c r="A843" t="s">
        <v>3614</v>
      </c>
    </row>
    <row r="844" spans="1:1" x14ac:dyDescent="0.2">
      <c r="A844" t="s">
        <v>3615</v>
      </c>
    </row>
    <row r="845" spans="1:1" x14ac:dyDescent="0.2">
      <c r="A845" t="s">
        <v>3616</v>
      </c>
    </row>
    <row r="846" spans="1:1" x14ac:dyDescent="0.2">
      <c r="A846" t="s">
        <v>3617</v>
      </c>
    </row>
    <row r="847" spans="1:1" x14ac:dyDescent="0.2">
      <c r="A847" t="s">
        <v>3618</v>
      </c>
    </row>
    <row r="848" spans="1:1" x14ac:dyDescent="0.2">
      <c r="A848" t="s">
        <v>3619</v>
      </c>
    </row>
    <row r="849" spans="1:1" x14ac:dyDescent="0.2">
      <c r="A849" t="s">
        <v>3620</v>
      </c>
    </row>
    <row r="850" spans="1:1" x14ac:dyDescent="0.2">
      <c r="A850" t="s">
        <v>3621</v>
      </c>
    </row>
    <row r="851" spans="1:1" x14ac:dyDescent="0.2">
      <c r="A851" t="s">
        <v>3622</v>
      </c>
    </row>
    <row r="852" spans="1:1" x14ac:dyDescent="0.2">
      <c r="A852" t="s">
        <v>3623</v>
      </c>
    </row>
    <row r="853" spans="1:1" x14ac:dyDescent="0.2">
      <c r="A853" t="s">
        <v>3624</v>
      </c>
    </row>
    <row r="854" spans="1:1" x14ac:dyDescent="0.2">
      <c r="A854" t="s">
        <v>3625</v>
      </c>
    </row>
    <row r="855" spans="1:1" x14ac:dyDescent="0.2">
      <c r="A855" t="s">
        <v>3626</v>
      </c>
    </row>
    <row r="856" spans="1:1" x14ac:dyDescent="0.2">
      <c r="A856" t="s">
        <v>3627</v>
      </c>
    </row>
    <row r="857" spans="1:1" x14ac:dyDescent="0.2">
      <c r="A857" t="s">
        <v>3628</v>
      </c>
    </row>
    <row r="858" spans="1:1" x14ac:dyDescent="0.2">
      <c r="A858" t="s">
        <v>3629</v>
      </c>
    </row>
    <row r="859" spans="1:1" x14ac:dyDescent="0.2">
      <c r="A859" t="s">
        <v>3630</v>
      </c>
    </row>
    <row r="860" spans="1:1" x14ac:dyDescent="0.2">
      <c r="A860" t="s">
        <v>3631</v>
      </c>
    </row>
    <row r="861" spans="1:1" x14ac:dyDescent="0.2">
      <c r="A861" t="s">
        <v>3632</v>
      </c>
    </row>
    <row r="862" spans="1:1" x14ac:dyDescent="0.2">
      <c r="A862" t="s">
        <v>3633</v>
      </c>
    </row>
    <row r="863" spans="1:1" x14ac:dyDescent="0.2">
      <c r="A863" t="s">
        <v>3634</v>
      </c>
    </row>
    <row r="864" spans="1:1" x14ac:dyDescent="0.2">
      <c r="A864" t="s">
        <v>3635</v>
      </c>
    </row>
    <row r="865" spans="1:1" x14ac:dyDescent="0.2">
      <c r="A865" t="s">
        <v>3636</v>
      </c>
    </row>
    <row r="866" spans="1:1" x14ac:dyDescent="0.2">
      <c r="A866" t="s">
        <v>3637</v>
      </c>
    </row>
    <row r="867" spans="1:1" x14ac:dyDescent="0.2">
      <c r="A867" t="s">
        <v>3638</v>
      </c>
    </row>
    <row r="868" spans="1:1" x14ac:dyDescent="0.2">
      <c r="A868" t="s">
        <v>3639</v>
      </c>
    </row>
    <row r="869" spans="1:1" x14ac:dyDescent="0.2">
      <c r="A869" t="s">
        <v>3640</v>
      </c>
    </row>
    <row r="870" spans="1:1" x14ac:dyDescent="0.2">
      <c r="A870" t="s">
        <v>3641</v>
      </c>
    </row>
    <row r="871" spans="1:1" x14ac:dyDescent="0.2">
      <c r="A871" t="s">
        <v>3642</v>
      </c>
    </row>
    <row r="872" spans="1:1" x14ac:dyDescent="0.2">
      <c r="A872" t="s">
        <v>3643</v>
      </c>
    </row>
    <row r="873" spans="1:1" x14ac:dyDescent="0.2">
      <c r="A873" t="s">
        <v>3644</v>
      </c>
    </row>
    <row r="874" spans="1:1" x14ac:dyDescent="0.2">
      <c r="A874" t="s">
        <v>3645</v>
      </c>
    </row>
    <row r="875" spans="1:1" x14ac:dyDescent="0.2">
      <c r="A875" t="s">
        <v>3646</v>
      </c>
    </row>
    <row r="876" spans="1:1" x14ac:dyDescent="0.2">
      <c r="A876" t="s">
        <v>3647</v>
      </c>
    </row>
    <row r="877" spans="1:1" x14ac:dyDescent="0.2">
      <c r="A877" t="s">
        <v>3648</v>
      </c>
    </row>
    <row r="878" spans="1:1" x14ac:dyDescent="0.2">
      <c r="A878" t="s">
        <v>3649</v>
      </c>
    </row>
    <row r="879" spans="1:1" x14ac:dyDescent="0.2">
      <c r="A879" t="s">
        <v>3650</v>
      </c>
    </row>
    <row r="880" spans="1:1" x14ac:dyDescent="0.2">
      <c r="A880" t="s">
        <v>3651</v>
      </c>
    </row>
    <row r="881" spans="1:1" x14ac:dyDescent="0.2">
      <c r="A881" t="s">
        <v>3652</v>
      </c>
    </row>
    <row r="882" spans="1:1" x14ac:dyDescent="0.2">
      <c r="A882" t="s">
        <v>3653</v>
      </c>
    </row>
    <row r="883" spans="1:1" x14ac:dyDescent="0.2">
      <c r="A883" t="s">
        <v>3654</v>
      </c>
    </row>
    <row r="884" spans="1:1" x14ac:dyDescent="0.2">
      <c r="A884" t="s">
        <v>3655</v>
      </c>
    </row>
    <row r="885" spans="1:1" x14ac:dyDescent="0.2">
      <c r="A885" t="s">
        <v>3656</v>
      </c>
    </row>
    <row r="886" spans="1:1" x14ac:dyDescent="0.2">
      <c r="A886" t="s">
        <v>3657</v>
      </c>
    </row>
    <row r="887" spans="1:1" x14ac:dyDescent="0.2">
      <c r="A887" t="s">
        <v>3658</v>
      </c>
    </row>
    <row r="888" spans="1:1" x14ac:dyDescent="0.2">
      <c r="A888" t="s">
        <v>3659</v>
      </c>
    </row>
    <row r="889" spans="1:1" x14ac:dyDescent="0.2">
      <c r="A889" t="s">
        <v>3660</v>
      </c>
    </row>
    <row r="890" spans="1:1" x14ac:dyDescent="0.2">
      <c r="A890" t="s">
        <v>3661</v>
      </c>
    </row>
    <row r="891" spans="1:1" x14ac:dyDescent="0.2">
      <c r="A891" t="s">
        <v>3662</v>
      </c>
    </row>
    <row r="892" spans="1:1" x14ac:dyDescent="0.2">
      <c r="A892" t="s">
        <v>3663</v>
      </c>
    </row>
    <row r="893" spans="1:1" x14ac:dyDescent="0.2">
      <c r="A893" t="s">
        <v>3664</v>
      </c>
    </row>
    <row r="894" spans="1:1" x14ac:dyDescent="0.2">
      <c r="A894" t="s">
        <v>3665</v>
      </c>
    </row>
    <row r="895" spans="1:1" x14ac:dyDescent="0.2">
      <c r="A895" t="s">
        <v>3666</v>
      </c>
    </row>
    <row r="896" spans="1:1" x14ac:dyDescent="0.2">
      <c r="A896" t="s">
        <v>3667</v>
      </c>
    </row>
    <row r="897" spans="1:1" x14ac:dyDescent="0.2">
      <c r="A897" t="s">
        <v>3668</v>
      </c>
    </row>
    <row r="898" spans="1:1" x14ac:dyDescent="0.2">
      <c r="A898" t="s">
        <v>3669</v>
      </c>
    </row>
    <row r="899" spans="1:1" x14ac:dyDescent="0.2">
      <c r="A899" t="s">
        <v>3670</v>
      </c>
    </row>
    <row r="900" spans="1:1" x14ac:dyDescent="0.2">
      <c r="A900" t="s">
        <v>3671</v>
      </c>
    </row>
    <row r="901" spans="1:1" x14ac:dyDescent="0.2">
      <c r="A901" t="s">
        <v>3672</v>
      </c>
    </row>
    <row r="902" spans="1:1" x14ac:dyDescent="0.2">
      <c r="A902" t="s">
        <v>3673</v>
      </c>
    </row>
    <row r="903" spans="1:1" x14ac:dyDescent="0.2">
      <c r="A903" t="s">
        <v>3674</v>
      </c>
    </row>
    <row r="904" spans="1:1" x14ac:dyDescent="0.2">
      <c r="A904" t="s">
        <v>3675</v>
      </c>
    </row>
    <row r="905" spans="1:1" x14ac:dyDescent="0.2">
      <c r="A905" t="s">
        <v>3676</v>
      </c>
    </row>
    <row r="906" spans="1:1" x14ac:dyDescent="0.2">
      <c r="A906" t="s">
        <v>9901</v>
      </c>
    </row>
    <row r="907" spans="1:1" x14ac:dyDescent="0.2">
      <c r="A907" t="s">
        <v>3677</v>
      </c>
    </row>
    <row r="908" spans="1:1" x14ac:dyDescent="0.2">
      <c r="A908" t="s">
        <v>3678</v>
      </c>
    </row>
    <row r="909" spans="1:1" x14ac:dyDescent="0.2">
      <c r="A909" t="s">
        <v>3679</v>
      </c>
    </row>
    <row r="910" spans="1:1" x14ac:dyDescent="0.2">
      <c r="A910" t="s">
        <v>3680</v>
      </c>
    </row>
    <row r="911" spans="1:1" x14ac:dyDescent="0.2">
      <c r="A911" t="s">
        <v>3681</v>
      </c>
    </row>
    <row r="912" spans="1:1" x14ac:dyDescent="0.2">
      <c r="A912" t="s">
        <v>3682</v>
      </c>
    </row>
    <row r="913" spans="1:1" x14ac:dyDescent="0.2">
      <c r="A913" t="s">
        <v>3683</v>
      </c>
    </row>
    <row r="914" spans="1:1" x14ac:dyDescent="0.2">
      <c r="A914" t="s">
        <v>3684</v>
      </c>
    </row>
    <row r="915" spans="1:1" x14ac:dyDescent="0.2">
      <c r="A915" t="s">
        <v>3685</v>
      </c>
    </row>
    <row r="916" spans="1:1" x14ac:dyDescent="0.2">
      <c r="A916" t="s">
        <v>3686</v>
      </c>
    </row>
    <row r="917" spans="1:1" x14ac:dyDescent="0.2">
      <c r="A917" t="s">
        <v>3687</v>
      </c>
    </row>
    <row r="918" spans="1:1" x14ac:dyDescent="0.2">
      <c r="A918" t="s">
        <v>3688</v>
      </c>
    </row>
    <row r="919" spans="1:1" x14ac:dyDescent="0.2">
      <c r="A919" t="s">
        <v>3689</v>
      </c>
    </row>
    <row r="920" spans="1:1" x14ac:dyDescent="0.2">
      <c r="A920" t="s">
        <v>3690</v>
      </c>
    </row>
    <row r="921" spans="1:1" x14ac:dyDescent="0.2">
      <c r="A921" t="s">
        <v>3691</v>
      </c>
    </row>
    <row r="922" spans="1:1" x14ac:dyDescent="0.2">
      <c r="A922" t="s">
        <v>3692</v>
      </c>
    </row>
    <row r="923" spans="1:1" x14ac:dyDescent="0.2">
      <c r="A923" t="s">
        <v>3693</v>
      </c>
    </row>
    <row r="924" spans="1:1" x14ac:dyDescent="0.2">
      <c r="A924" t="s">
        <v>3694</v>
      </c>
    </row>
    <row r="925" spans="1:1" x14ac:dyDescent="0.2">
      <c r="A925" t="s">
        <v>3695</v>
      </c>
    </row>
    <row r="926" spans="1:1" x14ac:dyDescent="0.2">
      <c r="A926" t="s">
        <v>3696</v>
      </c>
    </row>
    <row r="927" spans="1:1" x14ac:dyDescent="0.2">
      <c r="A927" t="s">
        <v>3697</v>
      </c>
    </row>
    <row r="928" spans="1:1" x14ac:dyDescent="0.2">
      <c r="A928" t="s">
        <v>3698</v>
      </c>
    </row>
    <row r="929" spans="1:1" x14ac:dyDescent="0.2">
      <c r="A929" t="s">
        <v>3699</v>
      </c>
    </row>
    <row r="930" spans="1:1" x14ac:dyDescent="0.2">
      <c r="A930" t="s">
        <v>3700</v>
      </c>
    </row>
    <row r="931" spans="1:1" x14ac:dyDescent="0.2">
      <c r="A931" t="s">
        <v>3701</v>
      </c>
    </row>
    <row r="932" spans="1:1" x14ac:dyDescent="0.2">
      <c r="A932" t="s">
        <v>3702</v>
      </c>
    </row>
    <row r="933" spans="1:1" x14ac:dyDescent="0.2">
      <c r="A933" t="s">
        <v>3703</v>
      </c>
    </row>
    <row r="934" spans="1:1" x14ac:dyDescent="0.2">
      <c r="A934" t="s">
        <v>3704</v>
      </c>
    </row>
    <row r="935" spans="1:1" x14ac:dyDescent="0.2">
      <c r="A935" t="s">
        <v>3705</v>
      </c>
    </row>
    <row r="936" spans="1:1" x14ac:dyDescent="0.2">
      <c r="A936" t="s">
        <v>3706</v>
      </c>
    </row>
    <row r="937" spans="1:1" x14ac:dyDescent="0.2">
      <c r="A937" t="s">
        <v>3707</v>
      </c>
    </row>
    <row r="938" spans="1:1" x14ac:dyDescent="0.2">
      <c r="A938" t="s">
        <v>3708</v>
      </c>
    </row>
    <row r="939" spans="1:1" x14ac:dyDescent="0.2">
      <c r="A939" t="s">
        <v>3709</v>
      </c>
    </row>
    <row r="940" spans="1:1" x14ac:dyDescent="0.2">
      <c r="A940" t="s">
        <v>3710</v>
      </c>
    </row>
    <row r="941" spans="1:1" x14ac:dyDescent="0.2">
      <c r="A941" t="s">
        <v>3711</v>
      </c>
    </row>
    <row r="942" spans="1:1" x14ac:dyDescent="0.2">
      <c r="A942" t="s">
        <v>3712</v>
      </c>
    </row>
    <row r="943" spans="1:1" x14ac:dyDescent="0.2">
      <c r="A943" t="s">
        <v>3713</v>
      </c>
    </row>
    <row r="944" spans="1:1" x14ac:dyDescent="0.2">
      <c r="A944" t="s">
        <v>3714</v>
      </c>
    </row>
    <row r="945" spans="1:1" x14ac:dyDescent="0.2">
      <c r="A945" t="s">
        <v>3715</v>
      </c>
    </row>
    <row r="946" spans="1:1" x14ac:dyDescent="0.2">
      <c r="A946" t="s">
        <v>3716</v>
      </c>
    </row>
    <row r="947" spans="1:1" x14ac:dyDescent="0.2">
      <c r="A947" t="s">
        <v>3717</v>
      </c>
    </row>
    <row r="948" spans="1:1" x14ac:dyDescent="0.2">
      <c r="A948" t="s">
        <v>3718</v>
      </c>
    </row>
    <row r="949" spans="1:1" x14ac:dyDescent="0.2">
      <c r="A949" t="s">
        <v>3719</v>
      </c>
    </row>
    <row r="950" spans="1:1" x14ac:dyDescent="0.2">
      <c r="A950" t="s">
        <v>3720</v>
      </c>
    </row>
    <row r="951" spans="1:1" x14ac:dyDescent="0.2">
      <c r="A951" t="s">
        <v>3721</v>
      </c>
    </row>
    <row r="952" spans="1:1" x14ac:dyDescent="0.2">
      <c r="A952" t="s">
        <v>3722</v>
      </c>
    </row>
    <row r="953" spans="1:1" x14ac:dyDescent="0.2">
      <c r="A953" t="s">
        <v>3723</v>
      </c>
    </row>
    <row r="954" spans="1:1" x14ac:dyDescent="0.2">
      <c r="A954" t="s">
        <v>3724</v>
      </c>
    </row>
    <row r="955" spans="1:1" x14ac:dyDescent="0.2">
      <c r="A955" t="s">
        <v>3725</v>
      </c>
    </row>
    <row r="956" spans="1:1" x14ac:dyDescent="0.2">
      <c r="A956" t="s">
        <v>3726</v>
      </c>
    </row>
    <row r="957" spans="1:1" x14ac:dyDescent="0.2">
      <c r="A957" t="s">
        <v>3727</v>
      </c>
    </row>
    <row r="958" spans="1:1" x14ac:dyDescent="0.2">
      <c r="A958" t="s">
        <v>3728</v>
      </c>
    </row>
    <row r="959" spans="1:1" x14ac:dyDescent="0.2">
      <c r="A959" t="s">
        <v>3729</v>
      </c>
    </row>
    <row r="960" spans="1:1" x14ac:dyDescent="0.2">
      <c r="A960" t="s">
        <v>3730</v>
      </c>
    </row>
    <row r="961" spans="1:1" x14ac:dyDescent="0.2">
      <c r="A961" t="s">
        <v>3731</v>
      </c>
    </row>
    <row r="962" spans="1:1" x14ac:dyDescent="0.2">
      <c r="A962" t="s">
        <v>3732</v>
      </c>
    </row>
    <row r="963" spans="1:1" x14ac:dyDescent="0.2">
      <c r="A963" t="s">
        <v>3733</v>
      </c>
    </row>
    <row r="964" spans="1:1" x14ac:dyDescent="0.2">
      <c r="A964" t="s">
        <v>3734</v>
      </c>
    </row>
    <row r="965" spans="1:1" x14ac:dyDescent="0.2">
      <c r="A965" t="s">
        <v>9902</v>
      </c>
    </row>
    <row r="966" spans="1:1" x14ac:dyDescent="0.2">
      <c r="A966" t="s">
        <v>3735</v>
      </c>
    </row>
    <row r="967" spans="1:1" x14ac:dyDescent="0.2">
      <c r="A967" t="s">
        <v>3736</v>
      </c>
    </row>
    <row r="968" spans="1:1" x14ac:dyDescent="0.2">
      <c r="A968" t="s">
        <v>3737</v>
      </c>
    </row>
    <row r="969" spans="1:1" x14ac:dyDescent="0.2">
      <c r="A969" t="s">
        <v>3738</v>
      </c>
    </row>
    <row r="970" spans="1:1" x14ac:dyDescent="0.2">
      <c r="A970" t="s">
        <v>3739</v>
      </c>
    </row>
    <row r="971" spans="1:1" x14ac:dyDescent="0.2">
      <c r="A971" t="s">
        <v>3740</v>
      </c>
    </row>
    <row r="972" spans="1:1" x14ac:dyDescent="0.2">
      <c r="A972" t="s">
        <v>3741</v>
      </c>
    </row>
    <row r="973" spans="1:1" x14ac:dyDescent="0.2">
      <c r="A973" t="s">
        <v>3742</v>
      </c>
    </row>
    <row r="974" spans="1:1" x14ac:dyDescent="0.2">
      <c r="A974" t="s">
        <v>3743</v>
      </c>
    </row>
    <row r="975" spans="1:1" x14ac:dyDescent="0.2">
      <c r="A975" t="s">
        <v>3744</v>
      </c>
    </row>
    <row r="976" spans="1:1" x14ac:dyDescent="0.2">
      <c r="A976" t="s">
        <v>3745</v>
      </c>
    </row>
    <row r="977" spans="1:1" x14ac:dyDescent="0.2">
      <c r="A977" t="s">
        <v>3746</v>
      </c>
    </row>
    <row r="978" spans="1:1" x14ac:dyDescent="0.2">
      <c r="A978" t="s">
        <v>3747</v>
      </c>
    </row>
    <row r="979" spans="1:1" x14ac:dyDescent="0.2">
      <c r="A979" t="s">
        <v>3748</v>
      </c>
    </row>
    <row r="980" spans="1:1" x14ac:dyDescent="0.2">
      <c r="A980" t="s">
        <v>3749</v>
      </c>
    </row>
    <row r="981" spans="1:1" x14ac:dyDescent="0.2">
      <c r="A981" t="s">
        <v>3750</v>
      </c>
    </row>
    <row r="982" spans="1:1" x14ac:dyDescent="0.2">
      <c r="A982" t="s">
        <v>3751</v>
      </c>
    </row>
    <row r="983" spans="1:1" x14ac:dyDescent="0.2">
      <c r="A983" t="s">
        <v>3752</v>
      </c>
    </row>
    <row r="984" spans="1:1" x14ac:dyDescent="0.2">
      <c r="A984" t="s">
        <v>3753</v>
      </c>
    </row>
    <row r="985" spans="1:1" x14ac:dyDescent="0.2">
      <c r="A985" t="s">
        <v>3754</v>
      </c>
    </row>
    <row r="986" spans="1:1" x14ac:dyDescent="0.2">
      <c r="A986" t="s">
        <v>3755</v>
      </c>
    </row>
    <row r="987" spans="1:1" x14ac:dyDescent="0.2">
      <c r="A987" t="s">
        <v>3756</v>
      </c>
    </row>
    <row r="988" spans="1:1" x14ac:dyDescent="0.2">
      <c r="A988" t="s">
        <v>3757</v>
      </c>
    </row>
    <row r="989" spans="1:1" x14ac:dyDescent="0.2">
      <c r="A989" t="s">
        <v>3758</v>
      </c>
    </row>
    <row r="990" spans="1:1" x14ac:dyDescent="0.2">
      <c r="A990" t="s">
        <v>3759</v>
      </c>
    </row>
    <row r="991" spans="1:1" x14ac:dyDescent="0.2">
      <c r="A991" t="s">
        <v>3760</v>
      </c>
    </row>
    <row r="992" spans="1:1" x14ac:dyDescent="0.2">
      <c r="A992" t="s">
        <v>3761</v>
      </c>
    </row>
    <row r="993" spans="1:1" x14ac:dyDescent="0.2">
      <c r="A993" t="s">
        <v>3762</v>
      </c>
    </row>
    <row r="994" spans="1:1" x14ac:dyDescent="0.2">
      <c r="A994" t="s">
        <v>3763</v>
      </c>
    </row>
    <row r="995" spans="1:1" x14ac:dyDescent="0.2">
      <c r="A995" t="s">
        <v>3764</v>
      </c>
    </row>
    <row r="996" spans="1:1" x14ac:dyDescent="0.2">
      <c r="A996" t="s">
        <v>3765</v>
      </c>
    </row>
    <row r="997" spans="1:1" x14ac:dyDescent="0.2">
      <c r="A997" t="s">
        <v>3766</v>
      </c>
    </row>
    <row r="998" spans="1:1" x14ac:dyDescent="0.2">
      <c r="A998" t="s">
        <v>3767</v>
      </c>
    </row>
    <row r="999" spans="1:1" x14ac:dyDescent="0.2">
      <c r="A999" t="s">
        <v>3768</v>
      </c>
    </row>
    <row r="1000" spans="1:1" x14ac:dyDescent="0.2">
      <c r="A1000" t="s">
        <v>3769</v>
      </c>
    </row>
    <row r="1001" spans="1:1" x14ac:dyDescent="0.2">
      <c r="A1001" t="s">
        <v>3770</v>
      </c>
    </row>
    <row r="1002" spans="1:1" x14ac:dyDescent="0.2">
      <c r="A1002" t="s">
        <v>3771</v>
      </c>
    </row>
    <row r="1003" spans="1:1" x14ac:dyDescent="0.2">
      <c r="A1003" t="s">
        <v>3772</v>
      </c>
    </row>
    <row r="1004" spans="1:1" x14ac:dyDescent="0.2">
      <c r="A1004" t="s">
        <v>3773</v>
      </c>
    </row>
    <row r="1005" spans="1:1" x14ac:dyDescent="0.2">
      <c r="A1005" t="s">
        <v>3774</v>
      </c>
    </row>
    <row r="1006" spans="1:1" x14ac:dyDescent="0.2">
      <c r="A1006" t="s">
        <v>3775</v>
      </c>
    </row>
    <row r="1007" spans="1:1" x14ac:dyDescent="0.2">
      <c r="A1007" t="s">
        <v>9903</v>
      </c>
    </row>
    <row r="1008" spans="1:1" x14ac:dyDescent="0.2">
      <c r="A1008" t="s">
        <v>3776</v>
      </c>
    </row>
    <row r="1009" spans="1:1" x14ac:dyDescent="0.2">
      <c r="A1009" t="s">
        <v>3777</v>
      </c>
    </row>
    <row r="1010" spans="1:1" x14ac:dyDescent="0.2">
      <c r="A1010" t="s">
        <v>3778</v>
      </c>
    </row>
    <row r="1011" spans="1:1" x14ac:dyDescent="0.2">
      <c r="A1011" t="s">
        <v>3779</v>
      </c>
    </row>
    <row r="1012" spans="1:1" x14ac:dyDescent="0.2">
      <c r="A1012" t="s">
        <v>3780</v>
      </c>
    </row>
    <row r="1013" spans="1:1" x14ac:dyDescent="0.2">
      <c r="A1013" t="s">
        <v>3781</v>
      </c>
    </row>
    <row r="1014" spans="1:1" x14ac:dyDescent="0.2">
      <c r="A1014" t="s">
        <v>3782</v>
      </c>
    </row>
    <row r="1015" spans="1:1" x14ac:dyDescent="0.2">
      <c r="A1015" t="s">
        <v>3783</v>
      </c>
    </row>
    <row r="1016" spans="1:1" x14ac:dyDescent="0.2">
      <c r="A1016" t="s">
        <v>3784</v>
      </c>
    </row>
    <row r="1017" spans="1:1" x14ac:dyDescent="0.2">
      <c r="A1017" t="s">
        <v>3785</v>
      </c>
    </row>
    <row r="1018" spans="1:1" x14ac:dyDescent="0.2">
      <c r="A1018" t="s">
        <v>3786</v>
      </c>
    </row>
    <row r="1019" spans="1:1" x14ac:dyDescent="0.2">
      <c r="A1019" t="s">
        <v>3787</v>
      </c>
    </row>
    <row r="1020" spans="1:1" x14ac:dyDescent="0.2">
      <c r="A1020" t="s">
        <v>3788</v>
      </c>
    </row>
    <row r="1021" spans="1:1" x14ac:dyDescent="0.2">
      <c r="A1021" t="s">
        <v>3789</v>
      </c>
    </row>
    <row r="1022" spans="1:1" x14ac:dyDescent="0.2">
      <c r="A1022" t="s">
        <v>3790</v>
      </c>
    </row>
    <row r="1023" spans="1:1" x14ac:dyDescent="0.2">
      <c r="A1023" t="s">
        <v>3791</v>
      </c>
    </row>
    <row r="1024" spans="1:1" x14ac:dyDescent="0.2">
      <c r="A1024" t="s">
        <v>3792</v>
      </c>
    </row>
    <row r="1025" spans="1:1" x14ac:dyDescent="0.2">
      <c r="A1025" t="s">
        <v>3793</v>
      </c>
    </row>
    <row r="1026" spans="1:1" x14ac:dyDescent="0.2">
      <c r="A1026" t="s">
        <v>3794</v>
      </c>
    </row>
    <row r="1027" spans="1:1" x14ac:dyDescent="0.2">
      <c r="A1027" t="s">
        <v>3795</v>
      </c>
    </row>
    <row r="1028" spans="1:1" x14ac:dyDescent="0.2">
      <c r="A1028" t="s">
        <v>3796</v>
      </c>
    </row>
    <row r="1029" spans="1:1" x14ac:dyDescent="0.2">
      <c r="A1029" t="s">
        <v>3797</v>
      </c>
    </row>
    <row r="1030" spans="1:1" x14ac:dyDescent="0.2">
      <c r="A1030" t="s">
        <v>3798</v>
      </c>
    </row>
    <row r="1031" spans="1:1" x14ac:dyDescent="0.2">
      <c r="A1031" t="s">
        <v>3799</v>
      </c>
    </row>
    <row r="1032" spans="1:1" x14ac:dyDescent="0.2">
      <c r="A1032" t="s">
        <v>3800</v>
      </c>
    </row>
    <row r="1033" spans="1:1" x14ac:dyDescent="0.2">
      <c r="A1033" t="s">
        <v>3801</v>
      </c>
    </row>
    <row r="1034" spans="1:1" x14ac:dyDescent="0.2">
      <c r="A1034" t="s">
        <v>3802</v>
      </c>
    </row>
    <row r="1035" spans="1:1" x14ac:dyDescent="0.2">
      <c r="A1035" t="s">
        <v>3803</v>
      </c>
    </row>
    <row r="1036" spans="1:1" x14ac:dyDescent="0.2">
      <c r="A1036" t="s">
        <v>3804</v>
      </c>
    </row>
    <row r="1037" spans="1:1" x14ac:dyDescent="0.2">
      <c r="A1037" t="s">
        <v>3805</v>
      </c>
    </row>
    <row r="1038" spans="1:1" x14ac:dyDescent="0.2">
      <c r="A1038" t="s">
        <v>3806</v>
      </c>
    </row>
    <row r="1039" spans="1:1" x14ac:dyDescent="0.2">
      <c r="A1039" t="s">
        <v>3807</v>
      </c>
    </row>
    <row r="1040" spans="1:1" x14ac:dyDescent="0.2">
      <c r="A1040" t="s">
        <v>3808</v>
      </c>
    </row>
    <row r="1041" spans="1:1" x14ac:dyDescent="0.2">
      <c r="A1041" t="s">
        <v>3809</v>
      </c>
    </row>
    <row r="1042" spans="1:1" x14ac:dyDescent="0.2">
      <c r="A1042" t="s">
        <v>3810</v>
      </c>
    </row>
    <row r="1043" spans="1:1" x14ac:dyDescent="0.2">
      <c r="A1043" t="s">
        <v>3811</v>
      </c>
    </row>
    <row r="1044" spans="1:1" x14ac:dyDescent="0.2">
      <c r="A1044" t="s">
        <v>3812</v>
      </c>
    </row>
    <row r="1045" spans="1:1" x14ac:dyDescent="0.2">
      <c r="A1045" t="s">
        <v>3813</v>
      </c>
    </row>
    <row r="1046" spans="1:1" x14ac:dyDescent="0.2">
      <c r="A1046" t="s">
        <v>3814</v>
      </c>
    </row>
    <row r="1047" spans="1:1" x14ac:dyDescent="0.2">
      <c r="A1047" t="s">
        <v>3815</v>
      </c>
    </row>
    <row r="1048" spans="1:1" x14ac:dyDescent="0.2">
      <c r="A1048" t="s">
        <v>3816</v>
      </c>
    </row>
    <row r="1049" spans="1:1" x14ac:dyDescent="0.2">
      <c r="A1049" t="s">
        <v>3817</v>
      </c>
    </row>
    <row r="1050" spans="1:1" x14ac:dyDescent="0.2">
      <c r="A1050" t="s">
        <v>3818</v>
      </c>
    </row>
    <row r="1051" spans="1:1" x14ac:dyDescent="0.2">
      <c r="A1051" t="s">
        <v>3819</v>
      </c>
    </row>
    <row r="1052" spans="1:1" x14ac:dyDescent="0.2">
      <c r="A1052" t="s">
        <v>3820</v>
      </c>
    </row>
    <row r="1053" spans="1:1" x14ac:dyDescent="0.2">
      <c r="A1053" t="s">
        <v>3821</v>
      </c>
    </row>
    <row r="1054" spans="1:1" x14ac:dyDescent="0.2">
      <c r="A1054" t="s">
        <v>3822</v>
      </c>
    </row>
    <row r="1055" spans="1:1" x14ac:dyDescent="0.2">
      <c r="A1055" t="s">
        <v>3823</v>
      </c>
    </row>
    <row r="1056" spans="1:1" x14ac:dyDescent="0.2">
      <c r="A1056" t="s">
        <v>3824</v>
      </c>
    </row>
    <row r="1057" spans="1:1" x14ac:dyDescent="0.2">
      <c r="A1057" t="s">
        <v>3825</v>
      </c>
    </row>
    <row r="1058" spans="1:1" x14ac:dyDescent="0.2">
      <c r="A1058" t="s">
        <v>3826</v>
      </c>
    </row>
    <row r="1059" spans="1:1" x14ac:dyDescent="0.2">
      <c r="A1059" t="s">
        <v>3827</v>
      </c>
    </row>
    <row r="1060" spans="1:1" x14ac:dyDescent="0.2">
      <c r="A1060" t="s">
        <v>3828</v>
      </c>
    </row>
    <row r="1061" spans="1:1" x14ac:dyDescent="0.2">
      <c r="A1061" t="s">
        <v>3829</v>
      </c>
    </row>
    <row r="1062" spans="1:1" x14ac:dyDescent="0.2">
      <c r="A1062" t="s">
        <v>3830</v>
      </c>
    </row>
    <row r="1063" spans="1:1" x14ac:dyDescent="0.2">
      <c r="A1063" t="s">
        <v>3831</v>
      </c>
    </row>
    <row r="1064" spans="1:1" x14ac:dyDescent="0.2">
      <c r="A1064" t="s">
        <v>3832</v>
      </c>
    </row>
    <row r="1065" spans="1:1" x14ac:dyDescent="0.2">
      <c r="A1065" t="s">
        <v>3833</v>
      </c>
    </row>
    <row r="1066" spans="1:1" x14ac:dyDescent="0.2">
      <c r="A1066" t="s">
        <v>3834</v>
      </c>
    </row>
    <row r="1067" spans="1:1" x14ac:dyDescent="0.2">
      <c r="A1067" t="s">
        <v>3835</v>
      </c>
    </row>
    <row r="1068" spans="1:1" x14ac:dyDescent="0.2">
      <c r="A1068" t="s">
        <v>3836</v>
      </c>
    </row>
    <row r="1069" spans="1:1" x14ac:dyDescent="0.2">
      <c r="A1069" t="s">
        <v>3837</v>
      </c>
    </row>
    <row r="1070" spans="1:1" x14ac:dyDescent="0.2">
      <c r="A1070" t="s">
        <v>3838</v>
      </c>
    </row>
    <row r="1071" spans="1:1" x14ac:dyDescent="0.2">
      <c r="A1071" t="s">
        <v>3839</v>
      </c>
    </row>
    <row r="1072" spans="1:1" x14ac:dyDescent="0.2">
      <c r="A1072" t="s">
        <v>3840</v>
      </c>
    </row>
    <row r="1073" spans="1:1" x14ac:dyDescent="0.2">
      <c r="A1073" t="s">
        <v>3841</v>
      </c>
    </row>
    <row r="1074" spans="1:1" x14ac:dyDescent="0.2">
      <c r="A1074" t="s">
        <v>3842</v>
      </c>
    </row>
    <row r="1075" spans="1:1" x14ac:dyDescent="0.2">
      <c r="A1075" t="s">
        <v>3843</v>
      </c>
    </row>
    <row r="1076" spans="1:1" x14ac:dyDescent="0.2">
      <c r="A1076" t="s">
        <v>3844</v>
      </c>
    </row>
    <row r="1077" spans="1:1" x14ac:dyDescent="0.2">
      <c r="A1077" t="s">
        <v>3845</v>
      </c>
    </row>
    <row r="1078" spans="1:1" x14ac:dyDescent="0.2">
      <c r="A1078" t="s">
        <v>3846</v>
      </c>
    </row>
    <row r="1079" spans="1:1" x14ac:dyDescent="0.2">
      <c r="A1079" t="s">
        <v>3847</v>
      </c>
    </row>
    <row r="1080" spans="1:1" x14ac:dyDescent="0.2">
      <c r="A1080" t="s">
        <v>3848</v>
      </c>
    </row>
    <row r="1081" spans="1:1" x14ac:dyDescent="0.2">
      <c r="A1081" t="s">
        <v>3849</v>
      </c>
    </row>
    <row r="1082" spans="1:1" x14ac:dyDescent="0.2">
      <c r="A1082" t="s">
        <v>3850</v>
      </c>
    </row>
    <row r="1083" spans="1:1" x14ac:dyDescent="0.2">
      <c r="A1083" t="s">
        <v>3851</v>
      </c>
    </row>
    <row r="1084" spans="1:1" x14ac:dyDescent="0.2">
      <c r="A1084" t="s">
        <v>3852</v>
      </c>
    </row>
    <row r="1085" spans="1:1" x14ac:dyDescent="0.2">
      <c r="A1085" t="s">
        <v>3853</v>
      </c>
    </row>
    <row r="1086" spans="1:1" x14ac:dyDescent="0.2">
      <c r="A1086" t="s">
        <v>3854</v>
      </c>
    </row>
    <row r="1087" spans="1:1" x14ac:dyDescent="0.2">
      <c r="A1087" t="s">
        <v>3855</v>
      </c>
    </row>
    <row r="1088" spans="1:1" x14ac:dyDescent="0.2">
      <c r="A1088" t="s">
        <v>3856</v>
      </c>
    </row>
    <row r="1089" spans="1:1" x14ac:dyDescent="0.2">
      <c r="A1089" t="s">
        <v>3857</v>
      </c>
    </row>
    <row r="1090" spans="1:1" x14ac:dyDescent="0.2">
      <c r="A1090" t="s">
        <v>3858</v>
      </c>
    </row>
    <row r="1091" spans="1:1" x14ac:dyDescent="0.2">
      <c r="A1091" t="s">
        <v>3859</v>
      </c>
    </row>
    <row r="1092" spans="1:1" x14ac:dyDescent="0.2">
      <c r="A1092" t="s">
        <v>3860</v>
      </c>
    </row>
    <row r="1093" spans="1:1" x14ac:dyDescent="0.2">
      <c r="A1093" t="s">
        <v>3861</v>
      </c>
    </row>
    <row r="1094" spans="1:1" x14ac:dyDescent="0.2">
      <c r="A1094" t="s">
        <v>3862</v>
      </c>
    </row>
    <row r="1095" spans="1:1" x14ac:dyDescent="0.2">
      <c r="A1095" t="s">
        <v>3863</v>
      </c>
    </row>
    <row r="1096" spans="1:1" x14ac:dyDescent="0.2">
      <c r="A1096" t="s">
        <v>3864</v>
      </c>
    </row>
    <row r="1097" spans="1:1" x14ac:dyDescent="0.2">
      <c r="A1097" t="s">
        <v>3865</v>
      </c>
    </row>
    <row r="1098" spans="1:1" x14ac:dyDescent="0.2">
      <c r="A1098" t="s">
        <v>3866</v>
      </c>
    </row>
    <row r="1099" spans="1:1" x14ac:dyDescent="0.2">
      <c r="A1099" t="s">
        <v>3867</v>
      </c>
    </row>
    <row r="1100" spans="1:1" x14ac:dyDescent="0.2">
      <c r="A1100" t="s">
        <v>3868</v>
      </c>
    </row>
    <row r="1101" spans="1:1" x14ac:dyDescent="0.2">
      <c r="A1101" t="s">
        <v>3869</v>
      </c>
    </row>
    <row r="1102" spans="1:1" x14ac:dyDescent="0.2">
      <c r="A1102" t="s">
        <v>3870</v>
      </c>
    </row>
    <row r="1103" spans="1:1" x14ac:dyDescent="0.2">
      <c r="A1103" t="s">
        <v>3871</v>
      </c>
    </row>
    <row r="1104" spans="1:1" x14ac:dyDescent="0.2">
      <c r="A1104" t="s">
        <v>3872</v>
      </c>
    </row>
    <row r="1105" spans="1:1" x14ac:dyDescent="0.2">
      <c r="A1105" t="s">
        <v>3873</v>
      </c>
    </row>
    <row r="1106" spans="1:1" x14ac:dyDescent="0.2">
      <c r="A1106" t="s">
        <v>3874</v>
      </c>
    </row>
    <row r="1107" spans="1:1" x14ac:dyDescent="0.2">
      <c r="A1107" t="s">
        <v>3875</v>
      </c>
    </row>
    <row r="1108" spans="1:1" x14ac:dyDescent="0.2">
      <c r="A1108" t="s">
        <v>3876</v>
      </c>
    </row>
    <row r="1109" spans="1:1" x14ac:dyDescent="0.2">
      <c r="A1109" t="s">
        <v>3877</v>
      </c>
    </row>
    <row r="1110" spans="1:1" x14ac:dyDescent="0.2">
      <c r="A1110" t="s">
        <v>3878</v>
      </c>
    </row>
    <row r="1111" spans="1:1" x14ac:dyDescent="0.2">
      <c r="A1111" t="s">
        <v>3879</v>
      </c>
    </row>
    <row r="1112" spans="1:1" x14ac:dyDescent="0.2">
      <c r="A1112" t="s">
        <v>3880</v>
      </c>
    </row>
    <row r="1113" spans="1:1" x14ac:dyDescent="0.2">
      <c r="A1113" t="s">
        <v>3881</v>
      </c>
    </row>
    <row r="1114" spans="1:1" x14ac:dyDescent="0.2">
      <c r="A1114" t="s">
        <v>3882</v>
      </c>
    </row>
    <row r="1115" spans="1:1" x14ac:dyDescent="0.2">
      <c r="A1115" t="s">
        <v>3883</v>
      </c>
    </row>
    <row r="1116" spans="1:1" x14ac:dyDescent="0.2">
      <c r="A1116" t="s">
        <v>3884</v>
      </c>
    </row>
    <row r="1117" spans="1:1" x14ac:dyDescent="0.2">
      <c r="A1117" t="s">
        <v>3885</v>
      </c>
    </row>
    <row r="1118" spans="1:1" x14ac:dyDescent="0.2">
      <c r="A1118" t="s">
        <v>3886</v>
      </c>
    </row>
    <row r="1119" spans="1:1" x14ac:dyDescent="0.2">
      <c r="A1119" t="s">
        <v>3887</v>
      </c>
    </row>
    <row r="1120" spans="1:1" x14ac:dyDescent="0.2">
      <c r="A1120" t="s">
        <v>3888</v>
      </c>
    </row>
    <row r="1121" spans="1:1" x14ac:dyDescent="0.2">
      <c r="A1121" t="s">
        <v>3889</v>
      </c>
    </row>
    <row r="1122" spans="1:1" x14ac:dyDescent="0.2">
      <c r="A1122" t="s">
        <v>3890</v>
      </c>
    </row>
    <row r="1123" spans="1:1" x14ac:dyDescent="0.2">
      <c r="A1123" t="s">
        <v>3891</v>
      </c>
    </row>
    <row r="1124" spans="1:1" x14ac:dyDescent="0.2">
      <c r="A1124" t="s">
        <v>3892</v>
      </c>
    </row>
    <row r="1125" spans="1:1" x14ac:dyDescent="0.2">
      <c r="A1125" t="s">
        <v>3893</v>
      </c>
    </row>
    <row r="1126" spans="1:1" x14ac:dyDescent="0.2">
      <c r="A1126" t="s">
        <v>3894</v>
      </c>
    </row>
    <row r="1127" spans="1:1" x14ac:dyDescent="0.2">
      <c r="A1127" t="s">
        <v>3895</v>
      </c>
    </row>
    <row r="1128" spans="1:1" x14ac:dyDescent="0.2">
      <c r="A1128" t="s">
        <v>3896</v>
      </c>
    </row>
    <row r="1129" spans="1:1" x14ac:dyDescent="0.2">
      <c r="A1129" t="s">
        <v>3897</v>
      </c>
    </row>
    <row r="1130" spans="1:1" x14ac:dyDescent="0.2">
      <c r="A1130" t="s">
        <v>3898</v>
      </c>
    </row>
    <row r="1131" spans="1:1" x14ac:dyDescent="0.2">
      <c r="A1131" t="s">
        <v>3899</v>
      </c>
    </row>
    <row r="1132" spans="1:1" x14ac:dyDescent="0.2">
      <c r="A1132" t="s">
        <v>3900</v>
      </c>
    </row>
    <row r="1133" spans="1:1" x14ac:dyDescent="0.2">
      <c r="A1133" t="s">
        <v>3901</v>
      </c>
    </row>
    <row r="1134" spans="1:1" x14ac:dyDescent="0.2">
      <c r="A1134" t="s">
        <v>3902</v>
      </c>
    </row>
    <row r="1135" spans="1:1" x14ac:dyDescent="0.2">
      <c r="A1135" t="s">
        <v>3903</v>
      </c>
    </row>
    <row r="1136" spans="1:1" x14ac:dyDescent="0.2">
      <c r="A1136" t="s">
        <v>3904</v>
      </c>
    </row>
    <row r="1137" spans="1:1" x14ac:dyDescent="0.2">
      <c r="A1137" t="s">
        <v>3905</v>
      </c>
    </row>
    <row r="1138" spans="1:1" x14ac:dyDescent="0.2">
      <c r="A1138" t="s">
        <v>3906</v>
      </c>
    </row>
    <row r="1139" spans="1:1" x14ac:dyDescent="0.2">
      <c r="A1139" t="s">
        <v>3907</v>
      </c>
    </row>
    <row r="1140" spans="1:1" x14ac:dyDescent="0.2">
      <c r="A1140" t="s">
        <v>3908</v>
      </c>
    </row>
    <row r="1141" spans="1:1" x14ac:dyDescent="0.2">
      <c r="A1141" t="s">
        <v>3909</v>
      </c>
    </row>
    <row r="1142" spans="1:1" x14ac:dyDescent="0.2">
      <c r="A1142" t="s">
        <v>3910</v>
      </c>
    </row>
    <row r="1143" spans="1:1" x14ac:dyDescent="0.2">
      <c r="A1143" t="s">
        <v>3911</v>
      </c>
    </row>
    <row r="1144" spans="1:1" x14ac:dyDescent="0.2">
      <c r="A1144" t="s">
        <v>3912</v>
      </c>
    </row>
    <row r="1145" spans="1:1" x14ac:dyDescent="0.2">
      <c r="A1145" t="s">
        <v>3913</v>
      </c>
    </row>
    <row r="1146" spans="1:1" x14ac:dyDescent="0.2">
      <c r="A1146" t="s">
        <v>3914</v>
      </c>
    </row>
    <row r="1147" spans="1:1" x14ac:dyDescent="0.2">
      <c r="A1147" t="s">
        <v>3915</v>
      </c>
    </row>
    <row r="1148" spans="1:1" x14ac:dyDescent="0.2">
      <c r="A1148" t="s">
        <v>3916</v>
      </c>
    </row>
    <row r="1149" spans="1:1" x14ac:dyDescent="0.2">
      <c r="A1149" t="s">
        <v>3917</v>
      </c>
    </row>
    <row r="1150" spans="1:1" x14ac:dyDescent="0.2">
      <c r="A1150" t="s">
        <v>3918</v>
      </c>
    </row>
    <row r="1151" spans="1:1" x14ac:dyDescent="0.2">
      <c r="A1151" t="s">
        <v>3919</v>
      </c>
    </row>
    <row r="1152" spans="1:1" x14ac:dyDescent="0.2">
      <c r="A1152" t="s">
        <v>3920</v>
      </c>
    </row>
    <row r="1153" spans="1:1" x14ac:dyDescent="0.2">
      <c r="A1153" t="s">
        <v>3921</v>
      </c>
    </row>
    <row r="1154" spans="1:1" x14ac:dyDescent="0.2">
      <c r="A1154" t="s">
        <v>3922</v>
      </c>
    </row>
    <row r="1155" spans="1:1" x14ac:dyDescent="0.2">
      <c r="A1155" t="s">
        <v>3923</v>
      </c>
    </row>
    <row r="1156" spans="1:1" x14ac:dyDescent="0.2">
      <c r="A1156" t="s">
        <v>3924</v>
      </c>
    </row>
    <row r="1157" spans="1:1" x14ac:dyDescent="0.2">
      <c r="A1157" t="s">
        <v>3925</v>
      </c>
    </row>
    <row r="1158" spans="1:1" x14ac:dyDescent="0.2">
      <c r="A1158" t="s">
        <v>3926</v>
      </c>
    </row>
    <row r="1159" spans="1:1" x14ac:dyDescent="0.2">
      <c r="A1159" t="s">
        <v>3927</v>
      </c>
    </row>
    <row r="1160" spans="1:1" x14ac:dyDescent="0.2">
      <c r="A1160" t="s">
        <v>3928</v>
      </c>
    </row>
    <row r="1161" spans="1:1" x14ac:dyDescent="0.2">
      <c r="A1161" t="s">
        <v>3929</v>
      </c>
    </row>
    <row r="1162" spans="1:1" x14ac:dyDescent="0.2">
      <c r="A1162" t="s">
        <v>3930</v>
      </c>
    </row>
    <row r="1163" spans="1:1" x14ac:dyDescent="0.2">
      <c r="A1163" t="s">
        <v>3931</v>
      </c>
    </row>
    <row r="1164" spans="1:1" x14ac:dyDescent="0.2">
      <c r="A1164" t="s">
        <v>3932</v>
      </c>
    </row>
    <row r="1165" spans="1:1" x14ac:dyDescent="0.2">
      <c r="A1165" t="s">
        <v>3933</v>
      </c>
    </row>
    <row r="1166" spans="1:1" x14ac:dyDescent="0.2">
      <c r="A1166" t="s">
        <v>3934</v>
      </c>
    </row>
    <row r="1167" spans="1:1" x14ac:dyDescent="0.2">
      <c r="A1167" t="s">
        <v>3935</v>
      </c>
    </row>
    <row r="1168" spans="1:1" x14ac:dyDescent="0.2">
      <c r="A1168" t="s">
        <v>3936</v>
      </c>
    </row>
    <row r="1169" spans="1:1" x14ac:dyDescent="0.2">
      <c r="A1169" t="s">
        <v>3937</v>
      </c>
    </row>
    <row r="1170" spans="1:1" x14ac:dyDescent="0.2">
      <c r="A1170" t="s">
        <v>3938</v>
      </c>
    </row>
    <row r="1171" spans="1:1" x14ac:dyDescent="0.2">
      <c r="A1171" t="s">
        <v>3939</v>
      </c>
    </row>
    <row r="1172" spans="1:1" x14ac:dyDescent="0.2">
      <c r="A1172" t="s">
        <v>3940</v>
      </c>
    </row>
    <row r="1173" spans="1:1" x14ac:dyDescent="0.2">
      <c r="A1173" t="s">
        <v>3941</v>
      </c>
    </row>
    <row r="1174" spans="1:1" x14ac:dyDescent="0.2">
      <c r="A1174" t="s">
        <v>3942</v>
      </c>
    </row>
    <row r="1175" spans="1:1" x14ac:dyDescent="0.2">
      <c r="A1175" t="s">
        <v>3943</v>
      </c>
    </row>
    <row r="1176" spans="1:1" x14ac:dyDescent="0.2">
      <c r="A1176" t="s">
        <v>3944</v>
      </c>
    </row>
    <row r="1177" spans="1:1" x14ac:dyDescent="0.2">
      <c r="A1177" t="s">
        <v>3945</v>
      </c>
    </row>
    <row r="1178" spans="1:1" x14ac:dyDescent="0.2">
      <c r="A1178" t="s">
        <v>3946</v>
      </c>
    </row>
    <row r="1179" spans="1:1" x14ac:dyDescent="0.2">
      <c r="A1179" t="s">
        <v>3947</v>
      </c>
    </row>
    <row r="1180" spans="1:1" x14ac:dyDescent="0.2">
      <c r="A1180" t="s">
        <v>3948</v>
      </c>
    </row>
    <row r="1181" spans="1:1" x14ac:dyDescent="0.2">
      <c r="A1181" t="s">
        <v>3949</v>
      </c>
    </row>
    <row r="1182" spans="1:1" x14ac:dyDescent="0.2">
      <c r="A1182" t="s">
        <v>3950</v>
      </c>
    </row>
    <row r="1183" spans="1:1" x14ac:dyDescent="0.2">
      <c r="A1183" t="s">
        <v>3951</v>
      </c>
    </row>
    <row r="1184" spans="1:1" x14ac:dyDescent="0.2">
      <c r="A1184" t="s">
        <v>3952</v>
      </c>
    </row>
    <row r="1185" spans="1:1" x14ac:dyDescent="0.2">
      <c r="A1185" t="s">
        <v>3953</v>
      </c>
    </row>
    <row r="1186" spans="1:1" x14ac:dyDescent="0.2">
      <c r="A1186" t="s">
        <v>3954</v>
      </c>
    </row>
    <row r="1187" spans="1:1" x14ac:dyDescent="0.2">
      <c r="A1187" t="s">
        <v>3955</v>
      </c>
    </row>
    <row r="1188" spans="1:1" x14ac:dyDescent="0.2">
      <c r="A1188" t="s">
        <v>3956</v>
      </c>
    </row>
    <row r="1189" spans="1:1" x14ac:dyDescent="0.2">
      <c r="A1189" t="s">
        <v>3957</v>
      </c>
    </row>
    <row r="1190" spans="1:1" x14ac:dyDescent="0.2">
      <c r="A1190" t="s">
        <v>3958</v>
      </c>
    </row>
    <row r="1191" spans="1:1" x14ac:dyDescent="0.2">
      <c r="A1191" t="s">
        <v>3959</v>
      </c>
    </row>
    <row r="1192" spans="1:1" x14ac:dyDescent="0.2">
      <c r="A1192" t="s">
        <v>3960</v>
      </c>
    </row>
    <row r="1193" spans="1:1" x14ac:dyDescent="0.2">
      <c r="A1193" t="s">
        <v>3961</v>
      </c>
    </row>
    <row r="1194" spans="1:1" x14ac:dyDescent="0.2">
      <c r="A1194" t="s">
        <v>3962</v>
      </c>
    </row>
    <row r="1195" spans="1:1" x14ac:dyDescent="0.2">
      <c r="A1195" t="s">
        <v>3963</v>
      </c>
    </row>
    <row r="1196" spans="1:1" x14ac:dyDescent="0.2">
      <c r="A1196" t="s">
        <v>3964</v>
      </c>
    </row>
    <row r="1197" spans="1:1" x14ac:dyDescent="0.2">
      <c r="A1197" t="s">
        <v>3965</v>
      </c>
    </row>
    <row r="1198" spans="1:1" x14ac:dyDescent="0.2">
      <c r="A1198" t="s">
        <v>3966</v>
      </c>
    </row>
    <row r="1199" spans="1:1" x14ac:dyDescent="0.2">
      <c r="A1199" t="s">
        <v>3967</v>
      </c>
    </row>
    <row r="1200" spans="1:1" x14ac:dyDescent="0.2">
      <c r="A1200" t="s">
        <v>3968</v>
      </c>
    </row>
    <row r="1201" spans="1:1" x14ac:dyDescent="0.2">
      <c r="A1201" t="s">
        <v>3969</v>
      </c>
    </row>
    <row r="1202" spans="1:1" x14ac:dyDescent="0.2">
      <c r="A1202" t="s">
        <v>3970</v>
      </c>
    </row>
    <row r="1203" spans="1:1" x14ac:dyDescent="0.2">
      <c r="A1203" t="s">
        <v>3971</v>
      </c>
    </row>
    <row r="1204" spans="1:1" x14ac:dyDescent="0.2">
      <c r="A1204" t="s">
        <v>3972</v>
      </c>
    </row>
    <row r="1205" spans="1:1" x14ac:dyDescent="0.2">
      <c r="A1205" t="s">
        <v>3973</v>
      </c>
    </row>
    <row r="1206" spans="1:1" x14ac:dyDescent="0.2">
      <c r="A1206" t="s">
        <v>3974</v>
      </c>
    </row>
    <row r="1207" spans="1:1" x14ac:dyDescent="0.2">
      <c r="A1207" t="s">
        <v>3975</v>
      </c>
    </row>
    <row r="1208" spans="1:1" x14ac:dyDescent="0.2">
      <c r="A1208" t="s">
        <v>3976</v>
      </c>
    </row>
    <row r="1209" spans="1:1" x14ac:dyDescent="0.2">
      <c r="A1209" t="s">
        <v>3977</v>
      </c>
    </row>
    <row r="1210" spans="1:1" x14ac:dyDescent="0.2">
      <c r="A1210" t="s">
        <v>3978</v>
      </c>
    </row>
    <row r="1211" spans="1:1" x14ac:dyDescent="0.2">
      <c r="A1211" t="s">
        <v>3979</v>
      </c>
    </row>
    <row r="1212" spans="1:1" x14ac:dyDescent="0.2">
      <c r="A1212" t="s">
        <v>3980</v>
      </c>
    </row>
    <row r="1213" spans="1:1" x14ac:dyDescent="0.2">
      <c r="A1213" t="s">
        <v>3981</v>
      </c>
    </row>
    <row r="1214" spans="1:1" x14ac:dyDescent="0.2">
      <c r="A1214" t="s">
        <v>3982</v>
      </c>
    </row>
    <row r="1215" spans="1:1" x14ac:dyDescent="0.2">
      <c r="A1215" t="s">
        <v>3983</v>
      </c>
    </row>
    <row r="1216" spans="1:1" x14ac:dyDescent="0.2">
      <c r="A1216" t="s">
        <v>3984</v>
      </c>
    </row>
    <row r="1217" spans="1:1" x14ac:dyDescent="0.2">
      <c r="A1217" t="s">
        <v>3985</v>
      </c>
    </row>
    <row r="1218" spans="1:1" x14ac:dyDescent="0.2">
      <c r="A1218" t="s">
        <v>3986</v>
      </c>
    </row>
    <row r="1219" spans="1:1" x14ac:dyDescent="0.2">
      <c r="A1219" t="s">
        <v>3987</v>
      </c>
    </row>
    <row r="1220" spans="1:1" x14ac:dyDescent="0.2">
      <c r="A1220" t="s">
        <v>3988</v>
      </c>
    </row>
    <row r="1221" spans="1:1" x14ac:dyDescent="0.2">
      <c r="A1221" t="s">
        <v>3989</v>
      </c>
    </row>
    <row r="1222" spans="1:1" x14ac:dyDescent="0.2">
      <c r="A1222" t="s">
        <v>3990</v>
      </c>
    </row>
    <row r="1223" spans="1:1" x14ac:dyDescent="0.2">
      <c r="A1223" t="s">
        <v>3991</v>
      </c>
    </row>
    <row r="1224" spans="1:1" x14ac:dyDescent="0.2">
      <c r="A1224" t="s">
        <v>3992</v>
      </c>
    </row>
    <row r="1225" spans="1:1" x14ac:dyDescent="0.2">
      <c r="A1225" t="s">
        <v>3993</v>
      </c>
    </row>
    <row r="1226" spans="1:1" x14ac:dyDescent="0.2">
      <c r="A1226" t="s">
        <v>3994</v>
      </c>
    </row>
    <row r="1227" spans="1:1" x14ac:dyDescent="0.2">
      <c r="A1227" t="s">
        <v>3995</v>
      </c>
    </row>
    <row r="1228" spans="1:1" x14ac:dyDescent="0.2">
      <c r="A1228" t="s">
        <v>3996</v>
      </c>
    </row>
    <row r="1229" spans="1:1" x14ac:dyDescent="0.2">
      <c r="A1229" t="s">
        <v>3997</v>
      </c>
    </row>
    <row r="1230" spans="1:1" x14ac:dyDescent="0.2">
      <c r="A1230" t="s">
        <v>3998</v>
      </c>
    </row>
    <row r="1231" spans="1:1" x14ac:dyDescent="0.2">
      <c r="A1231" t="s">
        <v>3999</v>
      </c>
    </row>
    <row r="1232" spans="1:1" x14ac:dyDescent="0.2">
      <c r="A1232" t="s">
        <v>4000</v>
      </c>
    </row>
    <row r="1233" spans="1:1" x14ac:dyDescent="0.2">
      <c r="A1233" t="s">
        <v>4001</v>
      </c>
    </row>
    <row r="1234" spans="1:1" x14ac:dyDescent="0.2">
      <c r="A1234" t="s">
        <v>4002</v>
      </c>
    </row>
    <row r="1235" spans="1:1" x14ac:dyDescent="0.2">
      <c r="A1235" t="s">
        <v>4003</v>
      </c>
    </row>
    <row r="1236" spans="1:1" x14ac:dyDescent="0.2">
      <c r="A1236" t="s">
        <v>4004</v>
      </c>
    </row>
    <row r="1237" spans="1:1" x14ac:dyDescent="0.2">
      <c r="A1237" t="s">
        <v>4005</v>
      </c>
    </row>
    <row r="1238" spans="1:1" x14ac:dyDescent="0.2">
      <c r="A1238" t="s">
        <v>4006</v>
      </c>
    </row>
    <row r="1239" spans="1:1" x14ac:dyDescent="0.2">
      <c r="A1239" t="s">
        <v>4007</v>
      </c>
    </row>
    <row r="1240" spans="1:1" x14ac:dyDescent="0.2">
      <c r="A1240" t="s">
        <v>4008</v>
      </c>
    </row>
    <row r="1241" spans="1:1" x14ac:dyDescent="0.2">
      <c r="A1241" t="s">
        <v>4009</v>
      </c>
    </row>
    <row r="1242" spans="1:1" x14ac:dyDescent="0.2">
      <c r="A1242" t="s">
        <v>4010</v>
      </c>
    </row>
    <row r="1243" spans="1:1" x14ac:dyDescent="0.2">
      <c r="A1243" t="s">
        <v>4011</v>
      </c>
    </row>
    <row r="1244" spans="1:1" x14ac:dyDescent="0.2">
      <c r="A1244" t="s">
        <v>4012</v>
      </c>
    </row>
    <row r="1245" spans="1:1" x14ac:dyDescent="0.2">
      <c r="A1245" t="s">
        <v>4013</v>
      </c>
    </row>
    <row r="1246" spans="1:1" x14ac:dyDescent="0.2">
      <c r="A1246" t="s">
        <v>4014</v>
      </c>
    </row>
    <row r="1247" spans="1:1" x14ac:dyDescent="0.2">
      <c r="A1247" t="s">
        <v>4015</v>
      </c>
    </row>
    <row r="1248" spans="1:1" x14ac:dyDescent="0.2">
      <c r="A1248" t="s">
        <v>4016</v>
      </c>
    </row>
    <row r="1249" spans="1:1" x14ac:dyDescent="0.2">
      <c r="A1249" t="s">
        <v>4017</v>
      </c>
    </row>
    <row r="1250" spans="1:1" x14ac:dyDescent="0.2">
      <c r="A1250" t="s">
        <v>4018</v>
      </c>
    </row>
    <row r="1251" spans="1:1" x14ac:dyDescent="0.2">
      <c r="A1251" t="s">
        <v>4019</v>
      </c>
    </row>
    <row r="1252" spans="1:1" x14ac:dyDescent="0.2">
      <c r="A1252" t="s">
        <v>4020</v>
      </c>
    </row>
    <row r="1253" spans="1:1" x14ac:dyDescent="0.2">
      <c r="A1253" t="s">
        <v>4021</v>
      </c>
    </row>
    <row r="1254" spans="1:1" x14ac:dyDescent="0.2">
      <c r="A1254" t="s">
        <v>4022</v>
      </c>
    </row>
    <row r="1255" spans="1:1" x14ac:dyDescent="0.2">
      <c r="A1255" t="s">
        <v>4023</v>
      </c>
    </row>
    <row r="1256" spans="1:1" x14ac:dyDescent="0.2">
      <c r="A1256" t="s">
        <v>4024</v>
      </c>
    </row>
    <row r="1257" spans="1:1" x14ac:dyDescent="0.2">
      <c r="A1257" t="s">
        <v>4025</v>
      </c>
    </row>
    <row r="1258" spans="1:1" x14ac:dyDescent="0.2">
      <c r="A1258" t="s">
        <v>4026</v>
      </c>
    </row>
    <row r="1259" spans="1:1" x14ac:dyDescent="0.2">
      <c r="A1259" t="s">
        <v>4027</v>
      </c>
    </row>
    <row r="1260" spans="1:1" x14ac:dyDescent="0.2">
      <c r="A1260" t="s">
        <v>4028</v>
      </c>
    </row>
    <row r="1261" spans="1:1" x14ac:dyDescent="0.2">
      <c r="A1261" t="s">
        <v>4029</v>
      </c>
    </row>
    <row r="1262" spans="1:1" x14ac:dyDescent="0.2">
      <c r="A1262" t="s">
        <v>4030</v>
      </c>
    </row>
    <row r="1263" spans="1:1" x14ac:dyDescent="0.2">
      <c r="A1263" t="s">
        <v>4031</v>
      </c>
    </row>
    <row r="1264" spans="1:1" x14ac:dyDescent="0.2">
      <c r="A1264" t="s">
        <v>4032</v>
      </c>
    </row>
    <row r="1265" spans="1:1" x14ac:dyDescent="0.2">
      <c r="A1265" t="s">
        <v>4033</v>
      </c>
    </row>
    <row r="1266" spans="1:1" x14ac:dyDescent="0.2">
      <c r="A1266" t="s">
        <v>4034</v>
      </c>
    </row>
    <row r="1267" spans="1:1" x14ac:dyDescent="0.2">
      <c r="A1267" t="s">
        <v>4035</v>
      </c>
    </row>
    <row r="1268" spans="1:1" x14ac:dyDescent="0.2">
      <c r="A1268" t="s">
        <v>4036</v>
      </c>
    </row>
    <row r="1269" spans="1:1" x14ac:dyDescent="0.2">
      <c r="A1269" t="s">
        <v>4037</v>
      </c>
    </row>
    <row r="1270" spans="1:1" x14ac:dyDescent="0.2">
      <c r="A1270" t="s">
        <v>4038</v>
      </c>
    </row>
    <row r="1271" spans="1:1" x14ac:dyDescent="0.2">
      <c r="A1271" t="s">
        <v>4039</v>
      </c>
    </row>
    <row r="1272" spans="1:1" x14ac:dyDescent="0.2">
      <c r="A1272" t="s">
        <v>4040</v>
      </c>
    </row>
    <row r="1273" spans="1:1" x14ac:dyDescent="0.2">
      <c r="A1273" t="s">
        <v>4041</v>
      </c>
    </row>
    <row r="1274" spans="1:1" x14ac:dyDescent="0.2">
      <c r="A1274" t="s">
        <v>4042</v>
      </c>
    </row>
    <row r="1275" spans="1:1" x14ac:dyDescent="0.2">
      <c r="A1275" t="s">
        <v>4043</v>
      </c>
    </row>
    <row r="1276" spans="1:1" x14ac:dyDescent="0.2">
      <c r="A1276" t="s">
        <v>4044</v>
      </c>
    </row>
    <row r="1277" spans="1:1" x14ac:dyDescent="0.2">
      <c r="A1277" t="s">
        <v>4045</v>
      </c>
    </row>
    <row r="1278" spans="1:1" x14ac:dyDescent="0.2">
      <c r="A1278" t="s">
        <v>4046</v>
      </c>
    </row>
    <row r="1279" spans="1:1" x14ac:dyDescent="0.2">
      <c r="A1279" t="s">
        <v>4047</v>
      </c>
    </row>
    <row r="1280" spans="1:1" x14ac:dyDescent="0.2">
      <c r="A1280" t="s">
        <v>4048</v>
      </c>
    </row>
    <row r="1281" spans="1:1" x14ac:dyDescent="0.2">
      <c r="A1281" t="s">
        <v>4049</v>
      </c>
    </row>
    <row r="1282" spans="1:1" x14ac:dyDescent="0.2">
      <c r="A1282" t="s">
        <v>4050</v>
      </c>
    </row>
    <row r="1283" spans="1:1" x14ac:dyDescent="0.2">
      <c r="A1283" t="s">
        <v>4051</v>
      </c>
    </row>
    <row r="1284" spans="1:1" x14ac:dyDescent="0.2">
      <c r="A1284" t="s">
        <v>4052</v>
      </c>
    </row>
    <row r="1285" spans="1:1" x14ac:dyDescent="0.2">
      <c r="A1285" t="s">
        <v>4053</v>
      </c>
    </row>
    <row r="1286" spans="1:1" x14ac:dyDescent="0.2">
      <c r="A1286" t="s">
        <v>4054</v>
      </c>
    </row>
    <row r="1287" spans="1:1" x14ac:dyDescent="0.2">
      <c r="A1287" t="s">
        <v>4055</v>
      </c>
    </row>
    <row r="1288" spans="1:1" x14ac:dyDescent="0.2">
      <c r="A1288" t="s">
        <v>4056</v>
      </c>
    </row>
    <row r="1289" spans="1:1" x14ac:dyDescent="0.2">
      <c r="A1289" t="s">
        <v>4057</v>
      </c>
    </row>
    <row r="1290" spans="1:1" x14ac:dyDescent="0.2">
      <c r="A1290" t="s">
        <v>4058</v>
      </c>
    </row>
    <row r="1291" spans="1:1" x14ac:dyDescent="0.2">
      <c r="A1291" t="s">
        <v>4059</v>
      </c>
    </row>
    <row r="1292" spans="1:1" x14ac:dyDescent="0.2">
      <c r="A1292" t="s">
        <v>4060</v>
      </c>
    </row>
    <row r="1293" spans="1:1" x14ac:dyDescent="0.2">
      <c r="A1293" t="s">
        <v>4061</v>
      </c>
    </row>
    <row r="1294" spans="1:1" x14ac:dyDescent="0.2">
      <c r="A1294" t="s">
        <v>4062</v>
      </c>
    </row>
    <row r="1295" spans="1:1" x14ac:dyDescent="0.2">
      <c r="A1295" t="s">
        <v>4063</v>
      </c>
    </row>
    <row r="1296" spans="1:1" x14ac:dyDescent="0.2">
      <c r="A1296" t="s">
        <v>4064</v>
      </c>
    </row>
    <row r="1297" spans="1:1" x14ac:dyDescent="0.2">
      <c r="A1297" t="s">
        <v>4065</v>
      </c>
    </row>
    <row r="1298" spans="1:1" x14ac:dyDescent="0.2">
      <c r="A1298" t="s">
        <v>4066</v>
      </c>
    </row>
    <row r="1299" spans="1:1" x14ac:dyDescent="0.2">
      <c r="A1299" t="s">
        <v>4067</v>
      </c>
    </row>
    <row r="1300" spans="1:1" x14ac:dyDescent="0.2">
      <c r="A1300" t="s">
        <v>4068</v>
      </c>
    </row>
    <row r="1301" spans="1:1" x14ac:dyDescent="0.2">
      <c r="A1301" t="s">
        <v>4069</v>
      </c>
    </row>
    <row r="1302" spans="1:1" x14ac:dyDescent="0.2">
      <c r="A1302" t="s">
        <v>4070</v>
      </c>
    </row>
    <row r="1303" spans="1:1" x14ac:dyDescent="0.2">
      <c r="A1303" t="s">
        <v>4071</v>
      </c>
    </row>
    <row r="1304" spans="1:1" x14ac:dyDescent="0.2">
      <c r="A1304" t="s">
        <v>4072</v>
      </c>
    </row>
    <row r="1305" spans="1:1" x14ac:dyDescent="0.2">
      <c r="A1305" t="s">
        <v>4073</v>
      </c>
    </row>
    <row r="1306" spans="1:1" x14ac:dyDescent="0.2">
      <c r="A1306" t="s">
        <v>4074</v>
      </c>
    </row>
    <row r="1307" spans="1:1" x14ac:dyDescent="0.2">
      <c r="A1307" t="s">
        <v>4075</v>
      </c>
    </row>
    <row r="1308" spans="1:1" x14ac:dyDescent="0.2">
      <c r="A1308" t="s">
        <v>4076</v>
      </c>
    </row>
    <row r="1309" spans="1:1" x14ac:dyDescent="0.2">
      <c r="A1309" t="s">
        <v>4077</v>
      </c>
    </row>
    <row r="1310" spans="1:1" x14ac:dyDescent="0.2">
      <c r="A1310" t="s">
        <v>4078</v>
      </c>
    </row>
    <row r="1311" spans="1:1" x14ac:dyDescent="0.2">
      <c r="A1311" t="s">
        <v>4079</v>
      </c>
    </row>
    <row r="1312" spans="1:1" x14ac:dyDescent="0.2">
      <c r="A1312" t="s">
        <v>4080</v>
      </c>
    </row>
    <row r="1313" spans="1:1" x14ac:dyDescent="0.2">
      <c r="A1313" t="s">
        <v>4081</v>
      </c>
    </row>
    <row r="1314" spans="1:1" x14ac:dyDescent="0.2">
      <c r="A1314" t="s">
        <v>4082</v>
      </c>
    </row>
    <row r="1315" spans="1:1" x14ac:dyDescent="0.2">
      <c r="A1315" t="s">
        <v>4083</v>
      </c>
    </row>
    <row r="1316" spans="1:1" x14ac:dyDescent="0.2">
      <c r="A1316" t="s">
        <v>4084</v>
      </c>
    </row>
    <row r="1317" spans="1:1" x14ac:dyDescent="0.2">
      <c r="A1317" t="s">
        <v>4085</v>
      </c>
    </row>
    <row r="1318" spans="1:1" x14ac:dyDescent="0.2">
      <c r="A1318" t="s">
        <v>4086</v>
      </c>
    </row>
    <row r="1319" spans="1:1" x14ac:dyDescent="0.2">
      <c r="A1319" t="s">
        <v>4087</v>
      </c>
    </row>
    <row r="1320" spans="1:1" x14ac:dyDescent="0.2">
      <c r="A1320" t="s">
        <v>4088</v>
      </c>
    </row>
    <row r="1321" spans="1:1" x14ac:dyDescent="0.2">
      <c r="A1321" t="s">
        <v>4089</v>
      </c>
    </row>
    <row r="1322" spans="1:1" x14ac:dyDescent="0.2">
      <c r="A1322" t="s">
        <v>4090</v>
      </c>
    </row>
    <row r="1323" spans="1:1" x14ac:dyDescent="0.2">
      <c r="A1323" t="s">
        <v>4091</v>
      </c>
    </row>
    <row r="1324" spans="1:1" x14ac:dyDescent="0.2">
      <c r="A1324" t="s">
        <v>4092</v>
      </c>
    </row>
    <row r="1325" spans="1:1" x14ac:dyDescent="0.2">
      <c r="A1325" t="s">
        <v>4093</v>
      </c>
    </row>
    <row r="1326" spans="1:1" x14ac:dyDescent="0.2">
      <c r="A1326" t="s">
        <v>4094</v>
      </c>
    </row>
    <row r="1327" spans="1:1" x14ac:dyDescent="0.2">
      <c r="A1327" t="s">
        <v>4095</v>
      </c>
    </row>
    <row r="1328" spans="1:1" x14ac:dyDescent="0.2">
      <c r="A1328" t="s">
        <v>4096</v>
      </c>
    </row>
    <row r="1329" spans="1:1" x14ac:dyDescent="0.2">
      <c r="A1329" t="s">
        <v>4097</v>
      </c>
    </row>
    <row r="1330" spans="1:1" x14ac:dyDescent="0.2">
      <c r="A1330" t="s">
        <v>4098</v>
      </c>
    </row>
    <row r="1331" spans="1:1" x14ac:dyDescent="0.2">
      <c r="A1331" t="s">
        <v>4099</v>
      </c>
    </row>
    <row r="1332" spans="1:1" x14ac:dyDescent="0.2">
      <c r="A1332" t="s">
        <v>4100</v>
      </c>
    </row>
    <row r="1333" spans="1:1" x14ac:dyDescent="0.2">
      <c r="A1333" t="s">
        <v>4101</v>
      </c>
    </row>
    <row r="1334" spans="1:1" x14ac:dyDescent="0.2">
      <c r="A1334" t="s">
        <v>4102</v>
      </c>
    </row>
    <row r="1335" spans="1:1" x14ac:dyDescent="0.2">
      <c r="A1335" t="s">
        <v>4103</v>
      </c>
    </row>
    <row r="1336" spans="1:1" x14ac:dyDescent="0.2">
      <c r="A1336" t="s">
        <v>4104</v>
      </c>
    </row>
    <row r="1337" spans="1:1" x14ac:dyDescent="0.2">
      <c r="A1337" t="s">
        <v>4105</v>
      </c>
    </row>
    <row r="1338" spans="1:1" x14ac:dyDescent="0.2">
      <c r="A1338" t="s">
        <v>4106</v>
      </c>
    </row>
    <row r="1339" spans="1:1" x14ac:dyDescent="0.2">
      <c r="A1339" t="s">
        <v>4107</v>
      </c>
    </row>
    <row r="1340" spans="1:1" x14ac:dyDescent="0.2">
      <c r="A1340" t="s">
        <v>4108</v>
      </c>
    </row>
    <row r="1341" spans="1:1" x14ac:dyDescent="0.2">
      <c r="A1341" t="s">
        <v>4109</v>
      </c>
    </row>
    <row r="1342" spans="1:1" x14ac:dyDescent="0.2">
      <c r="A1342" t="s">
        <v>4110</v>
      </c>
    </row>
    <row r="1343" spans="1:1" x14ac:dyDescent="0.2">
      <c r="A1343" t="s">
        <v>4111</v>
      </c>
    </row>
    <row r="1344" spans="1:1" x14ac:dyDescent="0.2">
      <c r="A1344" t="s">
        <v>4112</v>
      </c>
    </row>
    <row r="1345" spans="1:1" x14ac:dyDescent="0.2">
      <c r="A1345" t="s">
        <v>4113</v>
      </c>
    </row>
    <row r="1346" spans="1:1" x14ac:dyDescent="0.2">
      <c r="A1346" t="s">
        <v>4114</v>
      </c>
    </row>
    <row r="1347" spans="1:1" x14ac:dyDescent="0.2">
      <c r="A1347" t="s">
        <v>4115</v>
      </c>
    </row>
    <row r="1348" spans="1:1" x14ac:dyDescent="0.2">
      <c r="A1348" t="s">
        <v>4116</v>
      </c>
    </row>
    <row r="1349" spans="1:1" x14ac:dyDescent="0.2">
      <c r="A1349" t="s">
        <v>4117</v>
      </c>
    </row>
    <row r="1350" spans="1:1" x14ac:dyDescent="0.2">
      <c r="A1350" t="s">
        <v>4118</v>
      </c>
    </row>
    <row r="1351" spans="1:1" x14ac:dyDescent="0.2">
      <c r="A1351" t="s">
        <v>4119</v>
      </c>
    </row>
    <row r="1352" spans="1:1" x14ac:dyDescent="0.2">
      <c r="A1352" t="s">
        <v>4120</v>
      </c>
    </row>
    <row r="1353" spans="1:1" x14ac:dyDescent="0.2">
      <c r="A1353" t="s">
        <v>4121</v>
      </c>
    </row>
    <row r="1354" spans="1:1" x14ac:dyDescent="0.2">
      <c r="A1354" t="s">
        <v>4122</v>
      </c>
    </row>
    <row r="1355" spans="1:1" x14ac:dyDescent="0.2">
      <c r="A1355" t="s">
        <v>4123</v>
      </c>
    </row>
    <row r="1356" spans="1:1" x14ac:dyDescent="0.2">
      <c r="A1356" t="s">
        <v>4124</v>
      </c>
    </row>
    <row r="1357" spans="1:1" x14ac:dyDescent="0.2">
      <c r="A1357" t="s">
        <v>4125</v>
      </c>
    </row>
    <row r="1358" spans="1:1" x14ac:dyDescent="0.2">
      <c r="A1358" t="s">
        <v>4126</v>
      </c>
    </row>
    <row r="1359" spans="1:1" x14ac:dyDescent="0.2">
      <c r="A1359" t="s">
        <v>4127</v>
      </c>
    </row>
    <row r="1360" spans="1:1" x14ac:dyDescent="0.2">
      <c r="A1360" t="s">
        <v>4128</v>
      </c>
    </row>
    <row r="1361" spans="1:1" x14ac:dyDescent="0.2">
      <c r="A1361" t="s">
        <v>4129</v>
      </c>
    </row>
    <row r="1362" spans="1:1" x14ac:dyDescent="0.2">
      <c r="A1362" t="s">
        <v>4130</v>
      </c>
    </row>
    <row r="1363" spans="1:1" x14ac:dyDescent="0.2">
      <c r="A1363" t="s">
        <v>4131</v>
      </c>
    </row>
    <row r="1364" spans="1:1" x14ac:dyDescent="0.2">
      <c r="A1364" t="s">
        <v>4132</v>
      </c>
    </row>
    <row r="1365" spans="1:1" x14ac:dyDescent="0.2">
      <c r="A1365" t="s">
        <v>4133</v>
      </c>
    </row>
    <row r="1366" spans="1:1" x14ac:dyDescent="0.2">
      <c r="A1366" t="s">
        <v>4134</v>
      </c>
    </row>
    <row r="1367" spans="1:1" x14ac:dyDescent="0.2">
      <c r="A1367" t="s">
        <v>4135</v>
      </c>
    </row>
    <row r="1368" spans="1:1" x14ac:dyDescent="0.2">
      <c r="A1368" t="s">
        <v>4136</v>
      </c>
    </row>
    <row r="1369" spans="1:1" x14ac:dyDescent="0.2">
      <c r="A1369" t="s">
        <v>4137</v>
      </c>
    </row>
    <row r="1370" spans="1:1" x14ac:dyDescent="0.2">
      <c r="A1370" t="s">
        <v>4138</v>
      </c>
    </row>
    <row r="1371" spans="1:1" x14ac:dyDescent="0.2">
      <c r="A1371" t="s">
        <v>4139</v>
      </c>
    </row>
    <row r="1372" spans="1:1" x14ac:dyDescent="0.2">
      <c r="A1372" t="s">
        <v>4140</v>
      </c>
    </row>
    <row r="1373" spans="1:1" x14ac:dyDescent="0.2">
      <c r="A1373" t="s">
        <v>4141</v>
      </c>
    </row>
    <row r="1374" spans="1:1" x14ac:dyDescent="0.2">
      <c r="A1374" t="s">
        <v>4142</v>
      </c>
    </row>
    <row r="1375" spans="1:1" x14ac:dyDescent="0.2">
      <c r="A1375" t="s">
        <v>4143</v>
      </c>
    </row>
    <row r="1376" spans="1:1" x14ac:dyDescent="0.2">
      <c r="A1376" t="s">
        <v>4144</v>
      </c>
    </row>
    <row r="1377" spans="1:1" x14ac:dyDescent="0.2">
      <c r="A1377" t="s">
        <v>4145</v>
      </c>
    </row>
    <row r="1378" spans="1:1" x14ac:dyDescent="0.2">
      <c r="A1378" t="s">
        <v>4146</v>
      </c>
    </row>
    <row r="1379" spans="1:1" x14ac:dyDescent="0.2">
      <c r="A1379" t="s">
        <v>4147</v>
      </c>
    </row>
    <row r="1380" spans="1:1" x14ac:dyDescent="0.2">
      <c r="A1380" t="s">
        <v>4148</v>
      </c>
    </row>
    <row r="1381" spans="1:1" x14ac:dyDescent="0.2">
      <c r="A1381" t="s">
        <v>4149</v>
      </c>
    </row>
    <row r="1382" spans="1:1" x14ac:dyDescent="0.2">
      <c r="A1382" t="s">
        <v>4150</v>
      </c>
    </row>
    <row r="1383" spans="1:1" x14ac:dyDescent="0.2">
      <c r="A1383" t="s">
        <v>4151</v>
      </c>
    </row>
    <row r="1384" spans="1:1" x14ac:dyDescent="0.2">
      <c r="A1384" t="s">
        <v>4152</v>
      </c>
    </row>
    <row r="1385" spans="1:1" x14ac:dyDescent="0.2">
      <c r="A1385" t="s">
        <v>4153</v>
      </c>
    </row>
    <row r="1386" spans="1:1" x14ac:dyDescent="0.2">
      <c r="A1386" t="s">
        <v>4154</v>
      </c>
    </row>
    <row r="1387" spans="1:1" x14ac:dyDescent="0.2">
      <c r="A1387" t="s">
        <v>4155</v>
      </c>
    </row>
    <row r="1388" spans="1:1" x14ac:dyDescent="0.2">
      <c r="A1388" t="s">
        <v>4156</v>
      </c>
    </row>
    <row r="1389" spans="1:1" x14ac:dyDescent="0.2">
      <c r="A1389" t="s">
        <v>4157</v>
      </c>
    </row>
    <row r="1390" spans="1:1" x14ac:dyDescent="0.2">
      <c r="A1390" t="s">
        <v>4158</v>
      </c>
    </row>
    <row r="1391" spans="1:1" x14ac:dyDescent="0.2">
      <c r="A1391" t="s">
        <v>4159</v>
      </c>
    </row>
    <row r="1392" spans="1:1" x14ac:dyDescent="0.2">
      <c r="A1392" t="s">
        <v>4160</v>
      </c>
    </row>
    <row r="1393" spans="1:1" x14ac:dyDescent="0.2">
      <c r="A1393" t="s">
        <v>4161</v>
      </c>
    </row>
    <row r="1394" spans="1:1" x14ac:dyDescent="0.2">
      <c r="A1394" t="s">
        <v>4162</v>
      </c>
    </row>
    <row r="1395" spans="1:1" x14ac:dyDescent="0.2">
      <c r="A1395" t="s">
        <v>4163</v>
      </c>
    </row>
    <row r="1396" spans="1:1" x14ac:dyDescent="0.2">
      <c r="A1396" t="s">
        <v>4164</v>
      </c>
    </row>
    <row r="1397" spans="1:1" x14ac:dyDescent="0.2">
      <c r="A1397" t="s">
        <v>4165</v>
      </c>
    </row>
    <row r="1398" spans="1:1" x14ac:dyDescent="0.2">
      <c r="A1398" t="s">
        <v>4166</v>
      </c>
    </row>
    <row r="1399" spans="1:1" x14ac:dyDescent="0.2">
      <c r="A1399" t="s">
        <v>4167</v>
      </c>
    </row>
    <row r="1400" spans="1:1" x14ac:dyDescent="0.2">
      <c r="A1400" t="s">
        <v>4168</v>
      </c>
    </row>
    <row r="1401" spans="1:1" x14ac:dyDescent="0.2">
      <c r="A1401" t="s">
        <v>4169</v>
      </c>
    </row>
    <row r="1402" spans="1:1" x14ac:dyDescent="0.2">
      <c r="A1402" t="s">
        <v>4170</v>
      </c>
    </row>
    <row r="1403" spans="1:1" x14ac:dyDescent="0.2">
      <c r="A1403" t="s">
        <v>4171</v>
      </c>
    </row>
    <row r="1404" spans="1:1" x14ac:dyDescent="0.2">
      <c r="A1404" t="s">
        <v>4172</v>
      </c>
    </row>
    <row r="1405" spans="1:1" x14ac:dyDescent="0.2">
      <c r="A1405" t="s">
        <v>4173</v>
      </c>
    </row>
    <row r="1406" spans="1:1" x14ac:dyDescent="0.2">
      <c r="A1406" t="s">
        <v>4174</v>
      </c>
    </row>
    <row r="1407" spans="1:1" x14ac:dyDescent="0.2">
      <c r="A1407" t="s">
        <v>4175</v>
      </c>
    </row>
    <row r="1408" spans="1:1" x14ac:dyDescent="0.2">
      <c r="A1408" t="s">
        <v>4176</v>
      </c>
    </row>
    <row r="1409" spans="1:1" x14ac:dyDescent="0.2">
      <c r="A1409" t="s">
        <v>4177</v>
      </c>
    </row>
    <row r="1410" spans="1:1" x14ac:dyDescent="0.2">
      <c r="A1410" t="s">
        <v>4178</v>
      </c>
    </row>
    <row r="1411" spans="1:1" x14ac:dyDescent="0.2">
      <c r="A1411" t="s">
        <v>4179</v>
      </c>
    </row>
    <row r="1412" spans="1:1" x14ac:dyDescent="0.2">
      <c r="A1412" t="s">
        <v>4180</v>
      </c>
    </row>
    <row r="1413" spans="1:1" x14ac:dyDescent="0.2">
      <c r="A1413" t="s">
        <v>4181</v>
      </c>
    </row>
    <row r="1414" spans="1:1" x14ac:dyDescent="0.2">
      <c r="A1414" t="s">
        <v>4182</v>
      </c>
    </row>
    <row r="1415" spans="1:1" x14ac:dyDescent="0.2">
      <c r="A1415" t="s">
        <v>4183</v>
      </c>
    </row>
    <row r="1416" spans="1:1" x14ac:dyDescent="0.2">
      <c r="A1416" t="s">
        <v>4184</v>
      </c>
    </row>
    <row r="1417" spans="1:1" x14ac:dyDescent="0.2">
      <c r="A1417" t="s">
        <v>4185</v>
      </c>
    </row>
    <row r="1418" spans="1:1" x14ac:dyDescent="0.2">
      <c r="A1418" t="s">
        <v>4186</v>
      </c>
    </row>
    <row r="1419" spans="1:1" x14ac:dyDescent="0.2">
      <c r="A1419" t="s">
        <v>4187</v>
      </c>
    </row>
    <row r="1420" spans="1:1" x14ac:dyDescent="0.2">
      <c r="A1420" t="s">
        <v>4188</v>
      </c>
    </row>
    <row r="1421" spans="1:1" x14ac:dyDescent="0.2">
      <c r="A1421" t="s">
        <v>4189</v>
      </c>
    </row>
    <row r="1422" spans="1:1" x14ac:dyDescent="0.2">
      <c r="A1422" t="s">
        <v>4190</v>
      </c>
    </row>
    <row r="1423" spans="1:1" x14ac:dyDescent="0.2">
      <c r="A1423" t="s">
        <v>4191</v>
      </c>
    </row>
    <row r="1424" spans="1:1" x14ac:dyDescent="0.2">
      <c r="A1424" t="s">
        <v>4192</v>
      </c>
    </row>
    <row r="1425" spans="1:1" x14ac:dyDescent="0.2">
      <c r="A1425" t="s">
        <v>4193</v>
      </c>
    </row>
    <row r="1426" spans="1:1" x14ac:dyDescent="0.2">
      <c r="A1426" t="s">
        <v>4194</v>
      </c>
    </row>
    <row r="1427" spans="1:1" x14ac:dyDescent="0.2">
      <c r="A1427" t="s">
        <v>4195</v>
      </c>
    </row>
    <row r="1428" spans="1:1" x14ac:dyDescent="0.2">
      <c r="A1428" t="s">
        <v>4196</v>
      </c>
    </row>
    <row r="1429" spans="1:1" x14ac:dyDescent="0.2">
      <c r="A1429" t="s">
        <v>4197</v>
      </c>
    </row>
    <row r="1430" spans="1:1" x14ac:dyDescent="0.2">
      <c r="A1430" t="s">
        <v>4198</v>
      </c>
    </row>
    <row r="1431" spans="1:1" x14ac:dyDescent="0.2">
      <c r="A1431" t="s">
        <v>4199</v>
      </c>
    </row>
    <row r="1432" spans="1:1" x14ac:dyDescent="0.2">
      <c r="A1432" t="s">
        <v>4200</v>
      </c>
    </row>
    <row r="1433" spans="1:1" x14ac:dyDescent="0.2">
      <c r="A1433" t="s">
        <v>4201</v>
      </c>
    </row>
    <row r="1434" spans="1:1" x14ac:dyDescent="0.2">
      <c r="A1434" t="s">
        <v>4202</v>
      </c>
    </row>
    <row r="1435" spans="1:1" x14ac:dyDescent="0.2">
      <c r="A1435" t="s">
        <v>4203</v>
      </c>
    </row>
    <row r="1436" spans="1:1" x14ac:dyDescent="0.2">
      <c r="A1436" t="s">
        <v>4204</v>
      </c>
    </row>
    <row r="1437" spans="1:1" x14ac:dyDescent="0.2">
      <c r="A1437" t="s">
        <v>4205</v>
      </c>
    </row>
    <row r="1438" spans="1:1" x14ac:dyDescent="0.2">
      <c r="A1438" t="s">
        <v>4206</v>
      </c>
    </row>
    <row r="1439" spans="1:1" x14ac:dyDescent="0.2">
      <c r="A1439" t="s">
        <v>4207</v>
      </c>
    </row>
    <row r="1440" spans="1:1" x14ac:dyDescent="0.2">
      <c r="A1440" t="s">
        <v>4208</v>
      </c>
    </row>
    <row r="1441" spans="1:1" x14ac:dyDescent="0.2">
      <c r="A1441" t="s">
        <v>4209</v>
      </c>
    </row>
    <row r="1442" spans="1:1" x14ac:dyDescent="0.2">
      <c r="A1442" t="s">
        <v>4210</v>
      </c>
    </row>
    <row r="1443" spans="1:1" x14ac:dyDescent="0.2">
      <c r="A1443" t="s">
        <v>4211</v>
      </c>
    </row>
    <row r="1444" spans="1:1" x14ac:dyDescent="0.2">
      <c r="A1444" t="s">
        <v>4212</v>
      </c>
    </row>
    <row r="1445" spans="1:1" x14ac:dyDescent="0.2">
      <c r="A1445" t="s">
        <v>4213</v>
      </c>
    </row>
    <row r="1446" spans="1:1" x14ac:dyDescent="0.2">
      <c r="A1446" t="s">
        <v>4214</v>
      </c>
    </row>
    <row r="1447" spans="1:1" x14ac:dyDescent="0.2">
      <c r="A1447" t="s">
        <v>4215</v>
      </c>
    </row>
    <row r="1448" spans="1:1" x14ac:dyDescent="0.2">
      <c r="A1448" t="s">
        <v>4216</v>
      </c>
    </row>
    <row r="1449" spans="1:1" x14ac:dyDescent="0.2">
      <c r="A1449" t="s">
        <v>4217</v>
      </c>
    </row>
    <row r="1450" spans="1:1" x14ac:dyDescent="0.2">
      <c r="A1450" t="s">
        <v>4218</v>
      </c>
    </row>
    <row r="1451" spans="1:1" x14ac:dyDescent="0.2">
      <c r="A1451" t="s">
        <v>4219</v>
      </c>
    </row>
    <row r="1452" spans="1:1" x14ac:dyDescent="0.2">
      <c r="A1452" t="s">
        <v>4220</v>
      </c>
    </row>
    <row r="1453" spans="1:1" x14ac:dyDescent="0.2">
      <c r="A1453" t="s">
        <v>4221</v>
      </c>
    </row>
    <row r="1454" spans="1:1" x14ac:dyDescent="0.2">
      <c r="A1454" t="s">
        <v>4222</v>
      </c>
    </row>
    <row r="1455" spans="1:1" x14ac:dyDescent="0.2">
      <c r="A1455" t="s">
        <v>4223</v>
      </c>
    </row>
    <row r="1456" spans="1:1" x14ac:dyDescent="0.2">
      <c r="A1456" t="s">
        <v>4224</v>
      </c>
    </row>
    <row r="1457" spans="1:1" x14ac:dyDescent="0.2">
      <c r="A1457" t="s">
        <v>4225</v>
      </c>
    </row>
    <row r="1458" spans="1:1" x14ac:dyDescent="0.2">
      <c r="A1458" t="s">
        <v>4226</v>
      </c>
    </row>
    <row r="1459" spans="1:1" x14ac:dyDescent="0.2">
      <c r="A1459" t="s">
        <v>4227</v>
      </c>
    </row>
    <row r="1460" spans="1:1" x14ac:dyDescent="0.2">
      <c r="A1460" t="s">
        <v>4228</v>
      </c>
    </row>
    <row r="1461" spans="1:1" x14ac:dyDescent="0.2">
      <c r="A1461" t="s">
        <v>4229</v>
      </c>
    </row>
    <row r="1462" spans="1:1" x14ac:dyDescent="0.2">
      <c r="A1462" t="s">
        <v>4230</v>
      </c>
    </row>
    <row r="1463" spans="1:1" x14ac:dyDescent="0.2">
      <c r="A1463" t="s">
        <v>4231</v>
      </c>
    </row>
    <row r="1464" spans="1:1" x14ac:dyDescent="0.2">
      <c r="A1464" t="s">
        <v>4232</v>
      </c>
    </row>
    <row r="1465" spans="1:1" x14ac:dyDescent="0.2">
      <c r="A1465" t="s">
        <v>4233</v>
      </c>
    </row>
    <row r="1466" spans="1:1" x14ac:dyDescent="0.2">
      <c r="A1466" t="s">
        <v>4234</v>
      </c>
    </row>
    <row r="1467" spans="1:1" x14ac:dyDescent="0.2">
      <c r="A1467" t="s">
        <v>4235</v>
      </c>
    </row>
    <row r="1468" spans="1:1" x14ac:dyDescent="0.2">
      <c r="A1468" t="s">
        <v>4236</v>
      </c>
    </row>
    <row r="1469" spans="1:1" x14ac:dyDescent="0.2">
      <c r="A1469" t="s">
        <v>4237</v>
      </c>
    </row>
    <row r="1470" spans="1:1" x14ac:dyDescent="0.2">
      <c r="A1470" t="s">
        <v>4238</v>
      </c>
    </row>
    <row r="1471" spans="1:1" x14ac:dyDescent="0.2">
      <c r="A1471" t="s">
        <v>4239</v>
      </c>
    </row>
    <row r="1472" spans="1:1" x14ac:dyDescent="0.2">
      <c r="A1472" t="s">
        <v>4240</v>
      </c>
    </row>
    <row r="1473" spans="1:1" x14ac:dyDescent="0.2">
      <c r="A1473" t="s">
        <v>4241</v>
      </c>
    </row>
    <row r="1474" spans="1:1" x14ac:dyDescent="0.2">
      <c r="A1474" t="s">
        <v>4242</v>
      </c>
    </row>
    <row r="1475" spans="1:1" x14ac:dyDescent="0.2">
      <c r="A1475" t="s">
        <v>4243</v>
      </c>
    </row>
    <row r="1476" spans="1:1" x14ac:dyDescent="0.2">
      <c r="A1476" t="s">
        <v>4244</v>
      </c>
    </row>
    <row r="1477" spans="1:1" x14ac:dyDescent="0.2">
      <c r="A1477" t="s">
        <v>4245</v>
      </c>
    </row>
    <row r="1478" spans="1:1" x14ac:dyDescent="0.2">
      <c r="A1478" t="s">
        <v>4246</v>
      </c>
    </row>
    <row r="1479" spans="1:1" x14ac:dyDescent="0.2">
      <c r="A1479" t="s">
        <v>4247</v>
      </c>
    </row>
    <row r="1480" spans="1:1" x14ac:dyDescent="0.2">
      <c r="A1480" t="s">
        <v>4248</v>
      </c>
    </row>
    <row r="1481" spans="1:1" x14ac:dyDescent="0.2">
      <c r="A1481" t="s">
        <v>4249</v>
      </c>
    </row>
    <row r="1482" spans="1:1" x14ac:dyDescent="0.2">
      <c r="A1482" t="s">
        <v>4250</v>
      </c>
    </row>
    <row r="1483" spans="1:1" x14ac:dyDescent="0.2">
      <c r="A1483" t="s">
        <v>4251</v>
      </c>
    </row>
    <row r="1484" spans="1:1" x14ac:dyDescent="0.2">
      <c r="A1484" t="s">
        <v>4252</v>
      </c>
    </row>
    <row r="1485" spans="1:1" x14ac:dyDescent="0.2">
      <c r="A1485" t="s">
        <v>4253</v>
      </c>
    </row>
    <row r="1486" spans="1:1" x14ac:dyDescent="0.2">
      <c r="A1486" t="s">
        <v>4254</v>
      </c>
    </row>
    <row r="1487" spans="1:1" x14ac:dyDescent="0.2">
      <c r="A1487" t="s">
        <v>4255</v>
      </c>
    </row>
    <row r="1488" spans="1:1" x14ac:dyDescent="0.2">
      <c r="A1488" t="s">
        <v>4256</v>
      </c>
    </row>
    <row r="1489" spans="1:1" x14ac:dyDescent="0.2">
      <c r="A1489" t="s">
        <v>4257</v>
      </c>
    </row>
    <row r="1490" spans="1:1" x14ac:dyDescent="0.2">
      <c r="A1490" t="s">
        <v>4258</v>
      </c>
    </row>
    <row r="1491" spans="1:1" x14ac:dyDescent="0.2">
      <c r="A1491" t="s">
        <v>4259</v>
      </c>
    </row>
    <row r="1492" spans="1:1" x14ac:dyDescent="0.2">
      <c r="A1492" t="s">
        <v>4260</v>
      </c>
    </row>
    <row r="1493" spans="1:1" x14ac:dyDescent="0.2">
      <c r="A1493" t="s">
        <v>4261</v>
      </c>
    </row>
    <row r="1494" spans="1:1" x14ac:dyDescent="0.2">
      <c r="A1494" t="s">
        <v>4262</v>
      </c>
    </row>
    <row r="1495" spans="1:1" x14ac:dyDescent="0.2">
      <c r="A1495" t="s">
        <v>4263</v>
      </c>
    </row>
    <row r="1496" spans="1:1" x14ac:dyDescent="0.2">
      <c r="A1496" t="s">
        <v>4264</v>
      </c>
    </row>
    <row r="1497" spans="1:1" x14ac:dyDescent="0.2">
      <c r="A1497" t="s">
        <v>4265</v>
      </c>
    </row>
    <row r="1498" spans="1:1" x14ac:dyDescent="0.2">
      <c r="A1498" t="s">
        <v>4266</v>
      </c>
    </row>
    <row r="1499" spans="1:1" x14ac:dyDescent="0.2">
      <c r="A1499" t="s">
        <v>4267</v>
      </c>
    </row>
    <row r="1500" spans="1:1" x14ac:dyDescent="0.2">
      <c r="A1500" t="s">
        <v>4268</v>
      </c>
    </row>
    <row r="1501" spans="1:1" x14ac:dyDescent="0.2">
      <c r="A1501" t="s">
        <v>4269</v>
      </c>
    </row>
    <row r="1502" spans="1:1" x14ac:dyDescent="0.2">
      <c r="A1502" t="s">
        <v>4270</v>
      </c>
    </row>
    <row r="1503" spans="1:1" x14ac:dyDescent="0.2">
      <c r="A1503" t="s">
        <v>4271</v>
      </c>
    </row>
    <row r="1504" spans="1:1" x14ac:dyDescent="0.2">
      <c r="A1504" t="s">
        <v>4272</v>
      </c>
    </row>
    <row r="1505" spans="1:1" x14ac:dyDescent="0.2">
      <c r="A1505" t="s">
        <v>4273</v>
      </c>
    </row>
    <row r="1506" spans="1:1" x14ac:dyDescent="0.2">
      <c r="A1506" t="s">
        <v>4274</v>
      </c>
    </row>
    <row r="1507" spans="1:1" x14ac:dyDescent="0.2">
      <c r="A1507" t="s">
        <v>4275</v>
      </c>
    </row>
    <row r="1508" spans="1:1" x14ac:dyDescent="0.2">
      <c r="A1508" t="s">
        <v>4276</v>
      </c>
    </row>
    <row r="1509" spans="1:1" x14ac:dyDescent="0.2">
      <c r="A1509" t="s">
        <v>4277</v>
      </c>
    </row>
    <row r="1510" spans="1:1" x14ac:dyDescent="0.2">
      <c r="A1510" t="s">
        <v>4278</v>
      </c>
    </row>
    <row r="1511" spans="1:1" x14ac:dyDescent="0.2">
      <c r="A1511" t="s">
        <v>4279</v>
      </c>
    </row>
    <row r="1512" spans="1:1" x14ac:dyDescent="0.2">
      <c r="A1512" t="s">
        <v>4280</v>
      </c>
    </row>
    <row r="1513" spans="1:1" x14ac:dyDescent="0.2">
      <c r="A1513" t="s">
        <v>4281</v>
      </c>
    </row>
    <row r="1514" spans="1:1" x14ac:dyDescent="0.2">
      <c r="A1514" t="s">
        <v>4282</v>
      </c>
    </row>
    <row r="1515" spans="1:1" x14ac:dyDescent="0.2">
      <c r="A1515" t="s">
        <v>4283</v>
      </c>
    </row>
    <row r="1516" spans="1:1" x14ac:dyDescent="0.2">
      <c r="A1516" t="s">
        <v>4284</v>
      </c>
    </row>
    <row r="1517" spans="1:1" x14ac:dyDescent="0.2">
      <c r="A1517" t="s">
        <v>4285</v>
      </c>
    </row>
    <row r="1518" spans="1:1" x14ac:dyDescent="0.2">
      <c r="A1518" t="s">
        <v>4286</v>
      </c>
    </row>
    <row r="1519" spans="1:1" x14ac:dyDescent="0.2">
      <c r="A1519" t="s">
        <v>4287</v>
      </c>
    </row>
    <row r="1520" spans="1:1" x14ac:dyDescent="0.2">
      <c r="A1520" t="s">
        <v>4288</v>
      </c>
    </row>
    <row r="1521" spans="1:1" x14ac:dyDescent="0.2">
      <c r="A1521" t="s">
        <v>4289</v>
      </c>
    </row>
    <row r="1522" spans="1:1" x14ac:dyDescent="0.2">
      <c r="A1522" t="s">
        <v>4290</v>
      </c>
    </row>
    <row r="1523" spans="1:1" x14ac:dyDescent="0.2">
      <c r="A1523" t="s">
        <v>4291</v>
      </c>
    </row>
    <row r="1524" spans="1:1" x14ac:dyDescent="0.2">
      <c r="A1524" t="s">
        <v>4292</v>
      </c>
    </row>
    <row r="1525" spans="1:1" x14ac:dyDescent="0.2">
      <c r="A1525" t="s">
        <v>4293</v>
      </c>
    </row>
    <row r="1526" spans="1:1" x14ac:dyDescent="0.2">
      <c r="A1526" t="s">
        <v>4294</v>
      </c>
    </row>
    <row r="1527" spans="1:1" x14ac:dyDescent="0.2">
      <c r="A1527" t="s">
        <v>4295</v>
      </c>
    </row>
    <row r="1528" spans="1:1" x14ac:dyDescent="0.2">
      <c r="A1528" t="s">
        <v>4296</v>
      </c>
    </row>
    <row r="1529" spans="1:1" x14ac:dyDescent="0.2">
      <c r="A1529" t="s">
        <v>4297</v>
      </c>
    </row>
    <row r="1530" spans="1:1" x14ac:dyDescent="0.2">
      <c r="A1530" t="s">
        <v>4298</v>
      </c>
    </row>
    <row r="1531" spans="1:1" x14ac:dyDescent="0.2">
      <c r="A1531" t="s">
        <v>4299</v>
      </c>
    </row>
    <row r="1532" spans="1:1" x14ac:dyDescent="0.2">
      <c r="A1532" t="s">
        <v>4300</v>
      </c>
    </row>
    <row r="1533" spans="1:1" x14ac:dyDescent="0.2">
      <c r="A1533" t="s">
        <v>4301</v>
      </c>
    </row>
    <row r="1534" spans="1:1" x14ac:dyDescent="0.2">
      <c r="A1534" t="s">
        <v>4302</v>
      </c>
    </row>
    <row r="1535" spans="1:1" x14ac:dyDescent="0.2">
      <c r="A1535" t="s">
        <v>4303</v>
      </c>
    </row>
    <row r="1536" spans="1:1" x14ac:dyDescent="0.2">
      <c r="A1536" t="s">
        <v>4304</v>
      </c>
    </row>
    <row r="1537" spans="1:1" x14ac:dyDescent="0.2">
      <c r="A1537" t="s">
        <v>4305</v>
      </c>
    </row>
    <row r="1538" spans="1:1" x14ac:dyDescent="0.2">
      <c r="A1538" t="s">
        <v>4306</v>
      </c>
    </row>
    <row r="1539" spans="1:1" x14ac:dyDescent="0.2">
      <c r="A1539" t="s">
        <v>4307</v>
      </c>
    </row>
    <row r="1540" spans="1:1" x14ac:dyDescent="0.2">
      <c r="A1540" t="s">
        <v>4308</v>
      </c>
    </row>
    <row r="1541" spans="1:1" x14ac:dyDescent="0.2">
      <c r="A1541" t="s">
        <v>4309</v>
      </c>
    </row>
    <row r="1542" spans="1:1" x14ac:dyDescent="0.2">
      <c r="A1542" t="s">
        <v>4310</v>
      </c>
    </row>
    <row r="1543" spans="1:1" x14ac:dyDescent="0.2">
      <c r="A1543" t="s">
        <v>4311</v>
      </c>
    </row>
    <row r="1544" spans="1:1" x14ac:dyDescent="0.2">
      <c r="A1544" t="s">
        <v>4312</v>
      </c>
    </row>
    <row r="1545" spans="1:1" x14ac:dyDescent="0.2">
      <c r="A1545" t="s">
        <v>4313</v>
      </c>
    </row>
    <row r="1546" spans="1:1" x14ac:dyDescent="0.2">
      <c r="A1546" t="s">
        <v>4314</v>
      </c>
    </row>
    <row r="1547" spans="1:1" x14ac:dyDescent="0.2">
      <c r="A1547" t="s">
        <v>4315</v>
      </c>
    </row>
    <row r="1548" spans="1:1" x14ac:dyDescent="0.2">
      <c r="A1548" t="s">
        <v>4316</v>
      </c>
    </row>
    <row r="1549" spans="1:1" x14ac:dyDescent="0.2">
      <c r="A1549" t="s">
        <v>4317</v>
      </c>
    </row>
    <row r="1550" spans="1:1" x14ac:dyDescent="0.2">
      <c r="A1550" t="s">
        <v>4318</v>
      </c>
    </row>
    <row r="1551" spans="1:1" x14ac:dyDescent="0.2">
      <c r="A1551" t="s">
        <v>4319</v>
      </c>
    </row>
    <row r="1552" spans="1:1" x14ac:dyDescent="0.2">
      <c r="A1552" t="s">
        <v>4320</v>
      </c>
    </row>
    <row r="1553" spans="1:1" x14ac:dyDescent="0.2">
      <c r="A1553" t="s">
        <v>4321</v>
      </c>
    </row>
    <row r="1554" spans="1:1" x14ac:dyDescent="0.2">
      <c r="A1554" t="s">
        <v>4322</v>
      </c>
    </row>
    <row r="1555" spans="1:1" x14ac:dyDescent="0.2">
      <c r="A1555" t="s">
        <v>4323</v>
      </c>
    </row>
    <row r="1556" spans="1:1" x14ac:dyDescent="0.2">
      <c r="A1556" t="s">
        <v>4324</v>
      </c>
    </row>
    <row r="1557" spans="1:1" x14ac:dyDescent="0.2">
      <c r="A1557" t="s">
        <v>4325</v>
      </c>
    </row>
    <row r="1558" spans="1:1" x14ac:dyDescent="0.2">
      <c r="A1558" t="s">
        <v>4326</v>
      </c>
    </row>
    <row r="1559" spans="1:1" x14ac:dyDescent="0.2">
      <c r="A1559" t="s">
        <v>4327</v>
      </c>
    </row>
    <row r="1560" spans="1:1" x14ac:dyDescent="0.2">
      <c r="A1560" t="s">
        <v>4328</v>
      </c>
    </row>
    <row r="1561" spans="1:1" x14ac:dyDescent="0.2">
      <c r="A1561" t="s">
        <v>4329</v>
      </c>
    </row>
    <row r="1562" spans="1:1" x14ac:dyDescent="0.2">
      <c r="A1562" t="s">
        <v>4330</v>
      </c>
    </row>
    <row r="1563" spans="1:1" x14ac:dyDescent="0.2">
      <c r="A1563" t="s">
        <v>4331</v>
      </c>
    </row>
    <row r="1564" spans="1:1" x14ac:dyDescent="0.2">
      <c r="A1564" t="s">
        <v>4332</v>
      </c>
    </row>
    <row r="1565" spans="1:1" x14ac:dyDescent="0.2">
      <c r="A1565" t="s">
        <v>4333</v>
      </c>
    </row>
    <row r="1566" spans="1:1" x14ac:dyDescent="0.2">
      <c r="A1566" t="s">
        <v>4334</v>
      </c>
    </row>
    <row r="1567" spans="1:1" x14ac:dyDescent="0.2">
      <c r="A1567" t="s">
        <v>4335</v>
      </c>
    </row>
    <row r="1568" spans="1:1" x14ac:dyDescent="0.2">
      <c r="A1568" t="s">
        <v>4336</v>
      </c>
    </row>
    <row r="1569" spans="1:1" x14ac:dyDescent="0.2">
      <c r="A1569" t="s">
        <v>4337</v>
      </c>
    </row>
    <row r="1570" spans="1:1" x14ac:dyDescent="0.2">
      <c r="A1570" t="s">
        <v>4338</v>
      </c>
    </row>
    <row r="1571" spans="1:1" x14ac:dyDescent="0.2">
      <c r="A1571" t="s">
        <v>4339</v>
      </c>
    </row>
    <row r="1572" spans="1:1" x14ac:dyDescent="0.2">
      <c r="A1572" t="s">
        <v>4340</v>
      </c>
    </row>
    <row r="1573" spans="1:1" x14ac:dyDescent="0.2">
      <c r="A1573" t="s">
        <v>4341</v>
      </c>
    </row>
    <row r="1574" spans="1:1" x14ac:dyDescent="0.2">
      <c r="A1574" t="s">
        <v>4342</v>
      </c>
    </row>
    <row r="1575" spans="1:1" x14ac:dyDescent="0.2">
      <c r="A1575" t="s">
        <v>4343</v>
      </c>
    </row>
    <row r="1576" spans="1:1" x14ac:dyDescent="0.2">
      <c r="A1576" t="s">
        <v>4344</v>
      </c>
    </row>
    <row r="1577" spans="1:1" x14ac:dyDescent="0.2">
      <c r="A1577" t="s">
        <v>4345</v>
      </c>
    </row>
    <row r="1578" spans="1:1" x14ac:dyDescent="0.2">
      <c r="A1578" t="s">
        <v>4346</v>
      </c>
    </row>
    <row r="1579" spans="1:1" x14ac:dyDescent="0.2">
      <c r="A1579" t="s">
        <v>4347</v>
      </c>
    </row>
    <row r="1580" spans="1:1" x14ac:dyDescent="0.2">
      <c r="A1580" t="s">
        <v>4348</v>
      </c>
    </row>
    <row r="1581" spans="1:1" x14ac:dyDescent="0.2">
      <c r="A1581" t="s">
        <v>4349</v>
      </c>
    </row>
    <row r="1582" spans="1:1" x14ac:dyDescent="0.2">
      <c r="A1582" t="s">
        <v>4350</v>
      </c>
    </row>
    <row r="1583" spans="1:1" x14ac:dyDescent="0.2">
      <c r="A1583" t="s">
        <v>4351</v>
      </c>
    </row>
    <row r="1584" spans="1:1" x14ac:dyDescent="0.2">
      <c r="A1584" t="s">
        <v>4352</v>
      </c>
    </row>
    <row r="1585" spans="1:1" x14ac:dyDescent="0.2">
      <c r="A1585" t="s">
        <v>4353</v>
      </c>
    </row>
    <row r="1586" spans="1:1" x14ac:dyDescent="0.2">
      <c r="A1586" t="s">
        <v>4354</v>
      </c>
    </row>
    <row r="1587" spans="1:1" x14ac:dyDescent="0.2">
      <c r="A1587" t="s">
        <v>4355</v>
      </c>
    </row>
    <row r="1588" spans="1:1" x14ac:dyDescent="0.2">
      <c r="A1588" t="s">
        <v>4356</v>
      </c>
    </row>
    <row r="1589" spans="1:1" x14ac:dyDescent="0.2">
      <c r="A1589" t="s">
        <v>4357</v>
      </c>
    </row>
    <row r="1590" spans="1:1" x14ac:dyDescent="0.2">
      <c r="A1590" t="s">
        <v>4358</v>
      </c>
    </row>
    <row r="1591" spans="1:1" x14ac:dyDescent="0.2">
      <c r="A1591" t="s">
        <v>4359</v>
      </c>
    </row>
    <row r="1592" spans="1:1" x14ac:dyDescent="0.2">
      <c r="A1592" t="s">
        <v>4360</v>
      </c>
    </row>
    <row r="1593" spans="1:1" x14ac:dyDescent="0.2">
      <c r="A1593" t="s">
        <v>4361</v>
      </c>
    </row>
    <row r="1594" spans="1:1" x14ac:dyDescent="0.2">
      <c r="A1594" t="s">
        <v>4362</v>
      </c>
    </row>
    <row r="1595" spans="1:1" x14ac:dyDescent="0.2">
      <c r="A1595" t="s">
        <v>4363</v>
      </c>
    </row>
    <row r="1596" spans="1:1" x14ac:dyDescent="0.2">
      <c r="A1596" t="s">
        <v>4364</v>
      </c>
    </row>
    <row r="1597" spans="1:1" x14ac:dyDescent="0.2">
      <c r="A1597" t="s">
        <v>4365</v>
      </c>
    </row>
    <row r="1598" spans="1:1" x14ac:dyDescent="0.2">
      <c r="A1598" t="s">
        <v>4366</v>
      </c>
    </row>
    <row r="1599" spans="1:1" x14ac:dyDescent="0.2">
      <c r="A1599" t="s">
        <v>4367</v>
      </c>
    </row>
    <row r="1600" spans="1:1" x14ac:dyDescent="0.2">
      <c r="A1600" t="s">
        <v>4368</v>
      </c>
    </row>
    <row r="1601" spans="1:1" x14ac:dyDescent="0.2">
      <c r="A1601" t="s">
        <v>4369</v>
      </c>
    </row>
    <row r="1602" spans="1:1" x14ac:dyDescent="0.2">
      <c r="A1602" t="s">
        <v>4370</v>
      </c>
    </row>
    <row r="1603" spans="1:1" x14ac:dyDescent="0.2">
      <c r="A1603" t="s">
        <v>4371</v>
      </c>
    </row>
    <row r="1604" spans="1:1" x14ac:dyDescent="0.2">
      <c r="A1604" t="s">
        <v>4372</v>
      </c>
    </row>
    <row r="1605" spans="1:1" x14ac:dyDescent="0.2">
      <c r="A1605" t="s">
        <v>4373</v>
      </c>
    </row>
    <row r="1606" spans="1:1" x14ac:dyDescent="0.2">
      <c r="A1606" t="s">
        <v>4374</v>
      </c>
    </row>
    <row r="1607" spans="1:1" x14ac:dyDescent="0.2">
      <c r="A1607" t="s">
        <v>4375</v>
      </c>
    </row>
    <row r="1608" spans="1:1" x14ac:dyDescent="0.2">
      <c r="A1608" t="s">
        <v>4376</v>
      </c>
    </row>
    <row r="1609" spans="1:1" x14ac:dyDescent="0.2">
      <c r="A1609" t="s">
        <v>4377</v>
      </c>
    </row>
    <row r="1610" spans="1:1" x14ac:dyDescent="0.2">
      <c r="A1610" t="s">
        <v>4378</v>
      </c>
    </row>
    <row r="1611" spans="1:1" x14ac:dyDescent="0.2">
      <c r="A1611" t="s">
        <v>4379</v>
      </c>
    </row>
    <row r="1612" spans="1:1" x14ac:dyDescent="0.2">
      <c r="A1612" t="s">
        <v>4380</v>
      </c>
    </row>
    <row r="1613" spans="1:1" x14ac:dyDescent="0.2">
      <c r="A1613" t="s">
        <v>4381</v>
      </c>
    </row>
    <row r="1614" spans="1:1" x14ac:dyDescent="0.2">
      <c r="A1614" t="s">
        <v>4382</v>
      </c>
    </row>
    <row r="1615" spans="1:1" x14ac:dyDescent="0.2">
      <c r="A1615" t="s">
        <v>4383</v>
      </c>
    </row>
    <row r="1616" spans="1:1" x14ac:dyDescent="0.2">
      <c r="A1616" t="s">
        <v>4384</v>
      </c>
    </row>
    <row r="1617" spans="1:1" x14ac:dyDescent="0.2">
      <c r="A1617" t="s">
        <v>4385</v>
      </c>
    </row>
    <row r="1618" spans="1:1" x14ac:dyDescent="0.2">
      <c r="A1618" t="s">
        <v>4386</v>
      </c>
    </row>
    <row r="1619" spans="1:1" x14ac:dyDescent="0.2">
      <c r="A1619" t="s">
        <v>4387</v>
      </c>
    </row>
    <row r="1620" spans="1:1" x14ac:dyDescent="0.2">
      <c r="A1620" t="s">
        <v>4388</v>
      </c>
    </row>
    <row r="1621" spans="1:1" x14ac:dyDescent="0.2">
      <c r="A1621" t="s">
        <v>4389</v>
      </c>
    </row>
    <row r="1622" spans="1:1" x14ac:dyDescent="0.2">
      <c r="A1622" t="s">
        <v>4390</v>
      </c>
    </row>
    <row r="1623" spans="1:1" x14ac:dyDescent="0.2">
      <c r="A1623" t="s">
        <v>4391</v>
      </c>
    </row>
    <row r="1624" spans="1:1" x14ac:dyDescent="0.2">
      <c r="A1624" t="s">
        <v>4392</v>
      </c>
    </row>
    <row r="1625" spans="1:1" x14ac:dyDescent="0.2">
      <c r="A1625" t="s">
        <v>4393</v>
      </c>
    </row>
    <row r="1626" spans="1:1" x14ac:dyDescent="0.2">
      <c r="A1626" t="s">
        <v>4394</v>
      </c>
    </row>
    <row r="1627" spans="1:1" x14ac:dyDescent="0.2">
      <c r="A1627" t="s">
        <v>4395</v>
      </c>
    </row>
    <row r="1628" spans="1:1" x14ac:dyDescent="0.2">
      <c r="A1628" t="s">
        <v>4396</v>
      </c>
    </row>
    <row r="1629" spans="1:1" x14ac:dyDescent="0.2">
      <c r="A1629" t="s">
        <v>4397</v>
      </c>
    </row>
    <row r="1630" spans="1:1" x14ac:dyDescent="0.2">
      <c r="A1630" t="s">
        <v>4398</v>
      </c>
    </row>
    <row r="1631" spans="1:1" x14ac:dyDescent="0.2">
      <c r="A1631" t="s">
        <v>4399</v>
      </c>
    </row>
    <row r="1632" spans="1:1" x14ac:dyDescent="0.2">
      <c r="A1632" t="s">
        <v>4400</v>
      </c>
    </row>
    <row r="1633" spans="1:1" x14ac:dyDescent="0.2">
      <c r="A1633" t="s">
        <v>4401</v>
      </c>
    </row>
    <row r="1634" spans="1:1" x14ac:dyDescent="0.2">
      <c r="A1634" t="s">
        <v>4402</v>
      </c>
    </row>
    <row r="1635" spans="1:1" x14ac:dyDescent="0.2">
      <c r="A1635" t="s">
        <v>4403</v>
      </c>
    </row>
    <row r="1636" spans="1:1" x14ac:dyDescent="0.2">
      <c r="A1636" t="s">
        <v>4404</v>
      </c>
    </row>
    <row r="1637" spans="1:1" x14ac:dyDescent="0.2">
      <c r="A1637" t="s">
        <v>4405</v>
      </c>
    </row>
    <row r="1638" spans="1:1" x14ac:dyDescent="0.2">
      <c r="A1638" t="s">
        <v>4406</v>
      </c>
    </row>
    <row r="1639" spans="1:1" x14ac:dyDescent="0.2">
      <c r="A1639" t="s">
        <v>4407</v>
      </c>
    </row>
    <row r="1640" spans="1:1" x14ac:dyDescent="0.2">
      <c r="A1640" t="s">
        <v>4408</v>
      </c>
    </row>
    <row r="1641" spans="1:1" x14ac:dyDescent="0.2">
      <c r="A1641" t="s">
        <v>4409</v>
      </c>
    </row>
    <row r="1642" spans="1:1" x14ac:dyDescent="0.2">
      <c r="A1642" t="s">
        <v>4410</v>
      </c>
    </row>
    <row r="1643" spans="1:1" x14ac:dyDescent="0.2">
      <c r="A1643" t="s">
        <v>4411</v>
      </c>
    </row>
    <row r="1644" spans="1:1" x14ac:dyDescent="0.2">
      <c r="A1644" t="s">
        <v>4412</v>
      </c>
    </row>
    <row r="1645" spans="1:1" x14ac:dyDescent="0.2">
      <c r="A1645" t="s">
        <v>4413</v>
      </c>
    </row>
    <row r="1646" spans="1:1" x14ac:dyDescent="0.2">
      <c r="A1646" t="s">
        <v>4414</v>
      </c>
    </row>
    <row r="1647" spans="1:1" x14ac:dyDescent="0.2">
      <c r="A1647" t="s">
        <v>4415</v>
      </c>
    </row>
    <row r="1648" spans="1:1" x14ac:dyDescent="0.2">
      <c r="A1648" t="s">
        <v>4416</v>
      </c>
    </row>
    <row r="1649" spans="1:1" x14ac:dyDescent="0.2">
      <c r="A1649" t="s">
        <v>4417</v>
      </c>
    </row>
    <row r="1650" spans="1:1" x14ac:dyDescent="0.2">
      <c r="A1650" t="s">
        <v>4418</v>
      </c>
    </row>
    <row r="1651" spans="1:1" x14ac:dyDescent="0.2">
      <c r="A1651" t="s">
        <v>4419</v>
      </c>
    </row>
    <row r="1652" spans="1:1" x14ac:dyDescent="0.2">
      <c r="A1652" t="s">
        <v>4420</v>
      </c>
    </row>
    <row r="1653" spans="1:1" x14ac:dyDescent="0.2">
      <c r="A1653" t="s">
        <v>4421</v>
      </c>
    </row>
    <row r="1654" spans="1:1" x14ac:dyDescent="0.2">
      <c r="A1654" t="s">
        <v>4422</v>
      </c>
    </row>
    <row r="1655" spans="1:1" x14ac:dyDescent="0.2">
      <c r="A1655" t="s">
        <v>4423</v>
      </c>
    </row>
    <row r="1656" spans="1:1" x14ac:dyDescent="0.2">
      <c r="A1656" t="s">
        <v>4424</v>
      </c>
    </row>
    <row r="1657" spans="1:1" x14ac:dyDescent="0.2">
      <c r="A1657" t="s">
        <v>4425</v>
      </c>
    </row>
    <row r="1658" spans="1:1" x14ac:dyDescent="0.2">
      <c r="A1658" t="s">
        <v>4426</v>
      </c>
    </row>
    <row r="1659" spans="1:1" x14ac:dyDescent="0.2">
      <c r="A1659" t="s">
        <v>4427</v>
      </c>
    </row>
    <row r="1660" spans="1:1" x14ac:dyDescent="0.2">
      <c r="A1660" t="s">
        <v>4428</v>
      </c>
    </row>
    <row r="1661" spans="1:1" x14ac:dyDescent="0.2">
      <c r="A1661" t="s">
        <v>4429</v>
      </c>
    </row>
    <row r="1662" spans="1:1" x14ac:dyDescent="0.2">
      <c r="A1662" t="s">
        <v>4430</v>
      </c>
    </row>
    <row r="1663" spans="1:1" x14ac:dyDescent="0.2">
      <c r="A1663" t="s">
        <v>4431</v>
      </c>
    </row>
    <row r="1664" spans="1:1" x14ac:dyDescent="0.2">
      <c r="A1664" t="s">
        <v>4432</v>
      </c>
    </row>
    <row r="1665" spans="1:1" x14ac:dyDescent="0.2">
      <c r="A1665" t="s">
        <v>4433</v>
      </c>
    </row>
    <row r="1666" spans="1:1" x14ac:dyDescent="0.2">
      <c r="A1666" t="s">
        <v>4434</v>
      </c>
    </row>
    <row r="1667" spans="1:1" x14ac:dyDescent="0.2">
      <c r="A1667" t="s">
        <v>4435</v>
      </c>
    </row>
    <row r="1668" spans="1:1" x14ac:dyDescent="0.2">
      <c r="A1668" t="s">
        <v>4436</v>
      </c>
    </row>
    <row r="1669" spans="1:1" x14ac:dyDescent="0.2">
      <c r="A1669" t="s">
        <v>4437</v>
      </c>
    </row>
    <row r="1670" spans="1:1" x14ac:dyDescent="0.2">
      <c r="A1670" t="s">
        <v>4438</v>
      </c>
    </row>
    <row r="1671" spans="1:1" x14ac:dyDescent="0.2">
      <c r="A1671" t="s">
        <v>4439</v>
      </c>
    </row>
    <row r="1672" spans="1:1" x14ac:dyDescent="0.2">
      <c r="A1672" t="s">
        <v>4440</v>
      </c>
    </row>
    <row r="1673" spans="1:1" x14ac:dyDescent="0.2">
      <c r="A1673" t="s">
        <v>4441</v>
      </c>
    </row>
    <row r="1674" spans="1:1" x14ac:dyDescent="0.2">
      <c r="A1674" t="s">
        <v>4442</v>
      </c>
    </row>
    <row r="1675" spans="1:1" x14ac:dyDescent="0.2">
      <c r="A1675" t="s">
        <v>4443</v>
      </c>
    </row>
    <row r="1676" spans="1:1" x14ac:dyDescent="0.2">
      <c r="A1676" t="s">
        <v>4444</v>
      </c>
    </row>
    <row r="1677" spans="1:1" x14ac:dyDescent="0.2">
      <c r="A1677" t="s">
        <v>4445</v>
      </c>
    </row>
    <row r="1678" spans="1:1" x14ac:dyDescent="0.2">
      <c r="A1678" t="s">
        <v>4446</v>
      </c>
    </row>
    <row r="1679" spans="1:1" x14ac:dyDescent="0.2">
      <c r="A1679" t="s">
        <v>4447</v>
      </c>
    </row>
    <row r="1680" spans="1:1" x14ac:dyDescent="0.2">
      <c r="A1680" t="s">
        <v>4448</v>
      </c>
    </row>
    <row r="1681" spans="1:1" x14ac:dyDescent="0.2">
      <c r="A1681" t="s">
        <v>4449</v>
      </c>
    </row>
    <row r="1682" spans="1:1" x14ac:dyDescent="0.2">
      <c r="A1682" t="s">
        <v>4450</v>
      </c>
    </row>
    <row r="1683" spans="1:1" x14ac:dyDescent="0.2">
      <c r="A1683" t="s">
        <v>4451</v>
      </c>
    </row>
    <row r="1684" spans="1:1" x14ac:dyDescent="0.2">
      <c r="A1684" t="s">
        <v>4452</v>
      </c>
    </row>
    <row r="1685" spans="1:1" x14ac:dyDescent="0.2">
      <c r="A1685" t="s">
        <v>4453</v>
      </c>
    </row>
    <row r="1686" spans="1:1" x14ac:dyDescent="0.2">
      <c r="A1686" t="s">
        <v>4454</v>
      </c>
    </row>
    <row r="1687" spans="1:1" x14ac:dyDescent="0.2">
      <c r="A1687" t="s">
        <v>4455</v>
      </c>
    </row>
    <row r="1688" spans="1:1" x14ac:dyDescent="0.2">
      <c r="A1688" t="s">
        <v>4456</v>
      </c>
    </row>
    <row r="1689" spans="1:1" x14ac:dyDescent="0.2">
      <c r="A1689" t="s">
        <v>4457</v>
      </c>
    </row>
    <row r="1690" spans="1:1" x14ac:dyDescent="0.2">
      <c r="A1690" t="s">
        <v>4458</v>
      </c>
    </row>
    <row r="1691" spans="1:1" x14ac:dyDescent="0.2">
      <c r="A1691" t="s">
        <v>4459</v>
      </c>
    </row>
    <row r="1692" spans="1:1" x14ac:dyDescent="0.2">
      <c r="A1692" t="s">
        <v>4460</v>
      </c>
    </row>
    <row r="1693" spans="1:1" x14ac:dyDescent="0.2">
      <c r="A1693" t="s">
        <v>4461</v>
      </c>
    </row>
    <row r="1694" spans="1:1" x14ac:dyDescent="0.2">
      <c r="A1694" t="s">
        <v>4462</v>
      </c>
    </row>
    <row r="1695" spans="1:1" x14ac:dyDescent="0.2">
      <c r="A1695" t="s">
        <v>4463</v>
      </c>
    </row>
    <row r="1696" spans="1:1" x14ac:dyDescent="0.2">
      <c r="A1696" t="s">
        <v>4464</v>
      </c>
    </row>
    <row r="1697" spans="1:1" x14ac:dyDescent="0.2">
      <c r="A1697" t="s">
        <v>4465</v>
      </c>
    </row>
    <row r="1698" spans="1:1" x14ac:dyDescent="0.2">
      <c r="A1698" t="s">
        <v>4466</v>
      </c>
    </row>
    <row r="1699" spans="1:1" x14ac:dyDescent="0.2">
      <c r="A1699" t="s">
        <v>4467</v>
      </c>
    </row>
    <row r="1700" spans="1:1" x14ac:dyDescent="0.2">
      <c r="A1700" t="s">
        <v>4468</v>
      </c>
    </row>
    <row r="1701" spans="1:1" x14ac:dyDescent="0.2">
      <c r="A1701" t="s">
        <v>4469</v>
      </c>
    </row>
    <row r="1702" spans="1:1" x14ac:dyDescent="0.2">
      <c r="A1702" t="s">
        <v>4470</v>
      </c>
    </row>
    <row r="1703" spans="1:1" x14ac:dyDescent="0.2">
      <c r="A1703" t="s">
        <v>4471</v>
      </c>
    </row>
    <row r="1704" spans="1:1" x14ac:dyDescent="0.2">
      <c r="A1704" t="s">
        <v>4472</v>
      </c>
    </row>
    <row r="1705" spans="1:1" x14ac:dyDescent="0.2">
      <c r="A1705" t="s">
        <v>4473</v>
      </c>
    </row>
    <row r="1706" spans="1:1" x14ac:dyDescent="0.2">
      <c r="A1706" t="s">
        <v>4474</v>
      </c>
    </row>
    <row r="1707" spans="1:1" x14ac:dyDescent="0.2">
      <c r="A1707" t="s">
        <v>4475</v>
      </c>
    </row>
    <row r="1708" spans="1:1" x14ac:dyDescent="0.2">
      <c r="A1708" t="s">
        <v>4476</v>
      </c>
    </row>
    <row r="1709" spans="1:1" x14ac:dyDescent="0.2">
      <c r="A1709" t="s">
        <v>4477</v>
      </c>
    </row>
    <row r="1710" spans="1:1" x14ac:dyDescent="0.2">
      <c r="A1710" t="s">
        <v>4478</v>
      </c>
    </row>
    <row r="1711" spans="1:1" x14ac:dyDescent="0.2">
      <c r="A1711" t="s">
        <v>4479</v>
      </c>
    </row>
    <row r="1712" spans="1:1" x14ac:dyDescent="0.2">
      <c r="A1712" t="s">
        <v>4480</v>
      </c>
    </row>
    <row r="1713" spans="1:1" x14ac:dyDescent="0.2">
      <c r="A1713" t="s">
        <v>4481</v>
      </c>
    </row>
    <row r="1714" spans="1:1" x14ac:dyDescent="0.2">
      <c r="A1714" t="s">
        <v>4482</v>
      </c>
    </row>
    <row r="1715" spans="1:1" x14ac:dyDescent="0.2">
      <c r="A1715" t="s">
        <v>4483</v>
      </c>
    </row>
    <row r="1716" spans="1:1" x14ac:dyDescent="0.2">
      <c r="A1716" t="s">
        <v>4484</v>
      </c>
    </row>
    <row r="1717" spans="1:1" x14ac:dyDescent="0.2">
      <c r="A1717" t="s">
        <v>4485</v>
      </c>
    </row>
    <row r="1718" spans="1:1" x14ac:dyDescent="0.2">
      <c r="A1718" t="s">
        <v>4486</v>
      </c>
    </row>
    <row r="1719" spans="1:1" x14ac:dyDescent="0.2">
      <c r="A1719" t="s">
        <v>4487</v>
      </c>
    </row>
    <row r="1720" spans="1:1" x14ac:dyDescent="0.2">
      <c r="A1720" t="s">
        <v>4488</v>
      </c>
    </row>
    <row r="1721" spans="1:1" x14ac:dyDescent="0.2">
      <c r="A1721" t="s">
        <v>4489</v>
      </c>
    </row>
    <row r="1722" spans="1:1" x14ac:dyDescent="0.2">
      <c r="A1722" t="s">
        <v>4490</v>
      </c>
    </row>
    <row r="1723" spans="1:1" x14ac:dyDescent="0.2">
      <c r="A1723" t="s">
        <v>4491</v>
      </c>
    </row>
    <row r="1724" spans="1:1" x14ac:dyDescent="0.2">
      <c r="A1724" t="s">
        <v>4492</v>
      </c>
    </row>
    <row r="1725" spans="1:1" x14ac:dyDescent="0.2">
      <c r="A1725" t="s">
        <v>4493</v>
      </c>
    </row>
    <row r="1726" spans="1:1" x14ac:dyDescent="0.2">
      <c r="A1726" t="s">
        <v>4494</v>
      </c>
    </row>
    <row r="1727" spans="1:1" x14ac:dyDescent="0.2">
      <c r="A1727" t="s">
        <v>4495</v>
      </c>
    </row>
    <row r="1728" spans="1:1" x14ac:dyDescent="0.2">
      <c r="A1728" t="s">
        <v>4496</v>
      </c>
    </row>
    <row r="1729" spans="1:1" x14ac:dyDescent="0.2">
      <c r="A1729" t="s">
        <v>4497</v>
      </c>
    </row>
    <row r="1730" spans="1:1" x14ac:dyDescent="0.2">
      <c r="A1730" t="s">
        <v>4498</v>
      </c>
    </row>
    <row r="1731" spans="1:1" x14ac:dyDescent="0.2">
      <c r="A1731" t="s">
        <v>4499</v>
      </c>
    </row>
    <row r="1732" spans="1:1" x14ac:dyDescent="0.2">
      <c r="A1732" t="s">
        <v>4500</v>
      </c>
    </row>
    <row r="1733" spans="1:1" x14ac:dyDescent="0.2">
      <c r="A1733" t="s">
        <v>4501</v>
      </c>
    </row>
    <row r="1734" spans="1:1" x14ac:dyDescent="0.2">
      <c r="A1734" t="s">
        <v>4502</v>
      </c>
    </row>
    <row r="1735" spans="1:1" x14ac:dyDescent="0.2">
      <c r="A1735" t="s">
        <v>4503</v>
      </c>
    </row>
    <row r="1736" spans="1:1" x14ac:dyDescent="0.2">
      <c r="A1736" t="s">
        <v>4504</v>
      </c>
    </row>
    <row r="1737" spans="1:1" x14ac:dyDescent="0.2">
      <c r="A1737" t="s">
        <v>4505</v>
      </c>
    </row>
    <row r="1738" spans="1:1" x14ac:dyDescent="0.2">
      <c r="A1738" t="s">
        <v>4506</v>
      </c>
    </row>
    <row r="1739" spans="1:1" x14ac:dyDescent="0.2">
      <c r="A1739" t="s">
        <v>4507</v>
      </c>
    </row>
    <row r="1740" spans="1:1" x14ac:dyDescent="0.2">
      <c r="A1740" t="s">
        <v>4508</v>
      </c>
    </row>
    <row r="1741" spans="1:1" x14ac:dyDescent="0.2">
      <c r="A1741" t="s">
        <v>4509</v>
      </c>
    </row>
    <row r="1742" spans="1:1" x14ac:dyDescent="0.2">
      <c r="A1742" t="s">
        <v>4510</v>
      </c>
    </row>
    <row r="1743" spans="1:1" x14ac:dyDescent="0.2">
      <c r="A1743" t="s">
        <v>4511</v>
      </c>
    </row>
    <row r="1744" spans="1:1" x14ac:dyDescent="0.2">
      <c r="A1744" t="s">
        <v>4512</v>
      </c>
    </row>
    <row r="1745" spans="1:1" x14ac:dyDescent="0.2">
      <c r="A1745" t="s">
        <v>4513</v>
      </c>
    </row>
    <row r="1746" spans="1:1" x14ac:dyDescent="0.2">
      <c r="A1746" t="s">
        <v>4514</v>
      </c>
    </row>
    <row r="1747" spans="1:1" x14ac:dyDescent="0.2">
      <c r="A1747" t="s">
        <v>4515</v>
      </c>
    </row>
    <row r="1748" spans="1:1" x14ac:dyDescent="0.2">
      <c r="A1748" t="s">
        <v>4516</v>
      </c>
    </row>
    <row r="1749" spans="1:1" x14ac:dyDescent="0.2">
      <c r="A1749" t="s">
        <v>4517</v>
      </c>
    </row>
    <row r="1750" spans="1:1" x14ac:dyDescent="0.2">
      <c r="A1750" t="s">
        <v>4518</v>
      </c>
    </row>
    <row r="1751" spans="1:1" x14ac:dyDescent="0.2">
      <c r="A1751" t="s">
        <v>4519</v>
      </c>
    </row>
    <row r="1752" spans="1:1" x14ac:dyDescent="0.2">
      <c r="A1752" t="s">
        <v>4520</v>
      </c>
    </row>
    <row r="1753" spans="1:1" x14ac:dyDescent="0.2">
      <c r="A1753" t="s">
        <v>4521</v>
      </c>
    </row>
    <row r="1754" spans="1:1" x14ac:dyDescent="0.2">
      <c r="A1754" t="s">
        <v>4522</v>
      </c>
    </row>
    <row r="1755" spans="1:1" x14ac:dyDescent="0.2">
      <c r="A1755" t="s">
        <v>4523</v>
      </c>
    </row>
    <row r="1756" spans="1:1" x14ac:dyDescent="0.2">
      <c r="A1756" t="s">
        <v>4524</v>
      </c>
    </row>
    <row r="1757" spans="1:1" x14ac:dyDescent="0.2">
      <c r="A1757" t="s">
        <v>4525</v>
      </c>
    </row>
    <row r="1758" spans="1:1" x14ac:dyDescent="0.2">
      <c r="A1758" t="s">
        <v>4526</v>
      </c>
    </row>
    <row r="1759" spans="1:1" x14ac:dyDescent="0.2">
      <c r="A1759" t="s">
        <v>4527</v>
      </c>
    </row>
    <row r="1760" spans="1:1" x14ac:dyDescent="0.2">
      <c r="A1760" t="s">
        <v>4528</v>
      </c>
    </row>
    <row r="1761" spans="1:1" x14ac:dyDescent="0.2">
      <c r="A1761" t="s">
        <v>4529</v>
      </c>
    </row>
    <row r="1762" spans="1:1" x14ac:dyDescent="0.2">
      <c r="A1762" t="s">
        <v>4530</v>
      </c>
    </row>
    <row r="1763" spans="1:1" x14ac:dyDescent="0.2">
      <c r="A1763" t="s">
        <v>4531</v>
      </c>
    </row>
    <row r="1764" spans="1:1" x14ac:dyDescent="0.2">
      <c r="A1764" t="s">
        <v>4532</v>
      </c>
    </row>
    <row r="1765" spans="1:1" x14ac:dyDescent="0.2">
      <c r="A1765" t="s">
        <v>4533</v>
      </c>
    </row>
    <row r="1766" spans="1:1" x14ac:dyDescent="0.2">
      <c r="A1766" t="s">
        <v>4534</v>
      </c>
    </row>
    <row r="1767" spans="1:1" x14ac:dyDescent="0.2">
      <c r="A1767" t="s">
        <v>4535</v>
      </c>
    </row>
    <row r="1768" spans="1:1" x14ac:dyDescent="0.2">
      <c r="A1768" t="s">
        <v>4536</v>
      </c>
    </row>
    <row r="1769" spans="1:1" x14ac:dyDescent="0.2">
      <c r="A1769" t="s">
        <v>4537</v>
      </c>
    </row>
    <row r="1770" spans="1:1" x14ac:dyDescent="0.2">
      <c r="A1770" t="s">
        <v>4538</v>
      </c>
    </row>
    <row r="1771" spans="1:1" x14ac:dyDescent="0.2">
      <c r="A1771" t="s">
        <v>4539</v>
      </c>
    </row>
    <row r="1772" spans="1:1" x14ac:dyDescent="0.2">
      <c r="A1772" t="s">
        <v>4540</v>
      </c>
    </row>
    <row r="1773" spans="1:1" x14ac:dyDescent="0.2">
      <c r="A1773" t="s">
        <v>4541</v>
      </c>
    </row>
    <row r="1774" spans="1:1" x14ac:dyDescent="0.2">
      <c r="A1774" t="s">
        <v>4542</v>
      </c>
    </row>
    <row r="1775" spans="1:1" x14ac:dyDescent="0.2">
      <c r="A1775" t="s">
        <v>4543</v>
      </c>
    </row>
    <row r="1776" spans="1:1" x14ac:dyDescent="0.2">
      <c r="A1776" t="s">
        <v>4544</v>
      </c>
    </row>
    <row r="1777" spans="1:1" x14ac:dyDescent="0.2">
      <c r="A1777" t="s">
        <v>4545</v>
      </c>
    </row>
    <row r="1778" spans="1:1" x14ac:dyDescent="0.2">
      <c r="A1778" t="s">
        <v>4546</v>
      </c>
    </row>
    <row r="1779" spans="1:1" x14ac:dyDescent="0.2">
      <c r="A1779" t="s">
        <v>4547</v>
      </c>
    </row>
    <row r="1780" spans="1:1" x14ac:dyDescent="0.2">
      <c r="A1780" t="s">
        <v>4548</v>
      </c>
    </row>
    <row r="1781" spans="1:1" x14ac:dyDescent="0.2">
      <c r="A1781" t="s">
        <v>4549</v>
      </c>
    </row>
    <row r="1782" spans="1:1" x14ac:dyDescent="0.2">
      <c r="A1782" t="s">
        <v>4550</v>
      </c>
    </row>
    <row r="1783" spans="1:1" x14ac:dyDescent="0.2">
      <c r="A1783" t="s">
        <v>4551</v>
      </c>
    </row>
    <row r="1784" spans="1:1" x14ac:dyDescent="0.2">
      <c r="A1784" t="s">
        <v>4552</v>
      </c>
    </row>
    <row r="1785" spans="1:1" x14ac:dyDescent="0.2">
      <c r="A1785" t="s">
        <v>4553</v>
      </c>
    </row>
    <row r="1786" spans="1:1" x14ac:dyDescent="0.2">
      <c r="A1786" t="s">
        <v>4554</v>
      </c>
    </row>
    <row r="1787" spans="1:1" x14ac:dyDescent="0.2">
      <c r="A1787" t="s">
        <v>4555</v>
      </c>
    </row>
    <row r="1788" spans="1:1" x14ac:dyDescent="0.2">
      <c r="A1788" t="s">
        <v>4556</v>
      </c>
    </row>
    <row r="1789" spans="1:1" x14ac:dyDescent="0.2">
      <c r="A1789" t="s">
        <v>4557</v>
      </c>
    </row>
    <row r="1790" spans="1:1" x14ac:dyDescent="0.2">
      <c r="A1790" t="s">
        <v>4558</v>
      </c>
    </row>
    <row r="1791" spans="1:1" x14ac:dyDescent="0.2">
      <c r="A1791" t="s">
        <v>4559</v>
      </c>
    </row>
    <row r="1792" spans="1:1" x14ac:dyDescent="0.2">
      <c r="A1792" t="s">
        <v>4560</v>
      </c>
    </row>
    <row r="1793" spans="1:1" x14ac:dyDescent="0.2">
      <c r="A1793" t="s">
        <v>4561</v>
      </c>
    </row>
    <row r="1794" spans="1:1" x14ac:dyDescent="0.2">
      <c r="A1794" t="s">
        <v>4562</v>
      </c>
    </row>
    <row r="1795" spans="1:1" x14ac:dyDescent="0.2">
      <c r="A1795" t="s">
        <v>4563</v>
      </c>
    </row>
    <row r="1796" spans="1:1" x14ac:dyDescent="0.2">
      <c r="A1796" t="s">
        <v>4564</v>
      </c>
    </row>
    <row r="1797" spans="1:1" x14ac:dyDescent="0.2">
      <c r="A1797" t="s">
        <v>4565</v>
      </c>
    </row>
    <row r="1798" spans="1:1" x14ac:dyDescent="0.2">
      <c r="A1798" t="s">
        <v>4566</v>
      </c>
    </row>
    <row r="1799" spans="1:1" x14ac:dyDescent="0.2">
      <c r="A1799" t="s">
        <v>4567</v>
      </c>
    </row>
    <row r="1800" spans="1:1" x14ac:dyDescent="0.2">
      <c r="A1800" t="s">
        <v>4568</v>
      </c>
    </row>
    <row r="1801" spans="1:1" x14ac:dyDescent="0.2">
      <c r="A1801" t="s">
        <v>4569</v>
      </c>
    </row>
    <row r="1802" spans="1:1" x14ac:dyDescent="0.2">
      <c r="A1802" t="s">
        <v>4570</v>
      </c>
    </row>
    <row r="1803" spans="1:1" x14ac:dyDescent="0.2">
      <c r="A1803" t="s">
        <v>4571</v>
      </c>
    </row>
    <row r="1804" spans="1:1" x14ac:dyDescent="0.2">
      <c r="A1804" t="s">
        <v>4572</v>
      </c>
    </row>
    <row r="1805" spans="1:1" x14ac:dyDescent="0.2">
      <c r="A1805" t="s">
        <v>4573</v>
      </c>
    </row>
    <row r="1806" spans="1:1" x14ac:dyDescent="0.2">
      <c r="A1806" t="s">
        <v>4574</v>
      </c>
    </row>
    <row r="1807" spans="1:1" x14ac:dyDescent="0.2">
      <c r="A1807" t="s">
        <v>4575</v>
      </c>
    </row>
    <row r="1808" spans="1:1" x14ac:dyDescent="0.2">
      <c r="A1808" t="s">
        <v>4576</v>
      </c>
    </row>
    <row r="1809" spans="1:1" x14ac:dyDescent="0.2">
      <c r="A1809" t="s">
        <v>4577</v>
      </c>
    </row>
    <row r="1810" spans="1:1" x14ac:dyDescent="0.2">
      <c r="A1810" t="s">
        <v>4578</v>
      </c>
    </row>
    <row r="1811" spans="1:1" x14ac:dyDescent="0.2">
      <c r="A1811" t="s">
        <v>4579</v>
      </c>
    </row>
    <row r="1812" spans="1:1" x14ac:dyDescent="0.2">
      <c r="A1812" t="s">
        <v>4580</v>
      </c>
    </row>
    <row r="1813" spans="1:1" x14ac:dyDescent="0.2">
      <c r="A1813" t="s">
        <v>4581</v>
      </c>
    </row>
    <row r="1814" spans="1:1" x14ac:dyDescent="0.2">
      <c r="A1814" t="s">
        <v>4582</v>
      </c>
    </row>
    <row r="1815" spans="1:1" x14ac:dyDescent="0.2">
      <c r="A1815" t="s">
        <v>4583</v>
      </c>
    </row>
    <row r="1816" spans="1:1" x14ac:dyDescent="0.2">
      <c r="A1816" t="s">
        <v>4584</v>
      </c>
    </row>
    <row r="1817" spans="1:1" x14ac:dyDescent="0.2">
      <c r="A1817" t="s">
        <v>4585</v>
      </c>
    </row>
    <row r="1818" spans="1:1" x14ac:dyDescent="0.2">
      <c r="A1818" t="s">
        <v>4586</v>
      </c>
    </row>
    <row r="1819" spans="1:1" x14ac:dyDescent="0.2">
      <c r="A1819" t="s">
        <v>4587</v>
      </c>
    </row>
    <row r="1820" spans="1:1" x14ac:dyDescent="0.2">
      <c r="A1820" t="s">
        <v>4588</v>
      </c>
    </row>
    <row r="1821" spans="1:1" x14ac:dyDescent="0.2">
      <c r="A1821" t="s">
        <v>4589</v>
      </c>
    </row>
    <row r="1822" spans="1:1" x14ac:dyDescent="0.2">
      <c r="A1822" t="s">
        <v>4590</v>
      </c>
    </row>
    <row r="1823" spans="1:1" x14ac:dyDescent="0.2">
      <c r="A1823" t="s">
        <v>4591</v>
      </c>
    </row>
    <row r="1824" spans="1:1" x14ac:dyDescent="0.2">
      <c r="A1824" t="s">
        <v>4592</v>
      </c>
    </row>
    <row r="1825" spans="1:1" x14ac:dyDescent="0.2">
      <c r="A1825" t="s">
        <v>4593</v>
      </c>
    </row>
    <row r="1826" spans="1:1" x14ac:dyDescent="0.2">
      <c r="A1826" t="s">
        <v>4594</v>
      </c>
    </row>
    <row r="1827" spans="1:1" x14ac:dyDescent="0.2">
      <c r="A1827" t="s">
        <v>4595</v>
      </c>
    </row>
    <row r="1828" spans="1:1" x14ac:dyDescent="0.2">
      <c r="A1828" t="s">
        <v>4596</v>
      </c>
    </row>
    <row r="1829" spans="1:1" x14ac:dyDescent="0.2">
      <c r="A1829" t="s">
        <v>4597</v>
      </c>
    </row>
    <row r="1830" spans="1:1" x14ac:dyDescent="0.2">
      <c r="A1830" t="s">
        <v>4598</v>
      </c>
    </row>
    <row r="1831" spans="1:1" x14ac:dyDescent="0.2">
      <c r="A1831" t="s">
        <v>4599</v>
      </c>
    </row>
    <row r="1832" spans="1:1" x14ac:dyDescent="0.2">
      <c r="A1832" t="s">
        <v>4600</v>
      </c>
    </row>
    <row r="1833" spans="1:1" x14ac:dyDescent="0.2">
      <c r="A1833" t="s">
        <v>4601</v>
      </c>
    </row>
    <row r="1834" spans="1:1" x14ac:dyDescent="0.2">
      <c r="A1834" t="s">
        <v>4602</v>
      </c>
    </row>
    <row r="1835" spans="1:1" x14ac:dyDescent="0.2">
      <c r="A1835" t="s">
        <v>4603</v>
      </c>
    </row>
    <row r="1836" spans="1:1" x14ac:dyDescent="0.2">
      <c r="A1836" t="s">
        <v>4604</v>
      </c>
    </row>
    <row r="1837" spans="1:1" x14ac:dyDescent="0.2">
      <c r="A1837" t="s">
        <v>4605</v>
      </c>
    </row>
    <row r="1838" spans="1:1" x14ac:dyDescent="0.2">
      <c r="A1838" t="s">
        <v>4606</v>
      </c>
    </row>
    <row r="1839" spans="1:1" x14ac:dyDescent="0.2">
      <c r="A1839" t="s">
        <v>4607</v>
      </c>
    </row>
    <row r="1840" spans="1:1" x14ac:dyDescent="0.2">
      <c r="A1840" t="s">
        <v>4608</v>
      </c>
    </row>
    <row r="1841" spans="1:1" x14ac:dyDescent="0.2">
      <c r="A1841" t="s">
        <v>4609</v>
      </c>
    </row>
    <row r="1842" spans="1:1" x14ac:dyDescent="0.2">
      <c r="A1842" t="s">
        <v>4610</v>
      </c>
    </row>
    <row r="1843" spans="1:1" x14ac:dyDescent="0.2">
      <c r="A1843" t="s">
        <v>4611</v>
      </c>
    </row>
    <row r="1844" spans="1:1" x14ac:dyDescent="0.2">
      <c r="A1844" t="s">
        <v>4612</v>
      </c>
    </row>
    <row r="1845" spans="1:1" x14ac:dyDescent="0.2">
      <c r="A1845" t="s">
        <v>4613</v>
      </c>
    </row>
    <row r="1846" spans="1:1" x14ac:dyDescent="0.2">
      <c r="A1846" t="s">
        <v>4614</v>
      </c>
    </row>
    <row r="1847" spans="1:1" x14ac:dyDescent="0.2">
      <c r="A1847" t="s">
        <v>4615</v>
      </c>
    </row>
    <row r="1848" spans="1:1" x14ac:dyDescent="0.2">
      <c r="A1848" t="s">
        <v>4616</v>
      </c>
    </row>
    <row r="1849" spans="1:1" x14ac:dyDescent="0.2">
      <c r="A1849" t="s">
        <v>4617</v>
      </c>
    </row>
    <row r="1850" spans="1:1" x14ac:dyDescent="0.2">
      <c r="A1850" t="s">
        <v>4618</v>
      </c>
    </row>
    <row r="1851" spans="1:1" x14ac:dyDescent="0.2">
      <c r="A1851" t="s">
        <v>4619</v>
      </c>
    </row>
    <row r="1852" spans="1:1" x14ac:dyDescent="0.2">
      <c r="A1852" t="s">
        <v>4620</v>
      </c>
    </row>
    <row r="1853" spans="1:1" x14ac:dyDescent="0.2">
      <c r="A1853" t="s">
        <v>4621</v>
      </c>
    </row>
    <row r="1854" spans="1:1" x14ac:dyDescent="0.2">
      <c r="A1854" t="s">
        <v>4622</v>
      </c>
    </row>
    <row r="1855" spans="1:1" x14ac:dyDescent="0.2">
      <c r="A1855" t="s">
        <v>4623</v>
      </c>
    </row>
    <row r="1856" spans="1:1" x14ac:dyDescent="0.2">
      <c r="A1856" t="s">
        <v>4624</v>
      </c>
    </row>
    <row r="1857" spans="1:1" x14ac:dyDescent="0.2">
      <c r="A1857" t="s">
        <v>4625</v>
      </c>
    </row>
    <row r="1858" spans="1:1" x14ac:dyDescent="0.2">
      <c r="A1858" t="s">
        <v>4626</v>
      </c>
    </row>
    <row r="1859" spans="1:1" x14ac:dyDescent="0.2">
      <c r="A1859" t="s">
        <v>4627</v>
      </c>
    </row>
    <row r="1860" spans="1:1" x14ac:dyDescent="0.2">
      <c r="A1860" t="s">
        <v>4628</v>
      </c>
    </row>
    <row r="1861" spans="1:1" x14ac:dyDescent="0.2">
      <c r="A1861" t="s">
        <v>4629</v>
      </c>
    </row>
    <row r="1862" spans="1:1" x14ac:dyDescent="0.2">
      <c r="A1862" t="s">
        <v>4630</v>
      </c>
    </row>
    <row r="1863" spans="1:1" x14ac:dyDescent="0.2">
      <c r="A1863" t="s">
        <v>4631</v>
      </c>
    </row>
    <row r="1864" spans="1:1" x14ac:dyDescent="0.2">
      <c r="A1864" t="s">
        <v>4632</v>
      </c>
    </row>
    <row r="1865" spans="1:1" x14ac:dyDescent="0.2">
      <c r="A1865" t="s">
        <v>4633</v>
      </c>
    </row>
    <row r="1866" spans="1:1" x14ac:dyDescent="0.2">
      <c r="A1866" t="s">
        <v>4634</v>
      </c>
    </row>
    <row r="1867" spans="1:1" x14ac:dyDescent="0.2">
      <c r="A1867" t="s">
        <v>4635</v>
      </c>
    </row>
    <row r="1868" spans="1:1" x14ac:dyDescent="0.2">
      <c r="A1868" t="s">
        <v>4636</v>
      </c>
    </row>
    <row r="1869" spans="1:1" x14ac:dyDescent="0.2">
      <c r="A1869" t="s">
        <v>4637</v>
      </c>
    </row>
    <row r="1870" spans="1:1" x14ac:dyDescent="0.2">
      <c r="A1870" t="s">
        <v>4638</v>
      </c>
    </row>
    <row r="1871" spans="1:1" x14ac:dyDescent="0.2">
      <c r="A1871" t="s">
        <v>4639</v>
      </c>
    </row>
    <row r="1872" spans="1:1" x14ac:dyDescent="0.2">
      <c r="A1872" t="s">
        <v>4640</v>
      </c>
    </row>
    <row r="1873" spans="1:1" x14ac:dyDescent="0.2">
      <c r="A1873" t="s">
        <v>4641</v>
      </c>
    </row>
    <row r="1874" spans="1:1" x14ac:dyDescent="0.2">
      <c r="A1874" t="s">
        <v>4642</v>
      </c>
    </row>
    <row r="1875" spans="1:1" x14ac:dyDescent="0.2">
      <c r="A1875" t="s">
        <v>4643</v>
      </c>
    </row>
    <row r="1876" spans="1:1" x14ac:dyDescent="0.2">
      <c r="A1876" t="s">
        <v>4644</v>
      </c>
    </row>
    <row r="1877" spans="1:1" x14ac:dyDescent="0.2">
      <c r="A1877" t="s">
        <v>4645</v>
      </c>
    </row>
    <row r="1878" spans="1:1" x14ac:dyDescent="0.2">
      <c r="A1878" t="s">
        <v>4646</v>
      </c>
    </row>
    <row r="1879" spans="1:1" x14ac:dyDescent="0.2">
      <c r="A1879" t="s">
        <v>4647</v>
      </c>
    </row>
    <row r="1880" spans="1:1" x14ac:dyDescent="0.2">
      <c r="A1880" t="s">
        <v>4648</v>
      </c>
    </row>
    <row r="1881" spans="1:1" x14ac:dyDescent="0.2">
      <c r="A1881" t="s">
        <v>4649</v>
      </c>
    </row>
    <row r="1882" spans="1:1" x14ac:dyDescent="0.2">
      <c r="A1882" t="s">
        <v>4650</v>
      </c>
    </row>
    <row r="1883" spans="1:1" x14ac:dyDescent="0.2">
      <c r="A1883" t="s">
        <v>4651</v>
      </c>
    </row>
    <row r="1884" spans="1:1" x14ac:dyDescent="0.2">
      <c r="A1884" t="s">
        <v>4652</v>
      </c>
    </row>
    <row r="1885" spans="1:1" x14ac:dyDescent="0.2">
      <c r="A1885" t="s">
        <v>4653</v>
      </c>
    </row>
    <row r="1886" spans="1:1" x14ac:dyDescent="0.2">
      <c r="A1886" t="s">
        <v>4654</v>
      </c>
    </row>
    <row r="1887" spans="1:1" x14ac:dyDescent="0.2">
      <c r="A1887" t="s">
        <v>4655</v>
      </c>
    </row>
    <row r="1888" spans="1:1" x14ac:dyDescent="0.2">
      <c r="A1888" t="s">
        <v>4656</v>
      </c>
    </row>
    <row r="1889" spans="1:1" x14ac:dyDescent="0.2">
      <c r="A1889" t="s">
        <v>4657</v>
      </c>
    </row>
    <row r="1890" spans="1:1" x14ac:dyDescent="0.2">
      <c r="A1890" t="s">
        <v>4658</v>
      </c>
    </row>
    <row r="1891" spans="1:1" x14ac:dyDescent="0.2">
      <c r="A1891" t="s">
        <v>4659</v>
      </c>
    </row>
    <row r="1892" spans="1:1" x14ac:dyDescent="0.2">
      <c r="A1892" t="s">
        <v>4660</v>
      </c>
    </row>
    <row r="1893" spans="1:1" x14ac:dyDescent="0.2">
      <c r="A1893" t="s">
        <v>4661</v>
      </c>
    </row>
    <row r="1894" spans="1:1" x14ac:dyDescent="0.2">
      <c r="A1894" t="s">
        <v>4662</v>
      </c>
    </row>
    <row r="1895" spans="1:1" x14ac:dyDescent="0.2">
      <c r="A1895" t="s">
        <v>4663</v>
      </c>
    </row>
    <row r="1896" spans="1:1" x14ac:dyDescent="0.2">
      <c r="A1896" t="s">
        <v>4664</v>
      </c>
    </row>
    <row r="1897" spans="1:1" x14ac:dyDescent="0.2">
      <c r="A1897" t="s">
        <v>4665</v>
      </c>
    </row>
    <row r="1898" spans="1:1" x14ac:dyDescent="0.2">
      <c r="A1898" t="s">
        <v>4666</v>
      </c>
    </row>
    <row r="1899" spans="1:1" x14ac:dyDescent="0.2">
      <c r="A1899" t="s">
        <v>4667</v>
      </c>
    </row>
    <row r="1900" spans="1:1" x14ac:dyDescent="0.2">
      <c r="A1900" t="s">
        <v>4668</v>
      </c>
    </row>
    <row r="1901" spans="1:1" x14ac:dyDescent="0.2">
      <c r="A1901" t="s">
        <v>4669</v>
      </c>
    </row>
    <row r="1902" spans="1:1" x14ac:dyDescent="0.2">
      <c r="A1902" t="s">
        <v>4670</v>
      </c>
    </row>
    <row r="1903" spans="1:1" x14ac:dyDescent="0.2">
      <c r="A1903" t="s">
        <v>4671</v>
      </c>
    </row>
    <row r="1904" spans="1:1" x14ac:dyDescent="0.2">
      <c r="A1904" t="s">
        <v>4672</v>
      </c>
    </row>
    <row r="1905" spans="1:1" x14ac:dyDescent="0.2">
      <c r="A1905" t="s">
        <v>4673</v>
      </c>
    </row>
    <row r="1906" spans="1:1" x14ac:dyDescent="0.2">
      <c r="A1906" t="s">
        <v>4674</v>
      </c>
    </row>
    <row r="1907" spans="1:1" x14ac:dyDescent="0.2">
      <c r="A1907" t="s">
        <v>4675</v>
      </c>
    </row>
    <row r="1908" spans="1:1" x14ac:dyDescent="0.2">
      <c r="A1908" t="s">
        <v>4676</v>
      </c>
    </row>
    <row r="1909" spans="1:1" x14ac:dyDescent="0.2">
      <c r="A1909" t="s">
        <v>4677</v>
      </c>
    </row>
    <row r="1910" spans="1:1" x14ac:dyDescent="0.2">
      <c r="A1910" t="s">
        <v>4678</v>
      </c>
    </row>
    <row r="1911" spans="1:1" x14ac:dyDescent="0.2">
      <c r="A1911" t="s">
        <v>4679</v>
      </c>
    </row>
    <row r="1912" spans="1:1" x14ac:dyDescent="0.2">
      <c r="A1912" t="s">
        <v>4680</v>
      </c>
    </row>
    <row r="1913" spans="1:1" x14ac:dyDescent="0.2">
      <c r="A1913" t="s">
        <v>4681</v>
      </c>
    </row>
    <row r="1914" spans="1:1" x14ac:dyDescent="0.2">
      <c r="A1914" t="s">
        <v>4682</v>
      </c>
    </row>
    <row r="1915" spans="1:1" x14ac:dyDescent="0.2">
      <c r="A1915" t="s">
        <v>4683</v>
      </c>
    </row>
    <row r="1916" spans="1:1" x14ac:dyDescent="0.2">
      <c r="A1916" t="s">
        <v>4684</v>
      </c>
    </row>
    <row r="1917" spans="1:1" x14ac:dyDescent="0.2">
      <c r="A1917" t="s">
        <v>4685</v>
      </c>
    </row>
    <row r="1918" spans="1:1" x14ac:dyDescent="0.2">
      <c r="A1918" t="s">
        <v>4686</v>
      </c>
    </row>
    <row r="1919" spans="1:1" x14ac:dyDescent="0.2">
      <c r="A1919" t="s">
        <v>4687</v>
      </c>
    </row>
    <row r="1920" spans="1:1" x14ac:dyDescent="0.2">
      <c r="A1920" t="s">
        <v>4688</v>
      </c>
    </row>
    <row r="1921" spans="1:1" x14ac:dyDescent="0.2">
      <c r="A1921" t="s">
        <v>4689</v>
      </c>
    </row>
    <row r="1922" spans="1:1" x14ac:dyDescent="0.2">
      <c r="A1922" t="s">
        <v>4690</v>
      </c>
    </row>
    <row r="1923" spans="1:1" x14ac:dyDescent="0.2">
      <c r="A1923" t="s">
        <v>4691</v>
      </c>
    </row>
    <row r="1924" spans="1:1" x14ac:dyDescent="0.2">
      <c r="A1924" t="s">
        <v>4692</v>
      </c>
    </row>
    <row r="1925" spans="1:1" x14ac:dyDescent="0.2">
      <c r="A1925" t="s">
        <v>4693</v>
      </c>
    </row>
    <row r="1926" spans="1:1" x14ac:dyDescent="0.2">
      <c r="A1926" t="s">
        <v>4694</v>
      </c>
    </row>
    <row r="1927" spans="1:1" x14ac:dyDescent="0.2">
      <c r="A1927" t="s">
        <v>4695</v>
      </c>
    </row>
    <row r="1928" spans="1:1" x14ac:dyDescent="0.2">
      <c r="A1928" t="s">
        <v>4696</v>
      </c>
    </row>
    <row r="1929" spans="1:1" x14ac:dyDescent="0.2">
      <c r="A1929" t="s">
        <v>4697</v>
      </c>
    </row>
    <row r="1930" spans="1:1" x14ac:dyDescent="0.2">
      <c r="A1930" t="s">
        <v>4698</v>
      </c>
    </row>
    <row r="1931" spans="1:1" x14ac:dyDescent="0.2">
      <c r="A1931" t="s">
        <v>4699</v>
      </c>
    </row>
    <row r="1932" spans="1:1" x14ac:dyDescent="0.2">
      <c r="A1932" t="s">
        <v>4700</v>
      </c>
    </row>
    <row r="1933" spans="1:1" x14ac:dyDescent="0.2">
      <c r="A1933" t="s">
        <v>4701</v>
      </c>
    </row>
    <row r="1934" spans="1:1" x14ac:dyDescent="0.2">
      <c r="A1934" t="s">
        <v>4702</v>
      </c>
    </row>
    <row r="1935" spans="1:1" x14ac:dyDescent="0.2">
      <c r="A1935" t="s">
        <v>4703</v>
      </c>
    </row>
    <row r="1936" spans="1:1" x14ac:dyDescent="0.2">
      <c r="A1936" t="s">
        <v>4704</v>
      </c>
    </row>
    <row r="1937" spans="1:1" x14ac:dyDescent="0.2">
      <c r="A1937" t="s">
        <v>4705</v>
      </c>
    </row>
    <row r="1938" spans="1:1" x14ac:dyDescent="0.2">
      <c r="A1938" t="s">
        <v>4706</v>
      </c>
    </row>
    <row r="1939" spans="1:1" x14ac:dyDescent="0.2">
      <c r="A1939" t="s">
        <v>4707</v>
      </c>
    </row>
    <row r="1940" spans="1:1" x14ac:dyDescent="0.2">
      <c r="A1940" t="s">
        <v>4708</v>
      </c>
    </row>
    <row r="1941" spans="1:1" x14ac:dyDescent="0.2">
      <c r="A1941" t="s">
        <v>4709</v>
      </c>
    </row>
    <row r="1942" spans="1:1" x14ac:dyDescent="0.2">
      <c r="A1942" t="s">
        <v>4710</v>
      </c>
    </row>
    <row r="1943" spans="1:1" x14ac:dyDescent="0.2">
      <c r="A1943" t="s">
        <v>4711</v>
      </c>
    </row>
    <row r="1944" spans="1:1" x14ac:dyDescent="0.2">
      <c r="A1944" t="s">
        <v>4712</v>
      </c>
    </row>
    <row r="1945" spans="1:1" x14ac:dyDescent="0.2">
      <c r="A1945" t="s">
        <v>4713</v>
      </c>
    </row>
    <row r="1946" spans="1:1" x14ac:dyDescent="0.2">
      <c r="A1946" t="s">
        <v>4714</v>
      </c>
    </row>
    <row r="1947" spans="1:1" x14ac:dyDescent="0.2">
      <c r="A1947" t="s">
        <v>4715</v>
      </c>
    </row>
    <row r="1948" spans="1:1" x14ac:dyDescent="0.2">
      <c r="A1948" t="s">
        <v>4716</v>
      </c>
    </row>
    <row r="1949" spans="1:1" x14ac:dyDescent="0.2">
      <c r="A1949" t="s">
        <v>4717</v>
      </c>
    </row>
    <row r="1950" spans="1:1" x14ac:dyDescent="0.2">
      <c r="A1950" t="s">
        <v>4718</v>
      </c>
    </row>
    <row r="1951" spans="1:1" x14ac:dyDescent="0.2">
      <c r="A1951" t="s">
        <v>4719</v>
      </c>
    </row>
    <row r="1952" spans="1:1" x14ac:dyDescent="0.2">
      <c r="A1952" t="s">
        <v>4720</v>
      </c>
    </row>
    <row r="1953" spans="1:1" x14ac:dyDescent="0.2">
      <c r="A1953" t="s">
        <v>4721</v>
      </c>
    </row>
    <row r="1954" spans="1:1" x14ac:dyDescent="0.2">
      <c r="A1954" t="s">
        <v>4722</v>
      </c>
    </row>
    <row r="1955" spans="1:1" x14ac:dyDescent="0.2">
      <c r="A1955" t="s">
        <v>4723</v>
      </c>
    </row>
    <row r="1956" spans="1:1" x14ac:dyDescent="0.2">
      <c r="A1956" t="s">
        <v>4724</v>
      </c>
    </row>
    <row r="1957" spans="1:1" x14ac:dyDescent="0.2">
      <c r="A1957" t="s">
        <v>4725</v>
      </c>
    </row>
    <row r="1958" spans="1:1" x14ac:dyDescent="0.2">
      <c r="A1958" t="s">
        <v>4726</v>
      </c>
    </row>
    <row r="1959" spans="1:1" x14ac:dyDescent="0.2">
      <c r="A1959" t="s">
        <v>4727</v>
      </c>
    </row>
    <row r="1960" spans="1:1" x14ac:dyDescent="0.2">
      <c r="A1960" t="s">
        <v>4728</v>
      </c>
    </row>
    <row r="1961" spans="1:1" x14ac:dyDescent="0.2">
      <c r="A1961" t="s">
        <v>4729</v>
      </c>
    </row>
    <row r="1962" spans="1:1" x14ac:dyDescent="0.2">
      <c r="A1962" t="s">
        <v>4730</v>
      </c>
    </row>
    <row r="1963" spans="1:1" x14ac:dyDescent="0.2">
      <c r="A1963" t="s">
        <v>4731</v>
      </c>
    </row>
    <row r="1964" spans="1:1" x14ac:dyDescent="0.2">
      <c r="A1964" t="s">
        <v>4732</v>
      </c>
    </row>
    <row r="1965" spans="1:1" x14ac:dyDescent="0.2">
      <c r="A1965" t="s">
        <v>4733</v>
      </c>
    </row>
    <row r="1966" spans="1:1" x14ac:dyDescent="0.2">
      <c r="A1966" t="s">
        <v>4734</v>
      </c>
    </row>
    <row r="1967" spans="1:1" x14ac:dyDescent="0.2">
      <c r="A1967" t="s">
        <v>4735</v>
      </c>
    </row>
    <row r="1968" spans="1:1" x14ac:dyDescent="0.2">
      <c r="A1968" t="s">
        <v>4736</v>
      </c>
    </row>
    <row r="1969" spans="1:1" x14ac:dyDescent="0.2">
      <c r="A1969" t="s">
        <v>4737</v>
      </c>
    </row>
    <row r="1970" spans="1:1" x14ac:dyDescent="0.2">
      <c r="A1970" t="s">
        <v>4738</v>
      </c>
    </row>
    <row r="1971" spans="1:1" x14ac:dyDescent="0.2">
      <c r="A1971" t="s">
        <v>4739</v>
      </c>
    </row>
    <row r="1972" spans="1:1" x14ac:dyDescent="0.2">
      <c r="A1972" t="s">
        <v>4740</v>
      </c>
    </row>
    <row r="1973" spans="1:1" x14ac:dyDescent="0.2">
      <c r="A1973" t="s">
        <v>4741</v>
      </c>
    </row>
    <row r="1974" spans="1:1" x14ac:dyDescent="0.2">
      <c r="A1974" t="s">
        <v>4742</v>
      </c>
    </row>
    <row r="1975" spans="1:1" x14ac:dyDescent="0.2">
      <c r="A1975" t="s">
        <v>4743</v>
      </c>
    </row>
    <row r="1976" spans="1:1" x14ac:dyDescent="0.2">
      <c r="A1976" t="s">
        <v>4744</v>
      </c>
    </row>
    <row r="1977" spans="1:1" x14ac:dyDescent="0.2">
      <c r="A1977" t="s">
        <v>4745</v>
      </c>
    </row>
    <row r="1978" spans="1:1" x14ac:dyDescent="0.2">
      <c r="A1978" t="s">
        <v>4746</v>
      </c>
    </row>
    <row r="1979" spans="1:1" x14ac:dyDescent="0.2">
      <c r="A1979" t="s">
        <v>4747</v>
      </c>
    </row>
    <row r="1980" spans="1:1" x14ac:dyDescent="0.2">
      <c r="A1980" t="s">
        <v>4748</v>
      </c>
    </row>
    <row r="1981" spans="1:1" x14ac:dyDescent="0.2">
      <c r="A1981" t="s">
        <v>4749</v>
      </c>
    </row>
    <row r="1982" spans="1:1" x14ac:dyDescent="0.2">
      <c r="A1982" t="s">
        <v>4750</v>
      </c>
    </row>
    <row r="1983" spans="1:1" x14ac:dyDescent="0.2">
      <c r="A1983" t="s">
        <v>4751</v>
      </c>
    </row>
    <row r="1984" spans="1:1" x14ac:dyDescent="0.2">
      <c r="A1984" t="s">
        <v>4752</v>
      </c>
    </row>
    <row r="1985" spans="1:1" x14ac:dyDescent="0.2">
      <c r="A1985" t="s">
        <v>4753</v>
      </c>
    </row>
    <row r="1986" spans="1:1" x14ac:dyDescent="0.2">
      <c r="A1986" t="s">
        <v>4754</v>
      </c>
    </row>
    <row r="1987" spans="1:1" x14ac:dyDescent="0.2">
      <c r="A1987" t="s">
        <v>4755</v>
      </c>
    </row>
    <row r="1988" spans="1:1" x14ac:dyDescent="0.2">
      <c r="A1988" t="s">
        <v>4756</v>
      </c>
    </row>
    <row r="1989" spans="1:1" x14ac:dyDescent="0.2">
      <c r="A1989" t="s">
        <v>4757</v>
      </c>
    </row>
    <row r="1990" spans="1:1" x14ac:dyDescent="0.2">
      <c r="A1990" t="s">
        <v>4758</v>
      </c>
    </row>
    <row r="1991" spans="1:1" x14ac:dyDescent="0.2">
      <c r="A1991" t="s">
        <v>4759</v>
      </c>
    </row>
    <row r="1992" spans="1:1" x14ac:dyDescent="0.2">
      <c r="A1992" t="s">
        <v>4760</v>
      </c>
    </row>
    <row r="1993" spans="1:1" x14ac:dyDescent="0.2">
      <c r="A1993" t="s">
        <v>4761</v>
      </c>
    </row>
    <row r="1994" spans="1:1" x14ac:dyDescent="0.2">
      <c r="A1994" t="s">
        <v>4762</v>
      </c>
    </row>
    <row r="1995" spans="1:1" x14ac:dyDescent="0.2">
      <c r="A1995" t="s">
        <v>4763</v>
      </c>
    </row>
    <row r="1996" spans="1:1" x14ac:dyDescent="0.2">
      <c r="A1996" t="s">
        <v>4764</v>
      </c>
    </row>
    <row r="1997" spans="1:1" x14ac:dyDescent="0.2">
      <c r="A1997" t="s">
        <v>4765</v>
      </c>
    </row>
    <row r="1998" spans="1:1" x14ac:dyDescent="0.2">
      <c r="A1998" t="s">
        <v>4766</v>
      </c>
    </row>
    <row r="1999" spans="1:1" x14ac:dyDescent="0.2">
      <c r="A1999" t="s">
        <v>4767</v>
      </c>
    </row>
    <row r="2000" spans="1:1" x14ac:dyDescent="0.2">
      <c r="A2000" t="s">
        <v>4768</v>
      </c>
    </row>
    <row r="2001" spans="1:1" x14ac:dyDescent="0.2">
      <c r="A2001" t="s">
        <v>4769</v>
      </c>
    </row>
    <row r="2002" spans="1:1" x14ac:dyDescent="0.2">
      <c r="A2002" t="s">
        <v>4770</v>
      </c>
    </row>
    <row r="2003" spans="1:1" x14ac:dyDescent="0.2">
      <c r="A2003" t="s">
        <v>4771</v>
      </c>
    </row>
    <row r="2004" spans="1:1" x14ac:dyDescent="0.2">
      <c r="A2004" t="s">
        <v>4772</v>
      </c>
    </row>
    <row r="2005" spans="1:1" x14ac:dyDescent="0.2">
      <c r="A2005" t="s">
        <v>4773</v>
      </c>
    </row>
    <row r="2006" spans="1:1" x14ac:dyDescent="0.2">
      <c r="A2006" t="s">
        <v>4774</v>
      </c>
    </row>
    <row r="2007" spans="1:1" x14ac:dyDescent="0.2">
      <c r="A2007" t="s">
        <v>4775</v>
      </c>
    </row>
    <row r="2008" spans="1:1" x14ac:dyDescent="0.2">
      <c r="A2008" t="s">
        <v>4776</v>
      </c>
    </row>
    <row r="2009" spans="1:1" x14ac:dyDescent="0.2">
      <c r="A2009" t="s">
        <v>4777</v>
      </c>
    </row>
    <row r="2010" spans="1:1" x14ac:dyDescent="0.2">
      <c r="A2010" t="s">
        <v>4778</v>
      </c>
    </row>
    <row r="2011" spans="1:1" x14ac:dyDescent="0.2">
      <c r="A2011" t="s">
        <v>4779</v>
      </c>
    </row>
    <row r="2012" spans="1:1" x14ac:dyDescent="0.2">
      <c r="A2012" t="s">
        <v>4780</v>
      </c>
    </row>
    <row r="2013" spans="1:1" x14ac:dyDescent="0.2">
      <c r="A2013" t="s">
        <v>4781</v>
      </c>
    </row>
    <row r="2014" spans="1:1" x14ac:dyDescent="0.2">
      <c r="A2014" t="s">
        <v>4782</v>
      </c>
    </row>
    <row r="2015" spans="1:1" x14ac:dyDescent="0.2">
      <c r="A2015" t="s">
        <v>4783</v>
      </c>
    </row>
    <row r="2016" spans="1:1" x14ac:dyDescent="0.2">
      <c r="A2016" t="s">
        <v>4784</v>
      </c>
    </row>
    <row r="2017" spans="1:1" x14ac:dyDescent="0.2">
      <c r="A2017" t="s">
        <v>4785</v>
      </c>
    </row>
    <row r="2018" spans="1:1" x14ac:dyDescent="0.2">
      <c r="A2018" t="s">
        <v>4786</v>
      </c>
    </row>
    <row r="2019" spans="1:1" x14ac:dyDescent="0.2">
      <c r="A2019" t="s">
        <v>4787</v>
      </c>
    </row>
    <row r="2020" spans="1:1" x14ac:dyDescent="0.2">
      <c r="A2020" t="s">
        <v>4788</v>
      </c>
    </row>
    <row r="2021" spans="1:1" x14ac:dyDescent="0.2">
      <c r="A2021" t="s">
        <v>4789</v>
      </c>
    </row>
    <row r="2022" spans="1:1" x14ac:dyDescent="0.2">
      <c r="A2022" t="s">
        <v>4790</v>
      </c>
    </row>
    <row r="2023" spans="1:1" x14ac:dyDescent="0.2">
      <c r="A2023" t="s">
        <v>4791</v>
      </c>
    </row>
    <row r="2024" spans="1:1" x14ac:dyDescent="0.2">
      <c r="A2024" t="s">
        <v>4792</v>
      </c>
    </row>
    <row r="2025" spans="1:1" x14ac:dyDescent="0.2">
      <c r="A2025" t="s">
        <v>4793</v>
      </c>
    </row>
    <row r="2026" spans="1:1" x14ac:dyDescent="0.2">
      <c r="A2026" t="s">
        <v>4794</v>
      </c>
    </row>
    <row r="2027" spans="1:1" x14ac:dyDescent="0.2">
      <c r="A2027" t="s">
        <v>4795</v>
      </c>
    </row>
    <row r="2028" spans="1:1" x14ac:dyDescent="0.2">
      <c r="A2028" t="s">
        <v>4796</v>
      </c>
    </row>
    <row r="2029" spans="1:1" x14ac:dyDescent="0.2">
      <c r="A2029" t="s">
        <v>4797</v>
      </c>
    </row>
    <row r="2030" spans="1:1" x14ac:dyDescent="0.2">
      <c r="A2030" t="s">
        <v>4798</v>
      </c>
    </row>
    <row r="2031" spans="1:1" x14ac:dyDescent="0.2">
      <c r="A2031" t="s">
        <v>4799</v>
      </c>
    </row>
    <row r="2032" spans="1:1" x14ac:dyDescent="0.2">
      <c r="A2032" t="s">
        <v>4800</v>
      </c>
    </row>
    <row r="2033" spans="1:1" x14ac:dyDescent="0.2">
      <c r="A2033" t="s">
        <v>4801</v>
      </c>
    </row>
    <row r="2034" spans="1:1" x14ac:dyDescent="0.2">
      <c r="A2034" t="s">
        <v>4802</v>
      </c>
    </row>
    <row r="2035" spans="1:1" x14ac:dyDescent="0.2">
      <c r="A2035" t="s">
        <v>4803</v>
      </c>
    </row>
    <row r="2036" spans="1:1" x14ac:dyDescent="0.2">
      <c r="A2036" t="s">
        <v>4804</v>
      </c>
    </row>
    <row r="2037" spans="1:1" x14ac:dyDescent="0.2">
      <c r="A2037" t="s">
        <v>4805</v>
      </c>
    </row>
    <row r="2038" spans="1:1" x14ac:dyDescent="0.2">
      <c r="A2038" t="s">
        <v>4806</v>
      </c>
    </row>
    <row r="2039" spans="1:1" x14ac:dyDescent="0.2">
      <c r="A2039" t="s">
        <v>4807</v>
      </c>
    </row>
    <row r="2040" spans="1:1" x14ac:dyDescent="0.2">
      <c r="A2040" t="s">
        <v>4808</v>
      </c>
    </row>
    <row r="2041" spans="1:1" x14ac:dyDescent="0.2">
      <c r="A2041" t="s">
        <v>4809</v>
      </c>
    </row>
    <row r="2042" spans="1:1" x14ac:dyDescent="0.2">
      <c r="A2042" t="s">
        <v>4810</v>
      </c>
    </row>
    <row r="2043" spans="1:1" x14ac:dyDescent="0.2">
      <c r="A2043" t="s">
        <v>4811</v>
      </c>
    </row>
    <row r="2044" spans="1:1" x14ac:dyDescent="0.2">
      <c r="A2044" t="s">
        <v>4812</v>
      </c>
    </row>
    <row r="2045" spans="1:1" x14ac:dyDescent="0.2">
      <c r="A2045" t="s">
        <v>4813</v>
      </c>
    </row>
    <row r="2046" spans="1:1" x14ac:dyDescent="0.2">
      <c r="A2046" t="s">
        <v>4814</v>
      </c>
    </row>
    <row r="2047" spans="1:1" x14ac:dyDescent="0.2">
      <c r="A2047" t="s">
        <v>4815</v>
      </c>
    </row>
    <row r="2048" spans="1:1" x14ac:dyDescent="0.2">
      <c r="A2048" t="s">
        <v>4816</v>
      </c>
    </row>
    <row r="2049" spans="1:1" x14ac:dyDescent="0.2">
      <c r="A2049" t="s">
        <v>4817</v>
      </c>
    </row>
    <row r="2050" spans="1:1" x14ac:dyDescent="0.2">
      <c r="A2050" t="s">
        <v>4818</v>
      </c>
    </row>
    <row r="2051" spans="1:1" x14ac:dyDescent="0.2">
      <c r="A2051" t="s">
        <v>4819</v>
      </c>
    </row>
    <row r="2052" spans="1:1" x14ac:dyDescent="0.2">
      <c r="A2052" t="s">
        <v>4820</v>
      </c>
    </row>
    <row r="2053" spans="1:1" x14ac:dyDescent="0.2">
      <c r="A2053" t="s">
        <v>4821</v>
      </c>
    </row>
    <row r="2054" spans="1:1" x14ac:dyDescent="0.2">
      <c r="A2054" t="s">
        <v>4822</v>
      </c>
    </row>
    <row r="2055" spans="1:1" x14ac:dyDescent="0.2">
      <c r="A2055" t="s">
        <v>4823</v>
      </c>
    </row>
    <row r="2056" spans="1:1" x14ac:dyDescent="0.2">
      <c r="A2056" t="s">
        <v>4824</v>
      </c>
    </row>
    <row r="2057" spans="1:1" x14ac:dyDescent="0.2">
      <c r="A2057" t="s">
        <v>4825</v>
      </c>
    </row>
    <row r="2058" spans="1:1" x14ac:dyDescent="0.2">
      <c r="A2058" t="s">
        <v>4826</v>
      </c>
    </row>
    <row r="2059" spans="1:1" x14ac:dyDescent="0.2">
      <c r="A2059" t="s">
        <v>4827</v>
      </c>
    </row>
    <row r="2060" spans="1:1" x14ac:dyDescent="0.2">
      <c r="A2060" t="s">
        <v>4828</v>
      </c>
    </row>
    <row r="2061" spans="1:1" x14ac:dyDescent="0.2">
      <c r="A2061" t="s">
        <v>4829</v>
      </c>
    </row>
    <row r="2062" spans="1:1" x14ac:dyDescent="0.2">
      <c r="A2062" t="s">
        <v>4830</v>
      </c>
    </row>
    <row r="2063" spans="1:1" x14ac:dyDescent="0.2">
      <c r="A2063" t="s">
        <v>4831</v>
      </c>
    </row>
    <row r="2064" spans="1:1" x14ac:dyDescent="0.2">
      <c r="A2064" t="s">
        <v>4832</v>
      </c>
    </row>
    <row r="2065" spans="1:1" x14ac:dyDescent="0.2">
      <c r="A2065" t="s">
        <v>4833</v>
      </c>
    </row>
    <row r="2066" spans="1:1" x14ac:dyDescent="0.2">
      <c r="A2066" t="s">
        <v>4834</v>
      </c>
    </row>
    <row r="2067" spans="1:1" x14ac:dyDescent="0.2">
      <c r="A2067" t="s">
        <v>4835</v>
      </c>
    </row>
    <row r="2068" spans="1:1" x14ac:dyDescent="0.2">
      <c r="A2068" t="s">
        <v>4836</v>
      </c>
    </row>
    <row r="2069" spans="1:1" x14ac:dyDescent="0.2">
      <c r="A2069" t="s">
        <v>4837</v>
      </c>
    </row>
    <row r="2070" spans="1:1" x14ac:dyDescent="0.2">
      <c r="A2070" t="s">
        <v>4838</v>
      </c>
    </row>
    <row r="2071" spans="1:1" x14ac:dyDescent="0.2">
      <c r="A2071" t="s">
        <v>4839</v>
      </c>
    </row>
    <row r="2072" spans="1:1" x14ac:dyDescent="0.2">
      <c r="A2072" t="s">
        <v>4840</v>
      </c>
    </row>
    <row r="2073" spans="1:1" x14ac:dyDescent="0.2">
      <c r="A2073" t="s">
        <v>4841</v>
      </c>
    </row>
    <row r="2074" spans="1:1" x14ac:dyDescent="0.2">
      <c r="A2074" t="s">
        <v>4842</v>
      </c>
    </row>
    <row r="2075" spans="1:1" x14ac:dyDescent="0.2">
      <c r="A2075" t="s">
        <v>4843</v>
      </c>
    </row>
    <row r="2076" spans="1:1" x14ac:dyDescent="0.2">
      <c r="A2076" t="s">
        <v>4844</v>
      </c>
    </row>
    <row r="2077" spans="1:1" x14ac:dyDescent="0.2">
      <c r="A2077" t="s">
        <v>4845</v>
      </c>
    </row>
    <row r="2078" spans="1:1" x14ac:dyDescent="0.2">
      <c r="A2078" t="s">
        <v>4846</v>
      </c>
    </row>
    <row r="2079" spans="1:1" x14ac:dyDescent="0.2">
      <c r="A2079" t="s">
        <v>4847</v>
      </c>
    </row>
    <row r="2080" spans="1:1" x14ac:dyDescent="0.2">
      <c r="A2080" t="s">
        <v>4848</v>
      </c>
    </row>
    <row r="2081" spans="1:1" x14ac:dyDescent="0.2">
      <c r="A2081" t="s">
        <v>4849</v>
      </c>
    </row>
    <row r="2082" spans="1:1" x14ac:dyDescent="0.2">
      <c r="A2082" t="s">
        <v>4850</v>
      </c>
    </row>
    <row r="2083" spans="1:1" x14ac:dyDescent="0.2">
      <c r="A2083" t="s">
        <v>4851</v>
      </c>
    </row>
    <row r="2084" spans="1:1" x14ac:dyDescent="0.2">
      <c r="A2084" t="s">
        <v>4852</v>
      </c>
    </row>
    <row r="2085" spans="1:1" x14ac:dyDescent="0.2">
      <c r="A2085" t="s">
        <v>4853</v>
      </c>
    </row>
    <row r="2086" spans="1:1" x14ac:dyDescent="0.2">
      <c r="A2086" t="s">
        <v>4854</v>
      </c>
    </row>
    <row r="2087" spans="1:1" x14ac:dyDescent="0.2">
      <c r="A2087" t="s">
        <v>4855</v>
      </c>
    </row>
    <row r="2088" spans="1:1" x14ac:dyDescent="0.2">
      <c r="A2088" t="s">
        <v>4856</v>
      </c>
    </row>
    <row r="2089" spans="1:1" x14ac:dyDescent="0.2">
      <c r="A2089" t="s">
        <v>4857</v>
      </c>
    </row>
    <row r="2090" spans="1:1" x14ac:dyDescent="0.2">
      <c r="A2090" t="s">
        <v>4858</v>
      </c>
    </row>
    <row r="2091" spans="1:1" x14ac:dyDescent="0.2">
      <c r="A2091" t="s">
        <v>4859</v>
      </c>
    </row>
    <row r="2092" spans="1:1" x14ac:dyDescent="0.2">
      <c r="A2092" t="s">
        <v>4860</v>
      </c>
    </row>
    <row r="2093" spans="1:1" x14ac:dyDescent="0.2">
      <c r="A2093" t="s">
        <v>4861</v>
      </c>
    </row>
    <row r="2094" spans="1:1" x14ac:dyDescent="0.2">
      <c r="A2094" t="s">
        <v>4862</v>
      </c>
    </row>
    <row r="2095" spans="1:1" x14ac:dyDescent="0.2">
      <c r="A2095" t="s">
        <v>4863</v>
      </c>
    </row>
    <row r="2096" spans="1:1" x14ac:dyDescent="0.2">
      <c r="A2096" t="s">
        <v>4864</v>
      </c>
    </row>
    <row r="2097" spans="1:1" x14ac:dyDescent="0.2">
      <c r="A2097" t="s">
        <v>4865</v>
      </c>
    </row>
    <row r="2098" spans="1:1" x14ac:dyDescent="0.2">
      <c r="A2098" t="s">
        <v>4866</v>
      </c>
    </row>
    <row r="2099" spans="1:1" x14ac:dyDescent="0.2">
      <c r="A2099" t="s">
        <v>4867</v>
      </c>
    </row>
    <row r="2100" spans="1:1" x14ac:dyDescent="0.2">
      <c r="A2100" t="s">
        <v>4868</v>
      </c>
    </row>
    <row r="2101" spans="1:1" x14ac:dyDescent="0.2">
      <c r="A2101" t="s">
        <v>4869</v>
      </c>
    </row>
    <row r="2102" spans="1:1" x14ac:dyDescent="0.2">
      <c r="A2102" t="s">
        <v>4870</v>
      </c>
    </row>
    <row r="2103" spans="1:1" x14ac:dyDescent="0.2">
      <c r="A2103" t="s">
        <v>4871</v>
      </c>
    </row>
    <row r="2104" spans="1:1" x14ac:dyDescent="0.2">
      <c r="A2104" t="s">
        <v>4872</v>
      </c>
    </row>
    <row r="2105" spans="1:1" x14ac:dyDescent="0.2">
      <c r="A2105" t="s">
        <v>4873</v>
      </c>
    </row>
    <row r="2106" spans="1:1" x14ac:dyDescent="0.2">
      <c r="A2106" t="s">
        <v>4874</v>
      </c>
    </row>
    <row r="2107" spans="1:1" x14ac:dyDescent="0.2">
      <c r="A2107" t="s">
        <v>4875</v>
      </c>
    </row>
    <row r="2108" spans="1:1" x14ac:dyDescent="0.2">
      <c r="A2108" t="s">
        <v>4876</v>
      </c>
    </row>
    <row r="2109" spans="1:1" x14ac:dyDescent="0.2">
      <c r="A2109" t="s">
        <v>4877</v>
      </c>
    </row>
    <row r="2110" spans="1:1" x14ac:dyDescent="0.2">
      <c r="A2110" t="s">
        <v>4878</v>
      </c>
    </row>
    <row r="2111" spans="1:1" x14ac:dyDescent="0.2">
      <c r="A2111" t="s">
        <v>4879</v>
      </c>
    </row>
    <row r="2112" spans="1:1" x14ac:dyDescent="0.2">
      <c r="A2112" t="s">
        <v>4880</v>
      </c>
    </row>
    <row r="2113" spans="1:1" x14ac:dyDescent="0.2">
      <c r="A2113" t="s">
        <v>4881</v>
      </c>
    </row>
    <row r="2114" spans="1:1" x14ac:dyDescent="0.2">
      <c r="A2114" t="s">
        <v>4882</v>
      </c>
    </row>
    <row r="2115" spans="1:1" x14ac:dyDescent="0.2">
      <c r="A2115" t="s">
        <v>4883</v>
      </c>
    </row>
    <row r="2116" spans="1:1" x14ac:dyDescent="0.2">
      <c r="A2116" t="s">
        <v>4884</v>
      </c>
    </row>
    <row r="2117" spans="1:1" x14ac:dyDescent="0.2">
      <c r="A2117" t="s">
        <v>4885</v>
      </c>
    </row>
    <row r="2118" spans="1:1" x14ac:dyDescent="0.2">
      <c r="A2118" t="s">
        <v>4886</v>
      </c>
    </row>
    <row r="2119" spans="1:1" x14ac:dyDescent="0.2">
      <c r="A2119" t="s">
        <v>4887</v>
      </c>
    </row>
    <row r="2120" spans="1:1" x14ac:dyDescent="0.2">
      <c r="A2120" t="s">
        <v>4888</v>
      </c>
    </row>
    <row r="2121" spans="1:1" x14ac:dyDescent="0.2">
      <c r="A2121" t="s">
        <v>4889</v>
      </c>
    </row>
    <row r="2122" spans="1:1" x14ac:dyDescent="0.2">
      <c r="A2122" t="s">
        <v>4890</v>
      </c>
    </row>
    <row r="2123" spans="1:1" x14ac:dyDescent="0.2">
      <c r="A2123" t="s">
        <v>4891</v>
      </c>
    </row>
    <row r="2124" spans="1:1" x14ac:dyDescent="0.2">
      <c r="A2124" t="s">
        <v>4892</v>
      </c>
    </row>
    <row r="2125" spans="1:1" x14ac:dyDescent="0.2">
      <c r="A2125" t="s">
        <v>4893</v>
      </c>
    </row>
    <row r="2126" spans="1:1" x14ac:dyDescent="0.2">
      <c r="A2126" t="s">
        <v>4894</v>
      </c>
    </row>
    <row r="2127" spans="1:1" x14ac:dyDescent="0.2">
      <c r="A2127" t="s">
        <v>4895</v>
      </c>
    </row>
    <row r="2128" spans="1:1" x14ac:dyDescent="0.2">
      <c r="A2128" t="s">
        <v>4896</v>
      </c>
    </row>
    <row r="2129" spans="1:1" x14ac:dyDescent="0.2">
      <c r="A2129" t="s">
        <v>4897</v>
      </c>
    </row>
    <row r="2130" spans="1:1" x14ac:dyDescent="0.2">
      <c r="A2130" t="s">
        <v>4898</v>
      </c>
    </row>
    <row r="2131" spans="1:1" x14ac:dyDescent="0.2">
      <c r="A2131" t="s">
        <v>4899</v>
      </c>
    </row>
    <row r="2132" spans="1:1" x14ac:dyDescent="0.2">
      <c r="A2132" t="s">
        <v>4900</v>
      </c>
    </row>
    <row r="2133" spans="1:1" x14ac:dyDescent="0.2">
      <c r="A2133" t="s">
        <v>4901</v>
      </c>
    </row>
    <row r="2134" spans="1:1" x14ac:dyDescent="0.2">
      <c r="A2134" t="s">
        <v>4902</v>
      </c>
    </row>
    <row r="2135" spans="1:1" x14ac:dyDescent="0.2">
      <c r="A2135" t="s">
        <v>4903</v>
      </c>
    </row>
    <row r="2136" spans="1:1" x14ac:dyDescent="0.2">
      <c r="A2136" t="s">
        <v>4904</v>
      </c>
    </row>
    <row r="2137" spans="1:1" x14ac:dyDescent="0.2">
      <c r="A2137" t="s">
        <v>4905</v>
      </c>
    </row>
    <row r="2138" spans="1:1" x14ac:dyDescent="0.2">
      <c r="A2138" t="s">
        <v>4906</v>
      </c>
    </row>
    <row r="2139" spans="1:1" x14ac:dyDescent="0.2">
      <c r="A2139" t="s">
        <v>4907</v>
      </c>
    </row>
    <row r="2140" spans="1:1" x14ac:dyDescent="0.2">
      <c r="A2140" t="s">
        <v>4908</v>
      </c>
    </row>
    <row r="2141" spans="1:1" x14ac:dyDescent="0.2">
      <c r="A2141" t="s">
        <v>4909</v>
      </c>
    </row>
    <row r="2142" spans="1:1" x14ac:dyDescent="0.2">
      <c r="A2142" t="s">
        <v>4910</v>
      </c>
    </row>
    <row r="2143" spans="1:1" x14ac:dyDescent="0.2">
      <c r="A2143" t="s">
        <v>4911</v>
      </c>
    </row>
    <row r="2144" spans="1:1" x14ac:dyDescent="0.2">
      <c r="A2144" t="s">
        <v>4912</v>
      </c>
    </row>
    <row r="2145" spans="1:1" x14ac:dyDescent="0.2">
      <c r="A2145" t="s">
        <v>4913</v>
      </c>
    </row>
    <row r="2146" spans="1:1" x14ac:dyDescent="0.2">
      <c r="A2146" t="s">
        <v>4914</v>
      </c>
    </row>
    <row r="2147" spans="1:1" x14ac:dyDescent="0.2">
      <c r="A2147" t="s">
        <v>4915</v>
      </c>
    </row>
    <row r="2148" spans="1:1" x14ac:dyDescent="0.2">
      <c r="A2148" t="s">
        <v>4916</v>
      </c>
    </row>
    <row r="2149" spans="1:1" x14ac:dyDescent="0.2">
      <c r="A2149" t="s">
        <v>4917</v>
      </c>
    </row>
    <row r="2150" spans="1:1" x14ac:dyDescent="0.2">
      <c r="A2150" t="s">
        <v>4918</v>
      </c>
    </row>
    <row r="2151" spans="1:1" x14ac:dyDescent="0.2">
      <c r="A2151" t="s">
        <v>4919</v>
      </c>
    </row>
    <row r="2152" spans="1:1" x14ac:dyDescent="0.2">
      <c r="A2152" t="s">
        <v>4920</v>
      </c>
    </row>
    <row r="2153" spans="1:1" x14ac:dyDescent="0.2">
      <c r="A2153" t="s">
        <v>4921</v>
      </c>
    </row>
    <row r="2154" spans="1:1" x14ac:dyDescent="0.2">
      <c r="A2154" t="s">
        <v>4922</v>
      </c>
    </row>
    <row r="2155" spans="1:1" x14ac:dyDescent="0.2">
      <c r="A2155" t="s">
        <v>4923</v>
      </c>
    </row>
    <row r="2156" spans="1:1" x14ac:dyDescent="0.2">
      <c r="A2156" t="s">
        <v>4924</v>
      </c>
    </row>
    <row r="2157" spans="1:1" x14ac:dyDescent="0.2">
      <c r="A2157" t="s">
        <v>4925</v>
      </c>
    </row>
    <row r="2158" spans="1:1" x14ac:dyDescent="0.2">
      <c r="A2158" t="s">
        <v>4926</v>
      </c>
    </row>
    <row r="2159" spans="1:1" x14ac:dyDescent="0.2">
      <c r="A2159" t="s">
        <v>4927</v>
      </c>
    </row>
    <row r="2160" spans="1:1" x14ac:dyDescent="0.2">
      <c r="A2160" t="s">
        <v>4928</v>
      </c>
    </row>
    <row r="2161" spans="1:1" x14ac:dyDescent="0.2">
      <c r="A2161" t="s">
        <v>4929</v>
      </c>
    </row>
    <row r="2162" spans="1:1" x14ac:dyDescent="0.2">
      <c r="A2162" t="s">
        <v>4930</v>
      </c>
    </row>
    <row r="2163" spans="1:1" x14ac:dyDescent="0.2">
      <c r="A2163" t="s">
        <v>4931</v>
      </c>
    </row>
    <row r="2164" spans="1:1" x14ac:dyDescent="0.2">
      <c r="A2164" t="s">
        <v>4932</v>
      </c>
    </row>
    <row r="2165" spans="1:1" x14ac:dyDescent="0.2">
      <c r="A2165" t="s">
        <v>4933</v>
      </c>
    </row>
    <row r="2166" spans="1:1" x14ac:dyDescent="0.2">
      <c r="A2166" t="s">
        <v>4934</v>
      </c>
    </row>
    <row r="2167" spans="1:1" x14ac:dyDescent="0.2">
      <c r="A2167" t="s">
        <v>4935</v>
      </c>
    </row>
    <row r="2168" spans="1:1" x14ac:dyDescent="0.2">
      <c r="A2168" t="s">
        <v>4936</v>
      </c>
    </row>
    <row r="2169" spans="1:1" x14ac:dyDescent="0.2">
      <c r="A2169" t="s">
        <v>4937</v>
      </c>
    </row>
    <row r="2170" spans="1:1" x14ac:dyDescent="0.2">
      <c r="A2170" t="s">
        <v>4938</v>
      </c>
    </row>
    <row r="2171" spans="1:1" x14ac:dyDescent="0.2">
      <c r="A2171" t="s">
        <v>4939</v>
      </c>
    </row>
    <row r="2172" spans="1:1" x14ac:dyDescent="0.2">
      <c r="A2172" t="s">
        <v>4940</v>
      </c>
    </row>
    <row r="2173" spans="1:1" x14ac:dyDescent="0.2">
      <c r="A2173" t="s">
        <v>4941</v>
      </c>
    </row>
    <row r="2174" spans="1:1" x14ac:dyDescent="0.2">
      <c r="A2174" t="s">
        <v>4942</v>
      </c>
    </row>
    <row r="2175" spans="1:1" x14ac:dyDescent="0.2">
      <c r="A2175" t="s">
        <v>4943</v>
      </c>
    </row>
    <row r="2176" spans="1:1" x14ac:dyDescent="0.2">
      <c r="A2176" t="s">
        <v>4944</v>
      </c>
    </row>
    <row r="2177" spans="1:1" x14ac:dyDescent="0.2">
      <c r="A2177" t="s">
        <v>4945</v>
      </c>
    </row>
    <row r="2178" spans="1:1" x14ac:dyDescent="0.2">
      <c r="A2178" t="s">
        <v>4946</v>
      </c>
    </row>
    <row r="2179" spans="1:1" x14ac:dyDescent="0.2">
      <c r="A2179" t="s">
        <v>4947</v>
      </c>
    </row>
    <row r="2180" spans="1:1" x14ac:dyDescent="0.2">
      <c r="A2180" t="s">
        <v>4948</v>
      </c>
    </row>
    <row r="2181" spans="1:1" x14ac:dyDescent="0.2">
      <c r="A2181" t="s">
        <v>4949</v>
      </c>
    </row>
    <row r="2182" spans="1:1" x14ac:dyDescent="0.2">
      <c r="A2182" t="s">
        <v>4950</v>
      </c>
    </row>
    <row r="2183" spans="1:1" x14ac:dyDescent="0.2">
      <c r="A2183" t="s">
        <v>4951</v>
      </c>
    </row>
    <row r="2184" spans="1:1" x14ac:dyDescent="0.2">
      <c r="A2184" t="s">
        <v>4952</v>
      </c>
    </row>
    <row r="2185" spans="1:1" x14ac:dyDescent="0.2">
      <c r="A2185" t="s">
        <v>4953</v>
      </c>
    </row>
    <row r="2186" spans="1:1" x14ac:dyDescent="0.2">
      <c r="A2186" t="s">
        <v>4954</v>
      </c>
    </row>
    <row r="2187" spans="1:1" x14ac:dyDescent="0.2">
      <c r="A2187" t="s">
        <v>4955</v>
      </c>
    </row>
    <row r="2188" spans="1:1" x14ac:dyDescent="0.2">
      <c r="A2188" t="s">
        <v>4956</v>
      </c>
    </row>
    <row r="2189" spans="1:1" x14ac:dyDescent="0.2">
      <c r="A2189" t="s">
        <v>4957</v>
      </c>
    </row>
    <row r="2190" spans="1:1" x14ac:dyDescent="0.2">
      <c r="A2190" t="s">
        <v>4958</v>
      </c>
    </row>
    <row r="2191" spans="1:1" x14ac:dyDescent="0.2">
      <c r="A2191" t="s">
        <v>4959</v>
      </c>
    </row>
    <row r="2192" spans="1:1" x14ac:dyDescent="0.2">
      <c r="A2192" t="s">
        <v>4960</v>
      </c>
    </row>
    <row r="2193" spans="1:1" x14ac:dyDescent="0.2">
      <c r="A2193" t="s">
        <v>4961</v>
      </c>
    </row>
    <row r="2194" spans="1:1" x14ac:dyDescent="0.2">
      <c r="A2194" t="s">
        <v>4962</v>
      </c>
    </row>
    <row r="2195" spans="1:1" x14ac:dyDescent="0.2">
      <c r="A2195" t="s">
        <v>4963</v>
      </c>
    </row>
    <row r="2196" spans="1:1" x14ac:dyDescent="0.2">
      <c r="A2196" t="s">
        <v>4964</v>
      </c>
    </row>
    <row r="2197" spans="1:1" x14ac:dyDescent="0.2">
      <c r="A2197" t="s">
        <v>4965</v>
      </c>
    </row>
    <row r="2198" spans="1:1" x14ac:dyDescent="0.2">
      <c r="A2198" t="s">
        <v>4966</v>
      </c>
    </row>
    <row r="2199" spans="1:1" x14ac:dyDescent="0.2">
      <c r="A2199" t="s">
        <v>4967</v>
      </c>
    </row>
    <row r="2200" spans="1:1" x14ac:dyDescent="0.2">
      <c r="A2200" t="s">
        <v>4968</v>
      </c>
    </row>
    <row r="2201" spans="1:1" x14ac:dyDescent="0.2">
      <c r="A2201" t="s">
        <v>4969</v>
      </c>
    </row>
    <row r="2202" spans="1:1" x14ac:dyDescent="0.2">
      <c r="A2202" t="s">
        <v>4970</v>
      </c>
    </row>
    <row r="2203" spans="1:1" x14ac:dyDescent="0.2">
      <c r="A2203" t="s">
        <v>4971</v>
      </c>
    </row>
    <row r="2204" spans="1:1" x14ac:dyDescent="0.2">
      <c r="A2204" t="s">
        <v>4972</v>
      </c>
    </row>
    <row r="2205" spans="1:1" x14ac:dyDescent="0.2">
      <c r="A2205" t="s">
        <v>4973</v>
      </c>
    </row>
    <row r="2206" spans="1:1" x14ac:dyDescent="0.2">
      <c r="A2206" t="s">
        <v>4974</v>
      </c>
    </row>
    <row r="2207" spans="1:1" x14ac:dyDescent="0.2">
      <c r="A2207" t="s">
        <v>4975</v>
      </c>
    </row>
    <row r="2208" spans="1:1" x14ac:dyDescent="0.2">
      <c r="A2208" t="s">
        <v>4976</v>
      </c>
    </row>
    <row r="2209" spans="1:1" x14ac:dyDescent="0.2">
      <c r="A2209" t="s">
        <v>4977</v>
      </c>
    </row>
    <row r="2210" spans="1:1" x14ac:dyDescent="0.2">
      <c r="A2210" t="s">
        <v>4978</v>
      </c>
    </row>
    <row r="2211" spans="1:1" x14ac:dyDescent="0.2">
      <c r="A2211" t="s">
        <v>4979</v>
      </c>
    </row>
    <row r="2212" spans="1:1" x14ac:dyDescent="0.2">
      <c r="A2212" t="s">
        <v>4980</v>
      </c>
    </row>
    <row r="2213" spans="1:1" x14ac:dyDescent="0.2">
      <c r="A2213" t="s">
        <v>4981</v>
      </c>
    </row>
    <row r="2214" spans="1:1" x14ac:dyDescent="0.2">
      <c r="A2214" t="s">
        <v>4982</v>
      </c>
    </row>
    <row r="2215" spans="1:1" x14ac:dyDescent="0.2">
      <c r="A2215" t="s">
        <v>4983</v>
      </c>
    </row>
    <row r="2216" spans="1:1" x14ac:dyDescent="0.2">
      <c r="A2216" t="s">
        <v>4984</v>
      </c>
    </row>
    <row r="2217" spans="1:1" x14ac:dyDescent="0.2">
      <c r="A2217" t="s">
        <v>4985</v>
      </c>
    </row>
    <row r="2218" spans="1:1" x14ac:dyDescent="0.2">
      <c r="A2218" t="s">
        <v>4986</v>
      </c>
    </row>
    <row r="2219" spans="1:1" x14ac:dyDescent="0.2">
      <c r="A2219" t="s">
        <v>4987</v>
      </c>
    </row>
    <row r="2220" spans="1:1" x14ac:dyDescent="0.2">
      <c r="A2220" t="s">
        <v>4988</v>
      </c>
    </row>
    <row r="2221" spans="1:1" x14ac:dyDescent="0.2">
      <c r="A2221" t="s">
        <v>4989</v>
      </c>
    </row>
    <row r="2222" spans="1:1" x14ac:dyDescent="0.2">
      <c r="A2222" t="s">
        <v>4990</v>
      </c>
    </row>
    <row r="2223" spans="1:1" x14ac:dyDescent="0.2">
      <c r="A2223" t="s">
        <v>4991</v>
      </c>
    </row>
    <row r="2224" spans="1:1" x14ac:dyDescent="0.2">
      <c r="A2224" t="s">
        <v>4992</v>
      </c>
    </row>
    <row r="2225" spans="1:1" x14ac:dyDescent="0.2">
      <c r="A2225" t="s">
        <v>4993</v>
      </c>
    </row>
    <row r="2226" spans="1:1" x14ac:dyDescent="0.2">
      <c r="A2226" t="s">
        <v>4994</v>
      </c>
    </row>
    <row r="2227" spans="1:1" x14ac:dyDescent="0.2">
      <c r="A2227" t="s">
        <v>4995</v>
      </c>
    </row>
    <row r="2228" spans="1:1" x14ac:dyDescent="0.2">
      <c r="A2228" t="s">
        <v>4996</v>
      </c>
    </row>
    <row r="2229" spans="1:1" x14ac:dyDescent="0.2">
      <c r="A2229" t="s">
        <v>4997</v>
      </c>
    </row>
    <row r="2230" spans="1:1" x14ac:dyDescent="0.2">
      <c r="A2230" t="s">
        <v>4998</v>
      </c>
    </row>
    <row r="2231" spans="1:1" x14ac:dyDescent="0.2">
      <c r="A2231" t="s">
        <v>4999</v>
      </c>
    </row>
    <row r="2232" spans="1:1" x14ac:dyDescent="0.2">
      <c r="A2232" t="s">
        <v>5000</v>
      </c>
    </row>
    <row r="2233" spans="1:1" x14ac:dyDescent="0.2">
      <c r="A2233" t="s">
        <v>5001</v>
      </c>
    </row>
    <row r="2234" spans="1:1" x14ac:dyDescent="0.2">
      <c r="A2234" t="s">
        <v>5002</v>
      </c>
    </row>
    <row r="2235" spans="1:1" x14ac:dyDescent="0.2">
      <c r="A2235" t="s">
        <v>5003</v>
      </c>
    </row>
    <row r="2236" spans="1:1" x14ac:dyDescent="0.2">
      <c r="A2236" t="s">
        <v>5004</v>
      </c>
    </row>
    <row r="2237" spans="1:1" x14ac:dyDescent="0.2">
      <c r="A2237" t="s">
        <v>5005</v>
      </c>
    </row>
    <row r="2238" spans="1:1" x14ac:dyDescent="0.2">
      <c r="A2238" t="s">
        <v>5006</v>
      </c>
    </row>
    <row r="2239" spans="1:1" x14ac:dyDescent="0.2">
      <c r="A2239" t="s">
        <v>5007</v>
      </c>
    </row>
    <row r="2240" spans="1:1" x14ac:dyDescent="0.2">
      <c r="A2240" t="s">
        <v>5008</v>
      </c>
    </row>
    <row r="2241" spans="1:1" x14ac:dyDescent="0.2">
      <c r="A2241" t="s">
        <v>5009</v>
      </c>
    </row>
    <row r="2242" spans="1:1" x14ac:dyDescent="0.2">
      <c r="A2242" t="s">
        <v>5010</v>
      </c>
    </row>
    <row r="2243" spans="1:1" x14ac:dyDescent="0.2">
      <c r="A2243" t="s">
        <v>5011</v>
      </c>
    </row>
    <row r="2244" spans="1:1" x14ac:dyDescent="0.2">
      <c r="A2244" t="s">
        <v>5012</v>
      </c>
    </row>
    <row r="2245" spans="1:1" x14ac:dyDescent="0.2">
      <c r="A2245" t="s">
        <v>5013</v>
      </c>
    </row>
    <row r="2246" spans="1:1" x14ac:dyDescent="0.2">
      <c r="A2246" t="s">
        <v>5014</v>
      </c>
    </row>
    <row r="2247" spans="1:1" x14ac:dyDescent="0.2">
      <c r="A2247" t="s">
        <v>5015</v>
      </c>
    </row>
    <row r="2248" spans="1:1" x14ac:dyDescent="0.2">
      <c r="A2248" t="s">
        <v>5016</v>
      </c>
    </row>
    <row r="2249" spans="1:1" x14ac:dyDescent="0.2">
      <c r="A2249" t="s">
        <v>5017</v>
      </c>
    </row>
    <row r="2250" spans="1:1" x14ac:dyDescent="0.2">
      <c r="A2250" t="s">
        <v>5018</v>
      </c>
    </row>
    <row r="2251" spans="1:1" x14ac:dyDescent="0.2">
      <c r="A2251" t="s">
        <v>5019</v>
      </c>
    </row>
    <row r="2252" spans="1:1" x14ac:dyDescent="0.2">
      <c r="A2252" t="s">
        <v>5020</v>
      </c>
    </row>
    <row r="2253" spans="1:1" x14ac:dyDescent="0.2">
      <c r="A2253" t="s">
        <v>5021</v>
      </c>
    </row>
    <row r="2254" spans="1:1" x14ac:dyDescent="0.2">
      <c r="A2254" t="s">
        <v>5022</v>
      </c>
    </row>
    <row r="2255" spans="1:1" x14ac:dyDescent="0.2">
      <c r="A2255" t="s">
        <v>5023</v>
      </c>
    </row>
    <row r="2256" spans="1:1" x14ac:dyDescent="0.2">
      <c r="A2256" t="s">
        <v>5024</v>
      </c>
    </row>
    <row r="2257" spans="1:1" x14ac:dyDescent="0.2">
      <c r="A2257" t="s">
        <v>5025</v>
      </c>
    </row>
    <row r="2258" spans="1:1" x14ac:dyDescent="0.2">
      <c r="A2258" t="s">
        <v>5026</v>
      </c>
    </row>
    <row r="2259" spans="1:1" x14ac:dyDescent="0.2">
      <c r="A2259" t="s">
        <v>5027</v>
      </c>
    </row>
    <row r="2260" spans="1:1" x14ac:dyDescent="0.2">
      <c r="A2260" t="s">
        <v>5028</v>
      </c>
    </row>
    <row r="2261" spans="1:1" x14ac:dyDescent="0.2">
      <c r="A2261" t="s">
        <v>5029</v>
      </c>
    </row>
    <row r="2262" spans="1:1" x14ac:dyDescent="0.2">
      <c r="A2262" t="s">
        <v>5030</v>
      </c>
    </row>
    <row r="2263" spans="1:1" x14ac:dyDescent="0.2">
      <c r="A2263" t="s">
        <v>5031</v>
      </c>
    </row>
    <row r="2264" spans="1:1" x14ac:dyDescent="0.2">
      <c r="A2264" t="s">
        <v>5032</v>
      </c>
    </row>
    <row r="2265" spans="1:1" x14ac:dyDescent="0.2">
      <c r="A2265" t="s">
        <v>5033</v>
      </c>
    </row>
    <row r="2266" spans="1:1" x14ac:dyDescent="0.2">
      <c r="A2266" t="s">
        <v>5034</v>
      </c>
    </row>
    <row r="2267" spans="1:1" x14ac:dyDescent="0.2">
      <c r="A2267" t="s">
        <v>5035</v>
      </c>
    </row>
    <row r="2268" spans="1:1" x14ac:dyDescent="0.2">
      <c r="A2268" t="s">
        <v>5036</v>
      </c>
    </row>
    <row r="2269" spans="1:1" x14ac:dyDescent="0.2">
      <c r="A2269" t="s">
        <v>5037</v>
      </c>
    </row>
    <row r="2270" spans="1:1" x14ac:dyDescent="0.2">
      <c r="A2270" t="s">
        <v>5038</v>
      </c>
    </row>
    <row r="2271" spans="1:1" x14ac:dyDescent="0.2">
      <c r="A2271" t="s">
        <v>5039</v>
      </c>
    </row>
    <row r="2272" spans="1:1" x14ac:dyDescent="0.2">
      <c r="A2272" t="s">
        <v>5040</v>
      </c>
    </row>
    <row r="2273" spans="1:1" x14ac:dyDescent="0.2">
      <c r="A2273" t="s">
        <v>5041</v>
      </c>
    </row>
    <row r="2274" spans="1:1" x14ac:dyDescent="0.2">
      <c r="A2274" t="s">
        <v>5042</v>
      </c>
    </row>
    <row r="2275" spans="1:1" x14ac:dyDescent="0.2">
      <c r="A2275" t="s">
        <v>5043</v>
      </c>
    </row>
    <row r="2276" spans="1:1" x14ac:dyDescent="0.2">
      <c r="A2276" t="s">
        <v>5044</v>
      </c>
    </row>
    <row r="2277" spans="1:1" x14ac:dyDescent="0.2">
      <c r="A2277" t="s">
        <v>5045</v>
      </c>
    </row>
    <row r="2278" spans="1:1" x14ac:dyDescent="0.2">
      <c r="A2278" t="s">
        <v>5046</v>
      </c>
    </row>
    <row r="2279" spans="1:1" x14ac:dyDescent="0.2">
      <c r="A2279" t="s">
        <v>5047</v>
      </c>
    </row>
    <row r="2280" spans="1:1" x14ac:dyDescent="0.2">
      <c r="A2280" t="s">
        <v>5048</v>
      </c>
    </row>
    <row r="2281" spans="1:1" x14ac:dyDescent="0.2">
      <c r="A2281" t="s">
        <v>5049</v>
      </c>
    </row>
    <row r="2282" spans="1:1" x14ac:dyDescent="0.2">
      <c r="A2282" t="s">
        <v>5050</v>
      </c>
    </row>
    <row r="2283" spans="1:1" x14ac:dyDescent="0.2">
      <c r="A2283" t="s">
        <v>5051</v>
      </c>
    </row>
    <row r="2284" spans="1:1" x14ac:dyDescent="0.2">
      <c r="A2284" t="s">
        <v>5052</v>
      </c>
    </row>
    <row r="2285" spans="1:1" x14ac:dyDescent="0.2">
      <c r="A2285" t="s">
        <v>5053</v>
      </c>
    </row>
    <row r="2286" spans="1:1" x14ac:dyDescent="0.2">
      <c r="A2286" t="s">
        <v>5054</v>
      </c>
    </row>
    <row r="2287" spans="1:1" x14ac:dyDescent="0.2">
      <c r="A2287" t="s">
        <v>5055</v>
      </c>
    </row>
    <row r="2288" spans="1:1" x14ac:dyDescent="0.2">
      <c r="A2288" t="s">
        <v>5056</v>
      </c>
    </row>
    <row r="2289" spans="1:1" x14ac:dyDescent="0.2">
      <c r="A2289" t="s">
        <v>5057</v>
      </c>
    </row>
    <row r="2290" spans="1:1" x14ac:dyDescent="0.2">
      <c r="A2290" t="s">
        <v>5058</v>
      </c>
    </row>
    <row r="2291" spans="1:1" x14ac:dyDescent="0.2">
      <c r="A2291" t="s">
        <v>5059</v>
      </c>
    </row>
    <row r="2292" spans="1:1" x14ac:dyDescent="0.2">
      <c r="A2292" t="s">
        <v>5060</v>
      </c>
    </row>
    <row r="2293" spans="1:1" x14ac:dyDescent="0.2">
      <c r="A2293" t="s">
        <v>5061</v>
      </c>
    </row>
    <row r="2294" spans="1:1" x14ac:dyDescent="0.2">
      <c r="A2294" t="s">
        <v>5062</v>
      </c>
    </row>
    <row r="2295" spans="1:1" x14ac:dyDescent="0.2">
      <c r="A2295" t="s">
        <v>5063</v>
      </c>
    </row>
    <row r="2296" spans="1:1" x14ac:dyDescent="0.2">
      <c r="A2296" t="s">
        <v>5064</v>
      </c>
    </row>
    <row r="2297" spans="1:1" x14ac:dyDescent="0.2">
      <c r="A2297" t="s">
        <v>5065</v>
      </c>
    </row>
    <row r="2298" spans="1:1" x14ac:dyDescent="0.2">
      <c r="A2298" t="s">
        <v>5066</v>
      </c>
    </row>
    <row r="2299" spans="1:1" x14ac:dyDescent="0.2">
      <c r="A2299" t="s">
        <v>5067</v>
      </c>
    </row>
    <row r="2300" spans="1:1" x14ac:dyDescent="0.2">
      <c r="A2300" t="s">
        <v>5068</v>
      </c>
    </row>
    <row r="2301" spans="1:1" x14ac:dyDescent="0.2">
      <c r="A2301" t="s">
        <v>5069</v>
      </c>
    </row>
    <row r="2302" spans="1:1" x14ac:dyDescent="0.2">
      <c r="A2302" t="s">
        <v>5070</v>
      </c>
    </row>
    <row r="2303" spans="1:1" x14ac:dyDescent="0.2">
      <c r="A2303" t="s">
        <v>5071</v>
      </c>
    </row>
    <row r="2304" spans="1:1" x14ac:dyDescent="0.2">
      <c r="A2304" t="s">
        <v>5072</v>
      </c>
    </row>
    <row r="2305" spans="1:1" x14ac:dyDescent="0.2">
      <c r="A2305" t="s">
        <v>5073</v>
      </c>
    </row>
    <row r="2306" spans="1:1" x14ac:dyDescent="0.2">
      <c r="A2306" t="s">
        <v>5074</v>
      </c>
    </row>
    <row r="2307" spans="1:1" x14ac:dyDescent="0.2">
      <c r="A2307" t="s">
        <v>5075</v>
      </c>
    </row>
    <row r="2308" spans="1:1" x14ac:dyDescent="0.2">
      <c r="A2308" t="s">
        <v>5076</v>
      </c>
    </row>
    <row r="2309" spans="1:1" x14ac:dyDescent="0.2">
      <c r="A2309" t="s">
        <v>5077</v>
      </c>
    </row>
    <row r="2310" spans="1:1" x14ac:dyDescent="0.2">
      <c r="A2310" t="s">
        <v>5078</v>
      </c>
    </row>
    <row r="2311" spans="1:1" x14ac:dyDescent="0.2">
      <c r="A2311" t="s">
        <v>5079</v>
      </c>
    </row>
    <row r="2312" spans="1:1" x14ac:dyDescent="0.2">
      <c r="A2312" t="s">
        <v>5080</v>
      </c>
    </row>
    <row r="2313" spans="1:1" x14ac:dyDescent="0.2">
      <c r="A2313" t="s">
        <v>5081</v>
      </c>
    </row>
    <row r="2314" spans="1:1" x14ac:dyDescent="0.2">
      <c r="A2314" t="s">
        <v>5082</v>
      </c>
    </row>
    <row r="2315" spans="1:1" x14ac:dyDescent="0.2">
      <c r="A2315" t="s">
        <v>5083</v>
      </c>
    </row>
    <row r="2316" spans="1:1" x14ac:dyDescent="0.2">
      <c r="A2316" t="s">
        <v>5084</v>
      </c>
    </row>
    <row r="2317" spans="1:1" x14ac:dyDescent="0.2">
      <c r="A2317" t="s">
        <v>5085</v>
      </c>
    </row>
    <row r="2318" spans="1:1" x14ac:dyDescent="0.2">
      <c r="A2318" t="s">
        <v>5086</v>
      </c>
    </row>
    <row r="2319" spans="1:1" x14ac:dyDescent="0.2">
      <c r="A2319" t="s">
        <v>5087</v>
      </c>
    </row>
    <row r="2320" spans="1:1" x14ac:dyDescent="0.2">
      <c r="A2320" t="s">
        <v>5088</v>
      </c>
    </row>
    <row r="2321" spans="1:1" x14ac:dyDescent="0.2">
      <c r="A2321" t="s">
        <v>5089</v>
      </c>
    </row>
    <row r="2322" spans="1:1" x14ac:dyDescent="0.2">
      <c r="A2322" t="s">
        <v>5090</v>
      </c>
    </row>
    <row r="2323" spans="1:1" x14ac:dyDescent="0.2">
      <c r="A2323" t="s">
        <v>5091</v>
      </c>
    </row>
    <row r="2324" spans="1:1" x14ac:dyDescent="0.2">
      <c r="A2324" t="s">
        <v>5092</v>
      </c>
    </row>
    <row r="2325" spans="1:1" x14ac:dyDescent="0.2">
      <c r="A2325" t="s">
        <v>5093</v>
      </c>
    </row>
    <row r="2326" spans="1:1" x14ac:dyDescent="0.2">
      <c r="A2326" t="s">
        <v>5094</v>
      </c>
    </row>
    <row r="2327" spans="1:1" x14ac:dyDescent="0.2">
      <c r="A2327" t="s">
        <v>5095</v>
      </c>
    </row>
    <row r="2328" spans="1:1" x14ac:dyDescent="0.2">
      <c r="A2328" t="s">
        <v>5096</v>
      </c>
    </row>
    <row r="2329" spans="1:1" x14ac:dyDescent="0.2">
      <c r="A2329" t="s">
        <v>5097</v>
      </c>
    </row>
    <row r="2330" spans="1:1" x14ac:dyDescent="0.2">
      <c r="A2330" t="s">
        <v>5098</v>
      </c>
    </row>
    <row r="2331" spans="1:1" x14ac:dyDescent="0.2">
      <c r="A2331" t="s">
        <v>5099</v>
      </c>
    </row>
    <row r="2332" spans="1:1" x14ac:dyDescent="0.2">
      <c r="A2332" t="s">
        <v>5100</v>
      </c>
    </row>
    <row r="2333" spans="1:1" x14ac:dyDescent="0.2">
      <c r="A2333" t="s">
        <v>5101</v>
      </c>
    </row>
    <row r="2334" spans="1:1" x14ac:dyDescent="0.2">
      <c r="A2334" t="s">
        <v>5102</v>
      </c>
    </row>
    <row r="2335" spans="1:1" x14ac:dyDescent="0.2">
      <c r="A2335" t="s">
        <v>5103</v>
      </c>
    </row>
    <row r="2336" spans="1:1" x14ac:dyDescent="0.2">
      <c r="A2336" t="s">
        <v>5104</v>
      </c>
    </row>
    <row r="2337" spans="1:1" x14ac:dyDescent="0.2">
      <c r="A2337" t="s">
        <v>5105</v>
      </c>
    </row>
    <row r="2338" spans="1:1" x14ac:dyDescent="0.2">
      <c r="A2338" t="s">
        <v>5106</v>
      </c>
    </row>
    <row r="2339" spans="1:1" x14ac:dyDescent="0.2">
      <c r="A2339" t="s">
        <v>5107</v>
      </c>
    </row>
    <row r="2340" spans="1:1" x14ac:dyDescent="0.2">
      <c r="A2340" t="s">
        <v>5108</v>
      </c>
    </row>
    <row r="2341" spans="1:1" x14ac:dyDescent="0.2">
      <c r="A2341" t="s">
        <v>5109</v>
      </c>
    </row>
    <row r="2342" spans="1:1" x14ac:dyDescent="0.2">
      <c r="A2342" t="s">
        <v>5110</v>
      </c>
    </row>
    <row r="2343" spans="1:1" x14ac:dyDescent="0.2">
      <c r="A2343" t="s">
        <v>5111</v>
      </c>
    </row>
    <row r="2344" spans="1:1" x14ac:dyDescent="0.2">
      <c r="A2344" t="s">
        <v>5112</v>
      </c>
    </row>
    <row r="2345" spans="1:1" x14ac:dyDescent="0.2">
      <c r="A2345" t="s">
        <v>5113</v>
      </c>
    </row>
    <row r="2346" spans="1:1" x14ac:dyDescent="0.2">
      <c r="A2346" t="s">
        <v>5114</v>
      </c>
    </row>
    <row r="2347" spans="1:1" x14ac:dyDescent="0.2">
      <c r="A2347" t="s">
        <v>5115</v>
      </c>
    </row>
    <row r="2348" spans="1:1" x14ac:dyDescent="0.2">
      <c r="A2348" t="s">
        <v>5116</v>
      </c>
    </row>
    <row r="2349" spans="1:1" x14ac:dyDescent="0.2">
      <c r="A2349" t="s">
        <v>5117</v>
      </c>
    </row>
    <row r="2350" spans="1:1" x14ac:dyDescent="0.2">
      <c r="A2350" t="s">
        <v>5118</v>
      </c>
    </row>
    <row r="2351" spans="1:1" x14ac:dyDescent="0.2">
      <c r="A2351" t="s">
        <v>5119</v>
      </c>
    </row>
    <row r="2352" spans="1:1" x14ac:dyDescent="0.2">
      <c r="A2352" t="s">
        <v>5120</v>
      </c>
    </row>
    <row r="2353" spans="1:1" x14ac:dyDescent="0.2">
      <c r="A2353" t="s">
        <v>5121</v>
      </c>
    </row>
    <row r="2354" spans="1:1" x14ac:dyDescent="0.2">
      <c r="A2354" t="s">
        <v>5122</v>
      </c>
    </row>
    <row r="2355" spans="1:1" x14ac:dyDescent="0.2">
      <c r="A2355" t="s">
        <v>5123</v>
      </c>
    </row>
    <row r="2356" spans="1:1" x14ac:dyDescent="0.2">
      <c r="A2356" t="s">
        <v>5124</v>
      </c>
    </row>
    <row r="2357" spans="1:1" x14ac:dyDescent="0.2">
      <c r="A2357" t="s">
        <v>5125</v>
      </c>
    </row>
    <row r="2358" spans="1:1" x14ac:dyDescent="0.2">
      <c r="A2358" t="s">
        <v>5126</v>
      </c>
    </row>
    <row r="2359" spans="1:1" x14ac:dyDescent="0.2">
      <c r="A2359" t="s">
        <v>5127</v>
      </c>
    </row>
    <row r="2360" spans="1:1" x14ac:dyDescent="0.2">
      <c r="A2360" t="s">
        <v>5128</v>
      </c>
    </row>
    <row r="2361" spans="1:1" x14ac:dyDescent="0.2">
      <c r="A2361" t="s">
        <v>5129</v>
      </c>
    </row>
    <row r="2362" spans="1:1" x14ac:dyDescent="0.2">
      <c r="A2362" t="s">
        <v>5130</v>
      </c>
    </row>
    <row r="2363" spans="1:1" x14ac:dyDescent="0.2">
      <c r="A2363" t="s">
        <v>5131</v>
      </c>
    </row>
    <row r="2364" spans="1:1" x14ac:dyDescent="0.2">
      <c r="A2364" t="s">
        <v>5132</v>
      </c>
    </row>
    <row r="2365" spans="1:1" x14ac:dyDescent="0.2">
      <c r="A2365" t="s">
        <v>5133</v>
      </c>
    </row>
    <row r="2366" spans="1:1" x14ac:dyDescent="0.2">
      <c r="A2366" t="s">
        <v>5134</v>
      </c>
    </row>
    <row r="2367" spans="1:1" x14ac:dyDescent="0.2">
      <c r="A2367" t="s">
        <v>5135</v>
      </c>
    </row>
    <row r="2368" spans="1:1" x14ac:dyDescent="0.2">
      <c r="A2368" t="s">
        <v>5136</v>
      </c>
    </row>
    <row r="2369" spans="1:1" x14ac:dyDescent="0.2">
      <c r="A2369" t="s">
        <v>5137</v>
      </c>
    </row>
    <row r="2370" spans="1:1" x14ac:dyDescent="0.2">
      <c r="A2370" t="s">
        <v>5138</v>
      </c>
    </row>
    <row r="2371" spans="1:1" x14ac:dyDescent="0.2">
      <c r="A2371" t="s">
        <v>5139</v>
      </c>
    </row>
    <row r="2372" spans="1:1" x14ac:dyDescent="0.2">
      <c r="A2372" t="s">
        <v>5140</v>
      </c>
    </row>
    <row r="2373" spans="1:1" x14ac:dyDescent="0.2">
      <c r="A2373" t="s">
        <v>5141</v>
      </c>
    </row>
    <row r="2374" spans="1:1" x14ac:dyDescent="0.2">
      <c r="A2374" t="s">
        <v>5142</v>
      </c>
    </row>
    <row r="2375" spans="1:1" x14ac:dyDescent="0.2">
      <c r="A2375" t="s">
        <v>5143</v>
      </c>
    </row>
    <row r="2376" spans="1:1" x14ac:dyDescent="0.2">
      <c r="A2376" t="s">
        <v>5144</v>
      </c>
    </row>
    <row r="2377" spans="1:1" x14ac:dyDescent="0.2">
      <c r="A2377" t="s">
        <v>5145</v>
      </c>
    </row>
    <row r="2378" spans="1:1" x14ac:dyDescent="0.2">
      <c r="A2378" t="s">
        <v>5146</v>
      </c>
    </row>
    <row r="2379" spans="1:1" x14ac:dyDescent="0.2">
      <c r="A2379" t="s">
        <v>5147</v>
      </c>
    </row>
    <row r="2380" spans="1:1" x14ac:dyDescent="0.2">
      <c r="A2380" t="s">
        <v>5148</v>
      </c>
    </row>
    <row r="2381" spans="1:1" x14ac:dyDescent="0.2">
      <c r="A2381" t="s">
        <v>5149</v>
      </c>
    </row>
    <row r="2382" spans="1:1" x14ac:dyDescent="0.2">
      <c r="A2382" t="s">
        <v>5150</v>
      </c>
    </row>
    <row r="2383" spans="1:1" x14ac:dyDescent="0.2">
      <c r="A2383" t="s">
        <v>5151</v>
      </c>
    </row>
    <row r="2384" spans="1:1" x14ac:dyDescent="0.2">
      <c r="A2384" t="s">
        <v>5152</v>
      </c>
    </row>
    <row r="2385" spans="1:1" x14ac:dyDescent="0.2">
      <c r="A2385" t="s">
        <v>5153</v>
      </c>
    </row>
    <row r="2386" spans="1:1" x14ac:dyDescent="0.2">
      <c r="A2386" t="s">
        <v>5154</v>
      </c>
    </row>
    <row r="2387" spans="1:1" x14ac:dyDescent="0.2">
      <c r="A2387" t="s">
        <v>5155</v>
      </c>
    </row>
    <row r="2388" spans="1:1" x14ac:dyDescent="0.2">
      <c r="A2388" t="s">
        <v>5156</v>
      </c>
    </row>
    <row r="2389" spans="1:1" x14ac:dyDescent="0.2">
      <c r="A2389" t="s">
        <v>5157</v>
      </c>
    </row>
    <row r="2390" spans="1:1" x14ac:dyDescent="0.2">
      <c r="A2390" t="s">
        <v>5158</v>
      </c>
    </row>
    <row r="2391" spans="1:1" x14ac:dyDescent="0.2">
      <c r="A2391" t="s">
        <v>5159</v>
      </c>
    </row>
    <row r="2392" spans="1:1" x14ac:dyDescent="0.2">
      <c r="A2392" t="s">
        <v>5160</v>
      </c>
    </row>
    <row r="2393" spans="1:1" x14ac:dyDescent="0.2">
      <c r="A2393" t="s">
        <v>5161</v>
      </c>
    </row>
    <row r="2394" spans="1:1" x14ac:dyDescent="0.2">
      <c r="A2394" t="s">
        <v>5162</v>
      </c>
    </row>
    <row r="2395" spans="1:1" x14ac:dyDescent="0.2">
      <c r="A2395" t="s">
        <v>5163</v>
      </c>
    </row>
    <row r="2396" spans="1:1" x14ac:dyDescent="0.2">
      <c r="A2396" t="s">
        <v>5164</v>
      </c>
    </row>
    <row r="2397" spans="1:1" x14ac:dyDescent="0.2">
      <c r="A2397" t="s">
        <v>5165</v>
      </c>
    </row>
    <row r="2398" spans="1:1" x14ac:dyDescent="0.2">
      <c r="A2398" t="s">
        <v>5166</v>
      </c>
    </row>
    <row r="2399" spans="1:1" x14ac:dyDescent="0.2">
      <c r="A2399" t="s">
        <v>5167</v>
      </c>
    </row>
    <row r="2400" spans="1:1" x14ac:dyDescent="0.2">
      <c r="A2400" t="s">
        <v>5168</v>
      </c>
    </row>
    <row r="2401" spans="1:1" x14ac:dyDescent="0.2">
      <c r="A2401" t="s">
        <v>5169</v>
      </c>
    </row>
    <row r="2402" spans="1:1" x14ac:dyDescent="0.2">
      <c r="A2402" t="s">
        <v>5170</v>
      </c>
    </row>
    <row r="2403" spans="1:1" x14ac:dyDescent="0.2">
      <c r="A2403" t="s">
        <v>5171</v>
      </c>
    </row>
    <row r="2404" spans="1:1" x14ac:dyDescent="0.2">
      <c r="A2404" t="s">
        <v>5172</v>
      </c>
    </row>
    <row r="2405" spans="1:1" x14ac:dyDescent="0.2">
      <c r="A2405" t="s">
        <v>5173</v>
      </c>
    </row>
    <row r="2406" spans="1:1" x14ac:dyDescent="0.2">
      <c r="A2406" t="s">
        <v>5174</v>
      </c>
    </row>
    <row r="2407" spans="1:1" x14ac:dyDescent="0.2">
      <c r="A2407" t="s">
        <v>5175</v>
      </c>
    </row>
    <row r="2408" spans="1:1" x14ac:dyDescent="0.2">
      <c r="A2408" t="s">
        <v>5176</v>
      </c>
    </row>
    <row r="2409" spans="1:1" x14ac:dyDescent="0.2">
      <c r="A2409" t="s">
        <v>5177</v>
      </c>
    </row>
    <row r="2410" spans="1:1" x14ac:dyDescent="0.2">
      <c r="A2410" t="s">
        <v>5178</v>
      </c>
    </row>
    <row r="2411" spans="1:1" x14ac:dyDescent="0.2">
      <c r="A2411" t="s">
        <v>5179</v>
      </c>
    </row>
    <row r="2412" spans="1:1" x14ac:dyDescent="0.2">
      <c r="A2412" t="s">
        <v>5180</v>
      </c>
    </row>
    <row r="2413" spans="1:1" x14ac:dyDescent="0.2">
      <c r="A2413" t="s">
        <v>5181</v>
      </c>
    </row>
    <row r="2414" spans="1:1" x14ac:dyDescent="0.2">
      <c r="A2414" t="s">
        <v>5182</v>
      </c>
    </row>
    <row r="2415" spans="1:1" x14ac:dyDescent="0.2">
      <c r="A2415" t="s">
        <v>5183</v>
      </c>
    </row>
    <row r="2416" spans="1:1" x14ac:dyDescent="0.2">
      <c r="A2416" t="s">
        <v>5184</v>
      </c>
    </row>
    <row r="2417" spans="1:1" x14ac:dyDescent="0.2">
      <c r="A2417" t="s">
        <v>5185</v>
      </c>
    </row>
    <row r="2418" spans="1:1" x14ac:dyDescent="0.2">
      <c r="A2418" t="s">
        <v>5186</v>
      </c>
    </row>
    <row r="2419" spans="1:1" x14ac:dyDescent="0.2">
      <c r="A2419" t="s">
        <v>5187</v>
      </c>
    </row>
    <row r="2420" spans="1:1" x14ac:dyDescent="0.2">
      <c r="A2420" t="s">
        <v>5188</v>
      </c>
    </row>
    <row r="2421" spans="1:1" x14ac:dyDescent="0.2">
      <c r="A2421" t="s">
        <v>5189</v>
      </c>
    </row>
    <row r="2422" spans="1:1" x14ac:dyDescent="0.2">
      <c r="A2422" t="s">
        <v>5190</v>
      </c>
    </row>
    <row r="2423" spans="1:1" x14ac:dyDescent="0.2">
      <c r="A2423" t="s">
        <v>5191</v>
      </c>
    </row>
    <row r="2424" spans="1:1" x14ac:dyDescent="0.2">
      <c r="A2424" t="s">
        <v>5192</v>
      </c>
    </row>
    <row r="2425" spans="1:1" x14ac:dyDescent="0.2">
      <c r="A2425" t="s">
        <v>5193</v>
      </c>
    </row>
    <row r="2426" spans="1:1" x14ac:dyDescent="0.2">
      <c r="A2426" t="s">
        <v>5194</v>
      </c>
    </row>
    <row r="2427" spans="1:1" x14ac:dyDescent="0.2">
      <c r="A2427" t="s">
        <v>5195</v>
      </c>
    </row>
    <row r="2428" spans="1:1" x14ac:dyDescent="0.2">
      <c r="A2428" t="s">
        <v>5196</v>
      </c>
    </row>
    <row r="2429" spans="1:1" x14ac:dyDescent="0.2">
      <c r="A2429" t="s">
        <v>5197</v>
      </c>
    </row>
    <row r="2430" spans="1:1" x14ac:dyDescent="0.2">
      <c r="A2430" t="s">
        <v>5198</v>
      </c>
    </row>
    <row r="2431" spans="1:1" x14ac:dyDescent="0.2">
      <c r="A2431" t="s">
        <v>5199</v>
      </c>
    </row>
    <row r="2432" spans="1:1" x14ac:dyDescent="0.2">
      <c r="A2432" t="s">
        <v>5200</v>
      </c>
    </row>
    <row r="2433" spans="1:1" x14ac:dyDescent="0.2">
      <c r="A2433" t="s">
        <v>5201</v>
      </c>
    </row>
    <row r="2434" spans="1:1" x14ac:dyDescent="0.2">
      <c r="A2434" t="s">
        <v>5202</v>
      </c>
    </row>
    <row r="2435" spans="1:1" x14ac:dyDescent="0.2">
      <c r="A2435" t="s">
        <v>5203</v>
      </c>
    </row>
    <row r="2436" spans="1:1" x14ac:dyDescent="0.2">
      <c r="A2436" t="s">
        <v>5204</v>
      </c>
    </row>
    <row r="2437" spans="1:1" x14ac:dyDescent="0.2">
      <c r="A2437" t="s">
        <v>5205</v>
      </c>
    </row>
    <row r="2438" spans="1:1" x14ac:dyDescent="0.2">
      <c r="A2438" t="s">
        <v>5206</v>
      </c>
    </row>
    <row r="2439" spans="1:1" x14ac:dyDescent="0.2">
      <c r="A2439" t="s">
        <v>5207</v>
      </c>
    </row>
    <row r="2440" spans="1:1" x14ac:dyDescent="0.2">
      <c r="A2440" t="s">
        <v>5208</v>
      </c>
    </row>
    <row r="2441" spans="1:1" x14ac:dyDescent="0.2">
      <c r="A2441" t="s">
        <v>5209</v>
      </c>
    </row>
    <row r="2442" spans="1:1" x14ac:dyDescent="0.2">
      <c r="A2442" t="s">
        <v>5210</v>
      </c>
    </row>
    <row r="2443" spans="1:1" x14ac:dyDescent="0.2">
      <c r="A2443" t="s">
        <v>5211</v>
      </c>
    </row>
    <row r="2444" spans="1:1" x14ac:dyDescent="0.2">
      <c r="A2444" t="s">
        <v>5212</v>
      </c>
    </row>
    <row r="2445" spans="1:1" x14ac:dyDescent="0.2">
      <c r="A2445" t="s">
        <v>5213</v>
      </c>
    </row>
    <row r="2446" spans="1:1" x14ac:dyDescent="0.2">
      <c r="A2446" t="s">
        <v>5214</v>
      </c>
    </row>
    <row r="2447" spans="1:1" x14ac:dyDescent="0.2">
      <c r="A2447" t="s">
        <v>5215</v>
      </c>
    </row>
    <row r="2448" spans="1:1" x14ac:dyDescent="0.2">
      <c r="A2448" t="s">
        <v>5216</v>
      </c>
    </row>
    <row r="2449" spans="1:1" x14ac:dyDescent="0.2">
      <c r="A2449" t="s">
        <v>5217</v>
      </c>
    </row>
    <row r="2450" spans="1:1" x14ac:dyDescent="0.2">
      <c r="A2450" t="s">
        <v>5218</v>
      </c>
    </row>
    <row r="2451" spans="1:1" x14ac:dyDescent="0.2">
      <c r="A2451" t="s">
        <v>5219</v>
      </c>
    </row>
    <row r="2452" spans="1:1" x14ac:dyDescent="0.2">
      <c r="A2452" t="s">
        <v>5220</v>
      </c>
    </row>
    <row r="2453" spans="1:1" x14ac:dyDescent="0.2">
      <c r="A2453" t="s">
        <v>5221</v>
      </c>
    </row>
    <row r="2454" spans="1:1" x14ac:dyDescent="0.2">
      <c r="A2454" t="s">
        <v>5222</v>
      </c>
    </row>
    <row r="2455" spans="1:1" x14ac:dyDescent="0.2">
      <c r="A2455" t="s">
        <v>5223</v>
      </c>
    </row>
    <row r="2456" spans="1:1" x14ac:dyDescent="0.2">
      <c r="A2456" t="s">
        <v>5224</v>
      </c>
    </row>
    <row r="2457" spans="1:1" x14ac:dyDescent="0.2">
      <c r="A2457" t="s">
        <v>5225</v>
      </c>
    </row>
    <row r="2458" spans="1:1" x14ac:dyDescent="0.2">
      <c r="A2458" t="s">
        <v>5226</v>
      </c>
    </row>
    <row r="2459" spans="1:1" x14ac:dyDescent="0.2">
      <c r="A2459" t="s">
        <v>5227</v>
      </c>
    </row>
    <row r="2460" spans="1:1" x14ac:dyDescent="0.2">
      <c r="A2460" t="s">
        <v>5228</v>
      </c>
    </row>
    <row r="2461" spans="1:1" x14ac:dyDescent="0.2">
      <c r="A2461" t="s">
        <v>5229</v>
      </c>
    </row>
    <row r="2462" spans="1:1" x14ac:dyDescent="0.2">
      <c r="A2462" t="s">
        <v>5230</v>
      </c>
    </row>
    <row r="2463" spans="1:1" x14ac:dyDescent="0.2">
      <c r="A2463" t="s">
        <v>5231</v>
      </c>
    </row>
    <row r="2464" spans="1:1" x14ac:dyDescent="0.2">
      <c r="A2464" t="s">
        <v>5232</v>
      </c>
    </row>
    <row r="2465" spans="1:1" x14ac:dyDescent="0.2">
      <c r="A2465" t="s">
        <v>5233</v>
      </c>
    </row>
    <row r="2466" spans="1:1" x14ac:dyDescent="0.2">
      <c r="A2466" t="s">
        <v>5234</v>
      </c>
    </row>
    <row r="2467" spans="1:1" x14ac:dyDescent="0.2">
      <c r="A2467" t="s">
        <v>5235</v>
      </c>
    </row>
    <row r="2468" spans="1:1" x14ac:dyDescent="0.2">
      <c r="A2468" t="s">
        <v>5236</v>
      </c>
    </row>
    <row r="2469" spans="1:1" x14ac:dyDescent="0.2">
      <c r="A2469" t="s">
        <v>5237</v>
      </c>
    </row>
    <row r="2470" spans="1:1" x14ac:dyDescent="0.2">
      <c r="A2470" t="s">
        <v>5238</v>
      </c>
    </row>
    <row r="2471" spans="1:1" x14ac:dyDescent="0.2">
      <c r="A2471" t="s">
        <v>5239</v>
      </c>
    </row>
    <row r="2472" spans="1:1" x14ac:dyDescent="0.2">
      <c r="A2472" t="s">
        <v>5240</v>
      </c>
    </row>
    <row r="2473" spans="1:1" x14ac:dyDescent="0.2">
      <c r="A2473" t="s">
        <v>5241</v>
      </c>
    </row>
    <row r="2474" spans="1:1" x14ac:dyDescent="0.2">
      <c r="A2474" t="s">
        <v>5242</v>
      </c>
    </row>
    <row r="2475" spans="1:1" x14ac:dyDescent="0.2">
      <c r="A2475" t="s">
        <v>5243</v>
      </c>
    </row>
    <row r="2476" spans="1:1" x14ac:dyDescent="0.2">
      <c r="A2476" t="s">
        <v>5244</v>
      </c>
    </row>
    <row r="2477" spans="1:1" x14ac:dyDescent="0.2">
      <c r="A2477" t="s">
        <v>5245</v>
      </c>
    </row>
    <row r="2478" spans="1:1" x14ac:dyDescent="0.2">
      <c r="A2478" t="s">
        <v>5246</v>
      </c>
    </row>
    <row r="2479" spans="1:1" x14ac:dyDescent="0.2">
      <c r="A2479" t="s">
        <v>5247</v>
      </c>
    </row>
    <row r="2480" spans="1:1" x14ac:dyDescent="0.2">
      <c r="A2480" t="s">
        <v>5248</v>
      </c>
    </row>
    <row r="2481" spans="1:1" x14ac:dyDescent="0.2">
      <c r="A2481" t="s">
        <v>5249</v>
      </c>
    </row>
    <row r="2482" spans="1:1" x14ac:dyDescent="0.2">
      <c r="A2482" t="s">
        <v>5250</v>
      </c>
    </row>
    <row r="2483" spans="1:1" x14ac:dyDescent="0.2">
      <c r="A2483" t="s">
        <v>5251</v>
      </c>
    </row>
    <row r="2484" spans="1:1" x14ac:dyDescent="0.2">
      <c r="A2484" t="s">
        <v>5252</v>
      </c>
    </row>
    <row r="2485" spans="1:1" x14ac:dyDescent="0.2">
      <c r="A2485" t="s">
        <v>5253</v>
      </c>
    </row>
    <row r="2486" spans="1:1" x14ac:dyDescent="0.2">
      <c r="A2486" t="s">
        <v>5254</v>
      </c>
    </row>
    <row r="2487" spans="1:1" x14ac:dyDescent="0.2">
      <c r="A2487" t="s">
        <v>5255</v>
      </c>
    </row>
    <row r="2488" spans="1:1" x14ac:dyDescent="0.2">
      <c r="A2488" t="s">
        <v>5256</v>
      </c>
    </row>
    <row r="2489" spans="1:1" x14ac:dyDescent="0.2">
      <c r="A2489" t="s">
        <v>5257</v>
      </c>
    </row>
    <row r="2490" spans="1:1" x14ac:dyDescent="0.2">
      <c r="A2490" t="s">
        <v>5258</v>
      </c>
    </row>
    <row r="2491" spans="1:1" x14ac:dyDescent="0.2">
      <c r="A2491" t="s">
        <v>5259</v>
      </c>
    </row>
    <row r="2492" spans="1:1" x14ac:dyDescent="0.2">
      <c r="A2492" t="s">
        <v>5260</v>
      </c>
    </row>
    <row r="2493" spans="1:1" x14ac:dyDescent="0.2">
      <c r="A2493" t="s">
        <v>5261</v>
      </c>
    </row>
    <row r="2494" spans="1:1" x14ac:dyDescent="0.2">
      <c r="A2494" t="s">
        <v>5262</v>
      </c>
    </row>
    <row r="2495" spans="1:1" x14ac:dyDescent="0.2">
      <c r="A2495" t="s">
        <v>5263</v>
      </c>
    </row>
    <row r="2496" spans="1:1" x14ac:dyDescent="0.2">
      <c r="A2496" t="s">
        <v>5264</v>
      </c>
    </row>
    <row r="2497" spans="1:1" x14ac:dyDescent="0.2">
      <c r="A2497" t="s">
        <v>5265</v>
      </c>
    </row>
    <row r="2498" spans="1:1" x14ac:dyDescent="0.2">
      <c r="A2498" t="s">
        <v>5266</v>
      </c>
    </row>
    <row r="2499" spans="1:1" x14ac:dyDescent="0.2">
      <c r="A2499" t="s">
        <v>5267</v>
      </c>
    </row>
    <row r="2500" spans="1:1" x14ac:dyDescent="0.2">
      <c r="A2500" t="s">
        <v>5268</v>
      </c>
    </row>
    <row r="2501" spans="1:1" x14ac:dyDescent="0.2">
      <c r="A2501" t="s">
        <v>5269</v>
      </c>
    </row>
    <row r="2502" spans="1:1" x14ac:dyDescent="0.2">
      <c r="A2502" t="s">
        <v>5270</v>
      </c>
    </row>
    <row r="2503" spans="1:1" x14ac:dyDescent="0.2">
      <c r="A2503" t="s">
        <v>5271</v>
      </c>
    </row>
    <row r="2504" spans="1:1" x14ac:dyDescent="0.2">
      <c r="A2504" t="s">
        <v>5272</v>
      </c>
    </row>
    <row r="2505" spans="1:1" x14ac:dyDescent="0.2">
      <c r="A2505" t="s">
        <v>5273</v>
      </c>
    </row>
    <row r="2506" spans="1:1" x14ac:dyDescent="0.2">
      <c r="A2506" t="s">
        <v>5274</v>
      </c>
    </row>
    <row r="2507" spans="1:1" x14ac:dyDescent="0.2">
      <c r="A2507" t="s">
        <v>5275</v>
      </c>
    </row>
    <row r="2508" spans="1:1" x14ac:dyDescent="0.2">
      <c r="A2508" t="s">
        <v>5276</v>
      </c>
    </row>
    <row r="2509" spans="1:1" x14ac:dyDescent="0.2">
      <c r="A2509" t="s">
        <v>5277</v>
      </c>
    </row>
    <row r="2510" spans="1:1" x14ac:dyDescent="0.2">
      <c r="A2510" t="s">
        <v>5278</v>
      </c>
    </row>
    <row r="2511" spans="1:1" x14ac:dyDescent="0.2">
      <c r="A2511" t="s">
        <v>5279</v>
      </c>
    </row>
    <row r="2512" spans="1:1" x14ac:dyDescent="0.2">
      <c r="A2512" t="s">
        <v>5280</v>
      </c>
    </row>
    <row r="2513" spans="1:1" x14ac:dyDescent="0.2">
      <c r="A2513" t="s">
        <v>5281</v>
      </c>
    </row>
    <row r="2514" spans="1:1" x14ac:dyDescent="0.2">
      <c r="A2514" t="s">
        <v>5282</v>
      </c>
    </row>
    <row r="2515" spans="1:1" x14ac:dyDescent="0.2">
      <c r="A2515" t="s">
        <v>5283</v>
      </c>
    </row>
    <row r="2516" spans="1:1" x14ac:dyDescent="0.2">
      <c r="A2516" t="s">
        <v>5284</v>
      </c>
    </row>
    <row r="2517" spans="1:1" x14ac:dyDescent="0.2">
      <c r="A2517" t="s">
        <v>5285</v>
      </c>
    </row>
    <row r="2518" spans="1:1" x14ac:dyDescent="0.2">
      <c r="A2518" t="s">
        <v>5286</v>
      </c>
    </row>
    <row r="2519" spans="1:1" x14ac:dyDescent="0.2">
      <c r="A2519" t="s">
        <v>5287</v>
      </c>
    </row>
    <row r="2520" spans="1:1" x14ac:dyDescent="0.2">
      <c r="A2520" t="s">
        <v>5288</v>
      </c>
    </row>
    <row r="2521" spans="1:1" x14ac:dyDescent="0.2">
      <c r="A2521" t="s">
        <v>5289</v>
      </c>
    </row>
    <row r="2522" spans="1:1" x14ac:dyDescent="0.2">
      <c r="A2522" t="s">
        <v>5290</v>
      </c>
    </row>
    <row r="2523" spans="1:1" x14ac:dyDescent="0.2">
      <c r="A2523" t="s">
        <v>5291</v>
      </c>
    </row>
    <row r="2524" spans="1:1" x14ac:dyDescent="0.2">
      <c r="A2524" t="s">
        <v>5292</v>
      </c>
    </row>
    <row r="2525" spans="1:1" x14ac:dyDescent="0.2">
      <c r="A2525" t="s">
        <v>5293</v>
      </c>
    </row>
    <row r="2526" spans="1:1" x14ac:dyDescent="0.2">
      <c r="A2526" t="s">
        <v>5294</v>
      </c>
    </row>
    <row r="2527" spans="1:1" x14ac:dyDescent="0.2">
      <c r="A2527" t="s">
        <v>5295</v>
      </c>
    </row>
    <row r="2528" spans="1:1" x14ac:dyDescent="0.2">
      <c r="A2528" t="s">
        <v>5296</v>
      </c>
    </row>
    <row r="2529" spans="1:1" x14ac:dyDescent="0.2">
      <c r="A2529" t="s">
        <v>5297</v>
      </c>
    </row>
    <row r="2530" spans="1:1" x14ac:dyDescent="0.2">
      <c r="A2530" t="s">
        <v>5298</v>
      </c>
    </row>
    <row r="2531" spans="1:1" x14ac:dyDescent="0.2">
      <c r="A2531" t="s">
        <v>5299</v>
      </c>
    </row>
    <row r="2532" spans="1:1" x14ac:dyDescent="0.2">
      <c r="A2532" t="s">
        <v>5300</v>
      </c>
    </row>
    <row r="2533" spans="1:1" x14ac:dyDescent="0.2">
      <c r="A2533" t="s">
        <v>5301</v>
      </c>
    </row>
    <row r="2534" spans="1:1" x14ac:dyDescent="0.2">
      <c r="A2534" t="s">
        <v>5302</v>
      </c>
    </row>
    <row r="2535" spans="1:1" x14ac:dyDescent="0.2">
      <c r="A2535" t="s">
        <v>5303</v>
      </c>
    </row>
    <row r="2536" spans="1:1" x14ac:dyDescent="0.2">
      <c r="A2536" t="s">
        <v>5304</v>
      </c>
    </row>
    <row r="2537" spans="1:1" x14ac:dyDescent="0.2">
      <c r="A2537" t="s">
        <v>5305</v>
      </c>
    </row>
    <row r="2538" spans="1:1" x14ac:dyDescent="0.2">
      <c r="A2538" t="s">
        <v>5306</v>
      </c>
    </row>
    <row r="2539" spans="1:1" x14ac:dyDescent="0.2">
      <c r="A2539" t="s">
        <v>5307</v>
      </c>
    </row>
    <row r="2540" spans="1:1" x14ac:dyDescent="0.2">
      <c r="A2540" t="s">
        <v>5308</v>
      </c>
    </row>
    <row r="2541" spans="1:1" x14ac:dyDescent="0.2">
      <c r="A2541" t="s">
        <v>5309</v>
      </c>
    </row>
    <row r="2542" spans="1:1" x14ac:dyDescent="0.2">
      <c r="A2542" t="s">
        <v>5310</v>
      </c>
    </row>
    <row r="2543" spans="1:1" x14ac:dyDescent="0.2">
      <c r="A2543" t="s">
        <v>5311</v>
      </c>
    </row>
    <row r="2544" spans="1:1" x14ac:dyDescent="0.2">
      <c r="A2544" t="s">
        <v>5312</v>
      </c>
    </row>
    <row r="2545" spans="1:1" x14ac:dyDescent="0.2">
      <c r="A2545" t="s">
        <v>5313</v>
      </c>
    </row>
    <row r="2546" spans="1:1" x14ac:dyDescent="0.2">
      <c r="A2546" t="s">
        <v>5314</v>
      </c>
    </row>
    <row r="2547" spans="1:1" x14ac:dyDescent="0.2">
      <c r="A2547" t="s">
        <v>5315</v>
      </c>
    </row>
    <row r="2548" spans="1:1" x14ac:dyDescent="0.2">
      <c r="A2548" t="s">
        <v>5316</v>
      </c>
    </row>
    <row r="2549" spans="1:1" x14ac:dyDescent="0.2">
      <c r="A2549" t="s">
        <v>5317</v>
      </c>
    </row>
    <row r="2550" spans="1:1" x14ac:dyDescent="0.2">
      <c r="A2550" t="s">
        <v>5318</v>
      </c>
    </row>
    <row r="2551" spans="1:1" x14ac:dyDescent="0.2">
      <c r="A2551" t="s">
        <v>5319</v>
      </c>
    </row>
    <row r="2552" spans="1:1" x14ac:dyDescent="0.2">
      <c r="A2552" t="s">
        <v>5320</v>
      </c>
    </row>
    <row r="2553" spans="1:1" x14ac:dyDescent="0.2">
      <c r="A2553" t="s">
        <v>5321</v>
      </c>
    </row>
    <row r="2554" spans="1:1" x14ac:dyDescent="0.2">
      <c r="A2554" t="s">
        <v>5322</v>
      </c>
    </row>
    <row r="2555" spans="1:1" x14ac:dyDescent="0.2">
      <c r="A2555" t="s">
        <v>5323</v>
      </c>
    </row>
    <row r="2556" spans="1:1" x14ac:dyDescent="0.2">
      <c r="A2556" t="s">
        <v>5324</v>
      </c>
    </row>
    <row r="2557" spans="1:1" x14ac:dyDescent="0.2">
      <c r="A2557" t="s">
        <v>5325</v>
      </c>
    </row>
    <row r="2558" spans="1:1" x14ac:dyDescent="0.2">
      <c r="A2558" t="s">
        <v>5326</v>
      </c>
    </row>
    <row r="2559" spans="1:1" x14ac:dyDescent="0.2">
      <c r="A2559" t="s">
        <v>5327</v>
      </c>
    </row>
    <row r="2560" spans="1:1" x14ac:dyDescent="0.2">
      <c r="A2560" t="s">
        <v>5328</v>
      </c>
    </row>
    <row r="2561" spans="1:1" x14ac:dyDescent="0.2">
      <c r="A2561" t="s">
        <v>5329</v>
      </c>
    </row>
    <row r="2562" spans="1:1" x14ac:dyDescent="0.2">
      <c r="A2562" t="s">
        <v>5330</v>
      </c>
    </row>
    <row r="2563" spans="1:1" x14ac:dyDescent="0.2">
      <c r="A2563" t="s">
        <v>5331</v>
      </c>
    </row>
    <row r="2564" spans="1:1" x14ac:dyDescent="0.2">
      <c r="A2564" t="s">
        <v>5332</v>
      </c>
    </row>
    <row r="2565" spans="1:1" x14ac:dyDescent="0.2">
      <c r="A2565" t="s">
        <v>5333</v>
      </c>
    </row>
    <row r="2566" spans="1:1" x14ac:dyDescent="0.2">
      <c r="A2566" t="s">
        <v>5334</v>
      </c>
    </row>
    <row r="2567" spans="1:1" x14ac:dyDescent="0.2">
      <c r="A2567" t="s">
        <v>5335</v>
      </c>
    </row>
    <row r="2568" spans="1:1" x14ac:dyDescent="0.2">
      <c r="A2568" t="s">
        <v>5336</v>
      </c>
    </row>
    <row r="2569" spans="1:1" x14ac:dyDescent="0.2">
      <c r="A2569" t="s">
        <v>5337</v>
      </c>
    </row>
    <row r="2570" spans="1:1" x14ac:dyDescent="0.2">
      <c r="A2570" t="s">
        <v>5338</v>
      </c>
    </row>
    <row r="2571" spans="1:1" x14ac:dyDescent="0.2">
      <c r="A2571" t="s">
        <v>5339</v>
      </c>
    </row>
    <row r="2572" spans="1:1" x14ac:dyDescent="0.2">
      <c r="A2572" t="s">
        <v>5340</v>
      </c>
    </row>
    <row r="2573" spans="1:1" x14ac:dyDescent="0.2">
      <c r="A2573" t="s">
        <v>5341</v>
      </c>
    </row>
    <row r="2574" spans="1:1" x14ac:dyDescent="0.2">
      <c r="A2574" t="s">
        <v>5342</v>
      </c>
    </row>
    <row r="2575" spans="1:1" x14ac:dyDescent="0.2">
      <c r="A2575" t="s">
        <v>5343</v>
      </c>
    </row>
    <row r="2576" spans="1:1" x14ac:dyDescent="0.2">
      <c r="A2576" t="s">
        <v>5344</v>
      </c>
    </row>
    <row r="2577" spans="1:1" x14ac:dyDescent="0.2">
      <c r="A2577" t="s">
        <v>5345</v>
      </c>
    </row>
    <row r="2578" spans="1:1" x14ac:dyDescent="0.2">
      <c r="A2578" t="s">
        <v>5346</v>
      </c>
    </row>
    <row r="2579" spans="1:1" x14ac:dyDescent="0.2">
      <c r="A2579" t="s">
        <v>5347</v>
      </c>
    </row>
    <row r="2580" spans="1:1" x14ac:dyDescent="0.2">
      <c r="A2580" t="s">
        <v>5348</v>
      </c>
    </row>
    <row r="2581" spans="1:1" x14ac:dyDescent="0.2">
      <c r="A2581" t="s">
        <v>5349</v>
      </c>
    </row>
    <row r="2582" spans="1:1" x14ac:dyDescent="0.2">
      <c r="A2582" t="s">
        <v>5350</v>
      </c>
    </row>
    <row r="2583" spans="1:1" x14ac:dyDescent="0.2">
      <c r="A2583" t="s">
        <v>5351</v>
      </c>
    </row>
    <row r="2584" spans="1:1" x14ac:dyDescent="0.2">
      <c r="A2584" t="s">
        <v>5352</v>
      </c>
    </row>
    <row r="2585" spans="1:1" x14ac:dyDescent="0.2">
      <c r="A2585" t="s">
        <v>5353</v>
      </c>
    </row>
    <row r="2586" spans="1:1" x14ac:dyDescent="0.2">
      <c r="A2586" t="s">
        <v>5354</v>
      </c>
    </row>
    <row r="2587" spans="1:1" x14ac:dyDescent="0.2">
      <c r="A2587" t="s">
        <v>5355</v>
      </c>
    </row>
    <row r="2588" spans="1:1" x14ac:dyDescent="0.2">
      <c r="A2588" t="s">
        <v>5356</v>
      </c>
    </row>
    <row r="2589" spans="1:1" x14ac:dyDescent="0.2">
      <c r="A2589" t="s">
        <v>5357</v>
      </c>
    </row>
    <row r="2590" spans="1:1" x14ac:dyDescent="0.2">
      <c r="A2590" t="s">
        <v>5358</v>
      </c>
    </row>
    <row r="2591" spans="1:1" x14ac:dyDescent="0.2">
      <c r="A2591" t="s">
        <v>5359</v>
      </c>
    </row>
    <row r="2592" spans="1:1" x14ac:dyDescent="0.2">
      <c r="A2592" t="s">
        <v>5360</v>
      </c>
    </row>
    <row r="2593" spans="1:1" x14ac:dyDescent="0.2">
      <c r="A2593" t="s">
        <v>5361</v>
      </c>
    </row>
    <row r="2594" spans="1:1" x14ac:dyDescent="0.2">
      <c r="A2594" t="s">
        <v>5362</v>
      </c>
    </row>
    <row r="2595" spans="1:1" x14ac:dyDescent="0.2">
      <c r="A2595" t="s">
        <v>5363</v>
      </c>
    </row>
    <row r="2596" spans="1:1" x14ac:dyDescent="0.2">
      <c r="A2596" t="s">
        <v>5364</v>
      </c>
    </row>
    <row r="2597" spans="1:1" x14ac:dyDescent="0.2">
      <c r="A2597" t="s">
        <v>5365</v>
      </c>
    </row>
    <row r="2598" spans="1:1" x14ac:dyDescent="0.2">
      <c r="A2598" t="s">
        <v>5366</v>
      </c>
    </row>
    <row r="2599" spans="1:1" x14ac:dyDescent="0.2">
      <c r="A2599" t="s">
        <v>5367</v>
      </c>
    </row>
    <row r="2600" spans="1:1" x14ac:dyDescent="0.2">
      <c r="A2600" t="s">
        <v>5368</v>
      </c>
    </row>
    <row r="2601" spans="1:1" x14ac:dyDescent="0.2">
      <c r="A2601" t="s">
        <v>5369</v>
      </c>
    </row>
    <row r="2602" spans="1:1" x14ac:dyDescent="0.2">
      <c r="A2602" t="s">
        <v>5370</v>
      </c>
    </row>
    <row r="2603" spans="1:1" x14ac:dyDescent="0.2">
      <c r="A2603" t="s">
        <v>5371</v>
      </c>
    </row>
    <row r="2604" spans="1:1" x14ac:dyDescent="0.2">
      <c r="A2604" t="s">
        <v>5372</v>
      </c>
    </row>
    <row r="2605" spans="1:1" x14ac:dyDescent="0.2">
      <c r="A2605" t="s">
        <v>5373</v>
      </c>
    </row>
    <row r="2606" spans="1:1" x14ac:dyDescent="0.2">
      <c r="A2606" t="s">
        <v>5374</v>
      </c>
    </row>
    <row r="2607" spans="1:1" x14ac:dyDescent="0.2">
      <c r="A2607" t="s">
        <v>5375</v>
      </c>
    </row>
    <row r="2608" spans="1:1" x14ac:dyDescent="0.2">
      <c r="A2608" t="s">
        <v>5376</v>
      </c>
    </row>
    <row r="2609" spans="1:1" x14ac:dyDescent="0.2">
      <c r="A2609" t="s">
        <v>5377</v>
      </c>
    </row>
    <row r="2610" spans="1:1" x14ac:dyDescent="0.2">
      <c r="A2610" t="s">
        <v>5378</v>
      </c>
    </row>
    <row r="2611" spans="1:1" x14ac:dyDescent="0.2">
      <c r="A2611" t="s">
        <v>5379</v>
      </c>
    </row>
    <row r="2612" spans="1:1" x14ac:dyDescent="0.2">
      <c r="A2612" t="s">
        <v>5380</v>
      </c>
    </row>
    <row r="2613" spans="1:1" x14ac:dyDescent="0.2">
      <c r="A2613" t="s">
        <v>5381</v>
      </c>
    </row>
    <row r="2614" spans="1:1" x14ac:dyDescent="0.2">
      <c r="A2614" t="s">
        <v>5382</v>
      </c>
    </row>
    <row r="2615" spans="1:1" x14ac:dyDescent="0.2">
      <c r="A2615" t="s">
        <v>5383</v>
      </c>
    </row>
    <row r="2616" spans="1:1" x14ac:dyDescent="0.2">
      <c r="A2616" t="s">
        <v>5384</v>
      </c>
    </row>
    <row r="2617" spans="1:1" x14ac:dyDescent="0.2">
      <c r="A2617" t="s">
        <v>5385</v>
      </c>
    </row>
    <row r="2618" spans="1:1" x14ac:dyDescent="0.2">
      <c r="A2618" t="s">
        <v>5386</v>
      </c>
    </row>
    <row r="2619" spans="1:1" x14ac:dyDescent="0.2">
      <c r="A2619" t="s">
        <v>5387</v>
      </c>
    </row>
    <row r="2620" spans="1:1" x14ac:dyDescent="0.2">
      <c r="A2620" t="s">
        <v>5388</v>
      </c>
    </row>
    <row r="2621" spans="1:1" x14ac:dyDescent="0.2">
      <c r="A2621" t="s">
        <v>5389</v>
      </c>
    </row>
    <row r="2622" spans="1:1" x14ac:dyDescent="0.2">
      <c r="A2622" t="s">
        <v>5390</v>
      </c>
    </row>
    <row r="2623" spans="1:1" x14ac:dyDescent="0.2">
      <c r="A2623" t="s">
        <v>5391</v>
      </c>
    </row>
    <row r="2624" spans="1:1" x14ac:dyDescent="0.2">
      <c r="A2624" t="s">
        <v>5392</v>
      </c>
    </row>
    <row r="2625" spans="1:1" x14ac:dyDescent="0.2">
      <c r="A2625" t="s">
        <v>5393</v>
      </c>
    </row>
    <row r="2626" spans="1:1" x14ac:dyDescent="0.2">
      <c r="A2626" t="s">
        <v>5394</v>
      </c>
    </row>
    <row r="2627" spans="1:1" x14ac:dyDescent="0.2">
      <c r="A2627" t="s">
        <v>5395</v>
      </c>
    </row>
    <row r="2628" spans="1:1" x14ac:dyDescent="0.2">
      <c r="A2628" t="s">
        <v>5396</v>
      </c>
    </row>
    <row r="2629" spans="1:1" x14ac:dyDescent="0.2">
      <c r="A2629" t="s">
        <v>5397</v>
      </c>
    </row>
    <row r="2630" spans="1:1" x14ac:dyDescent="0.2">
      <c r="A2630" t="s">
        <v>5398</v>
      </c>
    </row>
    <row r="2631" spans="1:1" x14ac:dyDescent="0.2">
      <c r="A2631" t="s">
        <v>5399</v>
      </c>
    </row>
    <row r="2632" spans="1:1" x14ac:dyDescent="0.2">
      <c r="A2632" t="s">
        <v>5400</v>
      </c>
    </row>
    <row r="2633" spans="1:1" x14ac:dyDescent="0.2">
      <c r="A2633" t="s">
        <v>5401</v>
      </c>
    </row>
    <row r="2634" spans="1:1" x14ac:dyDescent="0.2">
      <c r="A2634" t="s">
        <v>5402</v>
      </c>
    </row>
    <row r="2635" spans="1:1" x14ac:dyDescent="0.2">
      <c r="A2635" t="s">
        <v>5403</v>
      </c>
    </row>
    <row r="2636" spans="1:1" x14ac:dyDescent="0.2">
      <c r="A2636" t="s">
        <v>5404</v>
      </c>
    </row>
    <row r="2637" spans="1:1" x14ac:dyDescent="0.2">
      <c r="A2637" t="s">
        <v>5405</v>
      </c>
    </row>
    <row r="2638" spans="1:1" x14ac:dyDescent="0.2">
      <c r="A2638" t="s">
        <v>5406</v>
      </c>
    </row>
    <row r="2639" spans="1:1" x14ac:dyDescent="0.2">
      <c r="A2639" t="s">
        <v>5407</v>
      </c>
    </row>
    <row r="2640" spans="1:1" x14ac:dyDescent="0.2">
      <c r="A2640" t="s">
        <v>5408</v>
      </c>
    </row>
    <row r="2641" spans="1:1" x14ac:dyDescent="0.2">
      <c r="A2641" t="s">
        <v>5409</v>
      </c>
    </row>
    <row r="2642" spans="1:1" x14ac:dyDescent="0.2">
      <c r="A2642" t="s">
        <v>5410</v>
      </c>
    </row>
    <row r="2643" spans="1:1" x14ac:dyDescent="0.2">
      <c r="A2643" t="s">
        <v>5411</v>
      </c>
    </row>
    <row r="2644" spans="1:1" x14ac:dyDescent="0.2">
      <c r="A2644" t="s">
        <v>5412</v>
      </c>
    </row>
    <row r="2645" spans="1:1" x14ac:dyDescent="0.2">
      <c r="A2645" t="s">
        <v>5413</v>
      </c>
    </row>
    <row r="2646" spans="1:1" x14ac:dyDescent="0.2">
      <c r="A2646" t="s">
        <v>5414</v>
      </c>
    </row>
    <row r="2647" spans="1:1" x14ac:dyDescent="0.2">
      <c r="A2647" t="s">
        <v>5415</v>
      </c>
    </row>
    <row r="2648" spans="1:1" x14ac:dyDescent="0.2">
      <c r="A2648" t="s">
        <v>5416</v>
      </c>
    </row>
    <row r="2649" spans="1:1" x14ac:dyDescent="0.2">
      <c r="A2649" t="s">
        <v>5417</v>
      </c>
    </row>
    <row r="2650" spans="1:1" x14ac:dyDescent="0.2">
      <c r="A2650" t="s">
        <v>5418</v>
      </c>
    </row>
    <row r="2651" spans="1:1" x14ac:dyDescent="0.2">
      <c r="A2651" t="s">
        <v>5419</v>
      </c>
    </row>
    <row r="2652" spans="1:1" x14ac:dyDescent="0.2">
      <c r="A2652" t="s">
        <v>5420</v>
      </c>
    </row>
    <row r="2653" spans="1:1" x14ac:dyDescent="0.2">
      <c r="A2653" t="s">
        <v>5421</v>
      </c>
    </row>
    <row r="2654" spans="1:1" x14ac:dyDescent="0.2">
      <c r="A2654" t="s">
        <v>5422</v>
      </c>
    </row>
    <row r="2655" spans="1:1" x14ac:dyDescent="0.2">
      <c r="A2655" t="s">
        <v>5423</v>
      </c>
    </row>
    <row r="2656" spans="1:1" x14ac:dyDescent="0.2">
      <c r="A2656" t="s">
        <v>5424</v>
      </c>
    </row>
    <row r="2657" spans="1:1" x14ac:dyDescent="0.2">
      <c r="A2657" t="s">
        <v>5425</v>
      </c>
    </row>
    <row r="2658" spans="1:1" x14ac:dyDescent="0.2">
      <c r="A2658" t="s">
        <v>5426</v>
      </c>
    </row>
    <row r="2659" spans="1:1" x14ac:dyDescent="0.2">
      <c r="A2659" t="s">
        <v>5427</v>
      </c>
    </row>
    <row r="2660" spans="1:1" x14ac:dyDescent="0.2">
      <c r="A2660" t="s">
        <v>5428</v>
      </c>
    </row>
    <row r="2661" spans="1:1" x14ac:dyDescent="0.2">
      <c r="A2661" t="s">
        <v>5429</v>
      </c>
    </row>
    <row r="2662" spans="1:1" x14ac:dyDescent="0.2">
      <c r="A2662" t="s">
        <v>5430</v>
      </c>
    </row>
    <row r="2663" spans="1:1" x14ac:dyDescent="0.2">
      <c r="A2663" t="s">
        <v>5431</v>
      </c>
    </row>
    <row r="2664" spans="1:1" x14ac:dyDescent="0.2">
      <c r="A2664" t="s">
        <v>5432</v>
      </c>
    </row>
    <row r="2665" spans="1:1" x14ac:dyDescent="0.2">
      <c r="A2665" t="s">
        <v>5433</v>
      </c>
    </row>
    <row r="2666" spans="1:1" x14ac:dyDescent="0.2">
      <c r="A2666" t="s">
        <v>5434</v>
      </c>
    </row>
    <row r="2667" spans="1:1" x14ac:dyDescent="0.2">
      <c r="A2667" t="s">
        <v>5435</v>
      </c>
    </row>
    <row r="2668" spans="1:1" x14ac:dyDescent="0.2">
      <c r="A2668" t="s">
        <v>5436</v>
      </c>
    </row>
    <row r="2669" spans="1:1" x14ac:dyDescent="0.2">
      <c r="A2669" t="s">
        <v>5437</v>
      </c>
    </row>
    <row r="2670" spans="1:1" x14ac:dyDescent="0.2">
      <c r="A2670" t="s">
        <v>5438</v>
      </c>
    </row>
    <row r="2671" spans="1:1" x14ac:dyDescent="0.2">
      <c r="A2671" t="s">
        <v>5439</v>
      </c>
    </row>
    <row r="2672" spans="1:1" x14ac:dyDescent="0.2">
      <c r="A2672" t="s">
        <v>5440</v>
      </c>
    </row>
    <row r="2673" spans="1:1" x14ac:dyDescent="0.2">
      <c r="A2673" t="s">
        <v>5441</v>
      </c>
    </row>
    <row r="2674" spans="1:1" x14ac:dyDescent="0.2">
      <c r="A2674" t="s">
        <v>5442</v>
      </c>
    </row>
    <row r="2675" spans="1:1" x14ac:dyDescent="0.2">
      <c r="A2675" t="s">
        <v>5443</v>
      </c>
    </row>
    <row r="2676" spans="1:1" x14ac:dyDescent="0.2">
      <c r="A2676" t="s">
        <v>5444</v>
      </c>
    </row>
    <row r="2677" spans="1:1" x14ac:dyDescent="0.2">
      <c r="A2677" t="s">
        <v>5445</v>
      </c>
    </row>
    <row r="2678" spans="1:1" x14ac:dyDescent="0.2">
      <c r="A2678" t="s">
        <v>5446</v>
      </c>
    </row>
    <row r="2679" spans="1:1" x14ac:dyDescent="0.2">
      <c r="A2679" t="s">
        <v>5447</v>
      </c>
    </row>
    <row r="2680" spans="1:1" x14ac:dyDescent="0.2">
      <c r="A2680" t="s">
        <v>5448</v>
      </c>
    </row>
    <row r="2681" spans="1:1" x14ac:dyDescent="0.2">
      <c r="A2681" t="s">
        <v>5449</v>
      </c>
    </row>
    <row r="2682" spans="1:1" x14ac:dyDescent="0.2">
      <c r="A2682" t="s">
        <v>5450</v>
      </c>
    </row>
    <row r="2683" spans="1:1" x14ac:dyDescent="0.2">
      <c r="A2683" t="s">
        <v>5451</v>
      </c>
    </row>
    <row r="2684" spans="1:1" x14ac:dyDescent="0.2">
      <c r="A2684" t="s">
        <v>5452</v>
      </c>
    </row>
    <row r="2685" spans="1:1" x14ac:dyDescent="0.2">
      <c r="A2685" t="s">
        <v>5453</v>
      </c>
    </row>
    <row r="2686" spans="1:1" x14ac:dyDescent="0.2">
      <c r="A2686" t="s">
        <v>5454</v>
      </c>
    </row>
    <row r="2687" spans="1:1" x14ac:dyDescent="0.2">
      <c r="A2687" t="s">
        <v>5455</v>
      </c>
    </row>
    <row r="2688" spans="1:1" x14ac:dyDescent="0.2">
      <c r="A2688" t="s">
        <v>5456</v>
      </c>
    </row>
    <row r="2689" spans="1:1" x14ac:dyDescent="0.2">
      <c r="A2689" t="s">
        <v>5457</v>
      </c>
    </row>
    <row r="2690" spans="1:1" x14ac:dyDescent="0.2">
      <c r="A2690" t="s">
        <v>5458</v>
      </c>
    </row>
    <row r="2691" spans="1:1" x14ac:dyDescent="0.2">
      <c r="A2691" t="s">
        <v>5459</v>
      </c>
    </row>
    <row r="2692" spans="1:1" x14ac:dyDescent="0.2">
      <c r="A2692" t="s">
        <v>5460</v>
      </c>
    </row>
    <row r="2693" spans="1:1" x14ac:dyDescent="0.2">
      <c r="A2693" t="s">
        <v>5461</v>
      </c>
    </row>
    <row r="2694" spans="1:1" x14ac:dyDescent="0.2">
      <c r="A2694" t="s">
        <v>5462</v>
      </c>
    </row>
    <row r="2695" spans="1:1" x14ac:dyDescent="0.2">
      <c r="A2695" t="s">
        <v>5463</v>
      </c>
    </row>
    <row r="2696" spans="1:1" x14ac:dyDescent="0.2">
      <c r="A2696" t="s">
        <v>5464</v>
      </c>
    </row>
    <row r="2697" spans="1:1" x14ac:dyDescent="0.2">
      <c r="A2697" t="s">
        <v>5465</v>
      </c>
    </row>
    <row r="2698" spans="1:1" x14ac:dyDescent="0.2">
      <c r="A2698" t="s">
        <v>5466</v>
      </c>
    </row>
    <row r="2699" spans="1:1" x14ac:dyDescent="0.2">
      <c r="A2699" t="s">
        <v>5467</v>
      </c>
    </row>
    <row r="2700" spans="1:1" x14ac:dyDescent="0.2">
      <c r="A2700" t="s">
        <v>5468</v>
      </c>
    </row>
    <row r="2701" spans="1:1" x14ac:dyDescent="0.2">
      <c r="A2701" t="s">
        <v>5469</v>
      </c>
    </row>
    <row r="2702" spans="1:1" x14ac:dyDescent="0.2">
      <c r="A2702" t="s">
        <v>5470</v>
      </c>
    </row>
    <row r="2703" spans="1:1" x14ac:dyDescent="0.2">
      <c r="A2703" t="s">
        <v>5471</v>
      </c>
    </row>
    <row r="2704" spans="1:1" x14ac:dyDescent="0.2">
      <c r="A2704" t="s">
        <v>5472</v>
      </c>
    </row>
    <row r="2705" spans="1:1" x14ac:dyDescent="0.2">
      <c r="A2705" t="s">
        <v>5473</v>
      </c>
    </row>
    <row r="2706" spans="1:1" x14ac:dyDescent="0.2">
      <c r="A2706" t="s">
        <v>5474</v>
      </c>
    </row>
    <row r="2707" spans="1:1" x14ac:dyDescent="0.2">
      <c r="A2707" t="s">
        <v>5475</v>
      </c>
    </row>
    <row r="2708" spans="1:1" x14ac:dyDescent="0.2">
      <c r="A2708" t="s">
        <v>5476</v>
      </c>
    </row>
    <row r="2709" spans="1:1" x14ac:dyDescent="0.2">
      <c r="A2709" t="s">
        <v>5477</v>
      </c>
    </row>
    <row r="2710" spans="1:1" x14ac:dyDescent="0.2">
      <c r="A2710" t="s">
        <v>5478</v>
      </c>
    </row>
    <row r="2711" spans="1:1" x14ac:dyDescent="0.2">
      <c r="A2711" t="s">
        <v>5479</v>
      </c>
    </row>
    <row r="2712" spans="1:1" x14ac:dyDescent="0.2">
      <c r="A2712" t="s">
        <v>5480</v>
      </c>
    </row>
    <row r="2713" spans="1:1" x14ac:dyDescent="0.2">
      <c r="A2713" t="s">
        <v>5481</v>
      </c>
    </row>
    <row r="2714" spans="1:1" x14ac:dyDescent="0.2">
      <c r="A2714" t="s">
        <v>5482</v>
      </c>
    </row>
    <row r="2715" spans="1:1" x14ac:dyDescent="0.2">
      <c r="A2715" t="s">
        <v>5483</v>
      </c>
    </row>
    <row r="2716" spans="1:1" x14ac:dyDescent="0.2">
      <c r="A2716" t="s">
        <v>5484</v>
      </c>
    </row>
    <row r="2717" spans="1:1" x14ac:dyDescent="0.2">
      <c r="A2717" t="s">
        <v>5485</v>
      </c>
    </row>
    <row r="2718" spans="1:1" x14ac:dyDescent="0.2">
      <c r="A2718" t="s">
        <v>5486</v>
      </c>
    </row>
    <row r="2719" spans="1:1" x14ac:dyDescent="0.2">
      <c r="A2719" t="s">
        <v>5487</v>
      </c>
    </row>
    <row r="2720" spans="1:1" x14ac:dyDescent="0.2">
      <c r="A2720" t="s">
        <v>5488</v>
      </c>
    </row>
    <row r="2721" spans="1:1" x14ac:dyDescent="0.2">
      <c r="A2721" t="s">
        <v>5489</v>
      </c>
    </row>
    <row r="2722" spans="1:1" x14ac:dyDescent="0.2">
      <c r="A2722" t="s">
        <v>5490</v>
      </c>
    </row>
    <row r="2723" spans="1:1" x14ac:dyDescent="0.2">
      <c r="A2723" t="s">
        <v>5491</v>
      </c>
    </row>
    <row r="2724" spans="1:1" x14ac:dyDescent="0.2">
      <c r="A2724" t="s">
        <v>5492</v>
      </c>
    </row>
    <row r="2725" spans="1:1" x14ac:dyDescent="0.2">
      <c r="A2725" t="s">
        <v>5493</v>
      </c>
    </row>
    <row r="2726" spans="1:1" x14ac:dyDescent="0.2">
      <c r="A2726" t="s">
        <v>5494</v>
      </c>
    </row>
    <row r="2727" spans="1:1" x14ac:dyDescent="0.2">
      <c r="A2727" t="s">
        <v>5495</v>
      </c>
    </row>
    <row r="2728" spans="1:1" x14ac:dyDescent="0.2">
      <c r="A2728" t="s">
        <v>5496</v>
      </c>
    </row>
    <row r="2729" spans="1:1" x14ac:dyDescent="0.2">
      <c r="A2729" t="s">
        <v>5497</v>
      </c>
    </row>
    <row r="2730" spans="1:1" x14ac:dyDescent="0.2">
      <c r="A2730" t="s">
        <v>5498</v>
      </c>
    </row>
    <row r="2731" spans="1:1" x14ac:dyDescent="0.2">
      <c r="A2731" t="s">
        <v>5499</v>
      </c>
    </row>
    <row r="2732" spans="1:1" x14ac:dyDescent="0.2">
      <c r="A2732" t="s">
        <v>5500</v>
      </c>
    </row>
    <row r="2733" spans="1:1" x14ac:dyDescent="0.2">
      <c r="A2733" t="s">
        <v>5501</v>
      </c>
    </row>
    <row r="2734" spans="1:1" x14ac:dyDescent="0.2">
      <c r="A2734" t="s">
        <v>5502</v>
      </c>
    </row>
    <row r="2735" spans="1:1" x14ac:dyDescent="0.2">
      <c r="A2735" t="s">
        <v>5503</v>
      </c>
    </row>
    <row r="2736" spans="1:1" x14ac:dyDescent="0.2">
      <c r="A2736" t="s">
        <v>5504</v>
      </c>
    </row>
    <row r="2737" spans="1:1" x14ac:dyDescent="0.2">
      <c r="A2737" t="s">
        <v>5505</v>
      </c>
    </row>
    <row r="2738" spans="1:1" x14ac:dyDescent="0.2">
      <c r="A2738" t="s">
        <v>5506</v>
      </c>
    </row>
    <row r="2739" spans="1:1" x14ac:dyDescent="0.2">
      <c r="A2739" t="s">
        <v>5507</v>
      </c>
    </row>
    <row r="2740" spans="1:1" x14ac:dyDescent="0.2">
      <c r="A2740" t="s">
        <v>5508</v>
      </c>
    </row>
    <row r="2741" spans="1:1" x14ac:dyDescent="0.2">
      <c r="A2741" t="s">
        <v>5509</v>
      </c>
    </row>
    <row r="2742" spans="1:1" x14ac:dyDescent="0.2">
      <c r="A2742" t="s">
        <v>5510</v>
      </c>
    </row>
    <row r="2743" spans="1:1" x14ac:dyDescent="0.2">
      <c r="A2743" t="s">
        <v>5511</v>
      </c>
    </row>
    <row r="2744" spans="1:1" x14ac:dyDescent="0.2">
      <c r="A2744" t="s">
        <v>5512</v>
      </c>
    </row>
    <row r="2745" spans="1:1" x14ac:dyDescent="0.2">
      <c r="A2745" t="s">
        <v>5513</v>
      </c>
    </row>
    <row r="2746" spans="1:1" x14ac:dyDescent="0.2">
      <c r="A2746" t="s">
        <v>5514</v>
      </c>
    </row>
    <row r="2747" spans="1:1" x14ac:dyDescent="0.2">
      <c r="A2747" t="s">
        <v>5515</v>
      </c>
    </row>
    <row r="2748" spans="1:1" x14ac:dyDescent="0.2">
      <c r="A2748" t="s">
        <v>5516</v>
      </c>
    </row>
    <row r="2749" spans="1:1" x14ac:dyDescent="0.2">
      <c r="A2749" t="s">
        <v>5517</v>
      </c>
    </row>
    <row r="2750" spans="1:1" x14ac:dyDescent="0.2">
      <c r="A2750" t="s">
        <v>5518</v>
      </c>
    </row>
    <row r="2751" spans="1:1" x14ac:dyDescent="0.2">
      <c r="A2751" t="s">
        <v>5519</v>
      </c>
    </row>
    <row r="2752" spans="1:1" x14ac:dyDescent="0.2">
      <c r="A2752" t="s">
        <v>5520</v>
      </c>
    </row>
    <row r="2753" spans="1:1" x14ac:dyDescent="0.2">
      <c r="A2753" t="s">
        <v>5521</v>
      </c>
    </row>
    <row r="2754" spans="1:1" x14ac:dyDescent="0.2">
      <c r="A2754" t="s">
        <v>5522</v>
      </c>
    </row>
    <row r="2755" spans="1:1" x14ac:dyDescent="0.2">
      <c r="A2755" t="s">
        <v>5523</v>
      </c>
    </row>
    <row r="2756" spans="1:1" x14ac:dyDescent="0.2">
      <c r="A2756" t="s">
        <v>5524</v>
      </c>
    </row>
    <row r="2757" spans="1:1" x14ac:dyDescent="0.2">
      <c r="A2757" t="s">
        <v>5525</v>
      </c>
    </row>
    <row r="2758" spans="1:1" x14ac:dyDescent="0.2">
      <c r="A2758" t="s">
        <v>5526</v>
      </c>
    </row>
    <row r="2759" spans="1:1" x14ac:dyDescent="0.2">
      <c r="A2759" t="s">
        <v>5527</v>
      </c>
    </row>
    <row r="2760" spans="1:1" x14ac:dyDescent="0.2">
      <c r="A2760" t="s">
        <v>5528</v>
      </c>
    </row>
    <row r="2761" spans="1:1" x14ac:dyDescent="0.2">
      <c r="A2761" t="s">
        <v>5529</v>
      </c>
    </row>
    <row r="2762" spans="1:1" x14ac:dyDescent="0.2">
      <c r="A2762" t="s">
        <v>5530</v>
      </c>
    </row>
    <row r="2763" spans="1:1" x14ac:dyDescent="0.2">
      <c r="A2763" t="s">
        <v>5531</v>
      </c>
    </row>
    <row r="2764" spans="1:1" x14ac:dyDescent="0.2">
      <c r="A2764" t="s">
        <v>5532</v>
      </c>
    </row>
    <row r="2765" spans="1:1" x14ac:dyDescent="0.2">
      <c r="A2765" t="s">
        <v>5533</v>
      </c>
    </row>
    <row r="2766" spans="1:1" x14ac:dyDescent="0.2">
      <c r="A2766" t="s">
        <v>5534</v>
      </c>
    </row>
    <row r="2767" spans="1:1" x14ac:dyDescent="0.2">
      <c r="A2767" t="s">
        <v>5535</v>
      </c>
    </row>
    <row r="2768" spans="1:1" x14ac:dyDescent="0.2">
      <c r="A2768" t="s">
        <v>5536</v>
      </c>
    </row>
    <row r="2769" spans="1:1" x14ac:dyDescent="0.2">
      <c r="A2769" t="s">
        <v>5537</v>
      </c>
    </row>
    <row r="2770" spans="1:1" x14ac:dyDescent="0.2">
      <c r="A2770" t="s">
        <v>5538</v>
      </c>
    </row>
    <row r="2771" spans="1:1" x14ac:dyDescent="0.2">
      <c r="A2771" t="s">
        <v>5539</v>
      </c>
    </row>
    <row r="2772" spans="1:1" x14ac:dyDescent="0.2">
      <c r="A2772" t="s">
        <v>5540</v>
      </c>
    </row>
    <row r="2773" spans="1:1" x14ac:dyDescent="0.2">
      <c r="A2773" t="s">
        <v>5541</v>
      </c>
    </row>
    <row r="2774" spans="1:1" x14ac:dyDescent="0.2">
      <c r="A2774" t="s">
        <v>5542</v>
      </c>
    </row>
    <row r="2775" spans="1:1" x14ac:dyDescent="0.2">
      <c r="A2775" t="s">
        <v>5543</v>
      </c>
    </row>
    <row r="2776" spans="1:1" x14ac:dyDescent="0.2">
      <c r="A2776" t="s">
        <v>5544</v>
      </c>
    </row>
    <row r="2777" spans="1:1" x14ac:dyDescent="0.2">
      <c r="A2777" t="s">
        <v>5545</v>
      </c>
    </row>
    <row r="2778" spans="1:1" x14ac:dyDescent="0.2">
      <c r="A2778" t="s">
        <v>5546</v>
      </c>
    </row>
    <row r="2779" spans="1:1" x14ac:dyDescent="0.2">
      <c r="A2779" t="s">
        <v>5547</v>
      </c>
    </row>
    <row r="2780" spans="1:1" x14ac:dyDescent="0.2">
      <c r="A2780" t="s">
        <v>5548</v>
      </c>
    </row>
    <row r="2781" spans="1:1" x14ac:dyDescent="0.2">
      <c r="A2781" t="s">
        <v>5549</v>
      </c>
    </row>
    <row r="2782" spans="1:1" x14ac:dyDescent="0.2">
      <c r="A2782" t="s">
        <v>5550</v>
      </c>
    </row>
    <row r="2783" spans="1:1" x14ac:dyDescent="0.2">
      <c r="A2783" t="s">
        <v>5551</v>
      </c>
    </row>
    <row r="2784" spans="1:1" x14ac:dyDescent="0.2">
      <c r="A2784" t="s">
        <v>5552</v>
      </c>
    </row>
    <row r="2785" spans="1:1" x14ac:dyDescent="0.2">
      <c r="A2785" t="s">
        <v>5553</v>
      </c>
    </row>
    <row r="2786" spans="1:1" x14ac:dyDescent="0.2">
      <c r="A2786" t="s">
        <v>5554</v>
      </c>
    </row>
    <row r="2787" spans="1:1" x14ac:dyDescent="0.2">
      <c r="A2787" t="s">
        <v>5555</v>
      </c>
    </row>
    <row r="2788" spans="1:1" x14ac:dyDescent="0.2">
      <c r="A2788" t="s">
        <v>5556</v>
      </c>
    </row>
    <row r="2789" spans="1:1" x14ac:dyDescent="0.2">
      <c r="A2789" t="s">
        <v>5557</v>
      </c>
    </row>
    <row r="2790" spans="1:1" x14ac:dyDescent="0.2">
      <c r="A2790" t="s">
        <v>5558</v>
      </c>
    </row>
    <row r="2791" spans="1:1" x14ac:dyDescent="0.2">
      <c r="A2791" t="s">
        <v>5559</v>
      </c>
    </row>
    <row r="2792" spans="1:1" x14ac:dyDescent="0.2">
      <c r="A2792" t="s">
        <v>5560</v>
      </c>
    </row>
    <row r="2793" spans="1:1" x14ac:dyDescent="0.2">
      <c r="A2793" t="s">
        <v>5561</v>
      </c>
    </row>
    <row r="2794" spans="1:1" x14ac:dyDescent="0.2">
      <c r="A2794" t="s">
        <v>5562</v>
      </c>
    </row>
    <row r="2795" spans="1:1" x14ac:dyDescent="0.2">
      <c r="A2795" t="s">
        <v>5563</v>
      </c>
    </row>
    <row r="2796" spans="1:1" x14ac:dyDescent="0.2">
      <c r="A2796" t="s">
        <v>5564</v>
      </c>
    </row>
    <row r="2797" spans="1:1" x14ac:dyDescent="0.2">
      <c r="A2797" t="s">
        <v>5565</v>
      </c>
    </row>
    <row r="2798" spans="1:1" x14ac:dyDescent="0.2">
      <c r="A2798" t="s">
        <v>5566</v>
      </c>
    </row>
    <row r="2799" spans="1:1" x14ac:dyDescent="0.2">
      <c r="A2799" t="s">
        <v>5567</v>
      </c>
    </row>
    <row r="2800" spans="1:1" x14ac:dyDescent="0.2">
      <c r="A2800" t="s">
        <v>5568</v>
      </c>
    </row>
    <row r="2801" spans="1:1" x14ac:dyDescent="0.2">
      <c r="A2801" t="s">
        <v>5569</v>
      </c>
    </row>
    <row r="2802" spans="1:1" x14ac:dyDescent="0.2">
      <c r="A2802" t="s">
        <v>5570</v>
      </c>
    </row>
    <row r="2803" spans="1:1" x14ac:dyDescent="0.2">
      <c r="A2803" t="s">
        <v>5571</v>
      </c>
    </row>
    <row r="2804" spans="1:1" x14ac:dyDescent="0.2">
      <c r="A2804" t="s">
        <v>5572</v>
      </c>
    </row>
    <row r="2805" spans="1:1" x14ac:dyDescent="0.2">
      <c r="A2805" t="s">
        <v>5573</v>
      </c>
    </row>
    <row r="2806" spans="1:1" x14ac:dyDescent="0.2">
      <c r="A2806" t="s">
        <v>5574</v>
      </c>
    </row>
    <row r="2807" spans="1:1" x14ac:dyDescent="0.2">
      <c r="A2807" t="s">
        <v>5575</v>
      </c>
    </row>
    <row r="2808" spans="1:1" x14ac:dyDescent="0.2">
      <c r="A2808" t="s">
        <v>5576</v>
      </c>
    </row>
    <row r="2809" spans="1:1" x14ac:dyDescent="0.2">
      <c r="A2809" t="s">
        <v>5577</v>
      </c>
    </row>
    <row r="2810" spans="1:1" x14ac:dyDescent="0.2">
      <c r="A2810" t="s">
        <v>5578</v>
      </c>
    </row>
    <row r="2811" spans="1:1" x14ac:dyDescent="0.2">
      <c r="A2811" t="s">
        <v>5579</v>
      </c>
    </row>
    <row r="2812" spans="1:1" x14ac:dyDescent="0.2">
      <c r="A2812" t="s">
        <v>5580</v>
      </c>
    </row>
    <row r="2813" spans="1:1" x14ac:dyDescent="0.2">
      <c r="A2813" t="s">
        <v>5581</v>
      </c>
    </row>
    <row r="2814" spans="1:1" x14ac:dyDescent="0.2">
      <c r="A2814" t="s">
        <v>5582</v>
      </c>
    </row>
    <row r="2815" spans="1:1" x14ac:dyDescent="0.2">
      <c r="A2815" t="s">
        <v>5583</v>
      </c>
    </row>
    <row r="2816" spans="1:1" x14ac:dyDescent="0.2">
      <c r="A2816" t="s">
        <v>5584</v>
      </c>
    </row>
    <row r="2817" spans="1:1" x14ac:dyDescent="0.2">
      <c r="A2817" t="s">
        <v>5585</v>
      </c>
    </row>
    <row r="2818" spans="1:1" x14ac:dyDescent="0.2">
      <c r="A2818" t="s">
        <v>5586</v>
      </c>
    </row>
    <row r="2819" spans="1:1" x14ac:dyDescent="0.2">
      <c r="A2819" t="s">
        <v>5587</v>
      </c>
    </row>
    <row r="2820" spans="1:1" x14ac:dyDescent="0.2">
      <c r="A2820" t="s">
        <v>5588</v>
      </c>
    </row>
    <row r="2821" spans="1:1" x14ac:dyDescent="0.2">
      <c r="A2821" t="s">
        <v>5589</v>
      </c>
    </row>
    <row r="2822" spans="1:1" x14ac:dyDescent="0.2">
      <c r="A2822" t="s">
        <v>5590</v>
      </c>
    </row>
    <row r="2823" spans="1:1" x14ac:dyDescent="0.2">
      <c r="A2823" t="s">
        <v>5591</v>
      </c>
    </row>
    <row r="2824" spans="1:1" x14ac:dyDescent="0.2">
      <c r="A2824" t="s">
        <v>5592</v>
      </c>
    </row>
    <row r="2825" spans="1:1" x14ac:dyDescent="0.2">
      <c r="A2825" t="s">
        <v>5593</v>
      </c>
    </row>
    <row r="2826" spans="1:1" x14ac:dyDescent="0.2">
      <c r="A2826" t="s">
        <v>5594</v>
      </c>
    </row>
    <row r="2827" spans="1:1" x14ac:dyDescent="0.2">
      <c r="A2827" t="s">
        <v>5595</v>
      </c>
    </row>
    <row r="2828" spans="1:1" x14ac:dyDescent="0.2">
      <c r="A2828" t="s">
        <v>5596</v>
      </c>
    </row>
    <row r="2829" spans="1:1" x14ac:dyDescent="0.2">
      <c r="A2829" t="s">
        <v>5597</v>
      </c>
    </row>
    <row r="2830" spans="1:1" x14ac:dyDescent="0.2">
      <c r="A2830" t="s">
        <v>5598</v>
      </c>
    </row>
    <row r="2831" spans="1:1" x14ac:dyDescent="0.2">
      <c r="A2831" t="s">
        <v>5599</v>
      </c>
    </row>
    <row r="2832" spans="1:1" x14ac:dyDescent="0.2">
      <c r="A2832" t="s">
        <v>5600</v>
      </c>
    </row>
    <row r="2833" spans="1:1" x14ac:dyDescent="0.2">
      <c r="A2833" t="s">
        <v>5601</v>
      </c>
    </row>
    <row r="2834" spans="1:1" x14ac:dyDescent="0.2">
      <c r="A2834" t="s">
        <v>5602</v>
      </c>
    </row>
    <row r="2835" spans="1:1" x14ac:dyDescent="0.2">
      <c r="A2835" t="s">
        <v>5603</v>
      </c>
    </row>
    <row r="2836" spans="1:1" x14ac:dyDescent="0.2">
      <c r="A2836" t="s">
        <v>5604</v>
      </c>
    </row>
    <row r="2837" spans="1:1" x14ac:dyDescent="0.2">
      <c r="A2837" t="s">
        <v>5605</v>
      </c>
    </row>
    <row r="2838" spans="1:1" x14ac:dyDescent="0.2">
      <c r="A2838" t="s">
        <v>5606</v>
      </c>
    </row>
    <row r="2839" spans="1:1" x14ac:dyDescent="0.2">
      <c r="A2839" t="s">
        <v>5607</v>
      </c>
    </row>
    <row r="2840" spans="1:1" x14ac:dyDescent="0.2">
      <c r="A2840" t="s">
        <v>5608</v>
      </c>
    </row>
    <row r="2841" spans="1:1" x14ac:dyDescent="0.2">
      <c r="A2841" t="s">
        <v>5609</v>
      </c>
    </row>
    <row r="2842" spans="1:1" x14ac:dyDescent="0.2">
      <c r="A2842" t="s">
        <v>5610</v>
      </c>
    </row>
    <row r="2843" spans="1:1" x14ac:dyDescent="0.2">
      <c r="A2843" t="s">
        <v>5611</v>
      </c>
    </row>
    <row r="2844" spans="1:1" x14ac:dyDescent="0.2">
      <c r="A2844" t="s">
        <v>5612</v>
      </c>
    </row>
    <row r="2845" spans="1:1" x14ac:dyDescent="0.2">
      <c r="A2845" t="s">
        <v>5613</v>
      </c>
    </row>
    <row r="2846" spans="1:1" x14ac:dyDescent="0.2">
      <c r="A2846" t="s">
        <v>5614</v>
      </c>
    </row>
    <row r="2847" spans="1:1" x14ac:dyDescent="0.2">
      <c r="A2847" t="s">
        <v>5615</v>
      </c>
    </row>
    <row r="2848" spans="1:1" x14ac:dyDescent="0.2">
      <c r="A2848" t="s">
        <v>5616</v>
      </c>
    </row>
    <row r="2849" spans="1:1" x14ac:dyDescent="0.2">
      <c r="A2849" t="s">
        <v>5617</v>
      </c>
    </row>
    <row r="2850" spans="1:1" x14ac:dyDescent="0.2">
      <c r="A2850" t="s">
        <v>5618</v>
      </c>
    </row>
    <row r="2851" spans="1:1" x14ac:dyDescent="0.2">
      <c r="A2851" t="s">
        <v>5619</v>
      </c>
    </row>
    <row r="2852" spans="1:1" x14ac:dyDescent="0.2">
      <c r="A2852" t="s">
        <v>5620</v>
      </c>
    </row>
    <row r="2853" spans="1:1" x14ac:dyDescent="0.2">
      <c r="A2853" t="s">
        <v>5621</v>
      </c>
    </row>
    <row r="2854" spans="1:1" x14ac:dyDescent="0.2">
      <c r="A2854" t="s">
        <v>5622</v>
      </c>
    </row>
    <row r="2855" spans="1:1" x14ac:dyDescent="0.2">
      <c r="A2855" t="s">
        <v>5623</v>
      </c>
    </row>
    <row r="2856" spans="1:1" x14ac:dyDescent="0.2">
      <c r="A2856" t="s">
        <v>5624</v>
      </c>
    </row>
    <row r="2857" spans="1:1" x14ac:dyDescent="0.2">
      <c r="A2857" t="s">
        <v>5625</v>
      </c>
    </row>
    <row r="2858" spans="1:1" x14ac:dyDescent="0.2">
      <c r="A2858" t="s">
        <v>5626</v>
      </c>
    </row>
    <row r="2859" spans="1:1" x14ac:dyDescent="0.2">
      <c r="A2859" t="s">
        <v>5627</v>
      </c>
    </row>
    <row r="2860" spans="1:1" x14ac:dyDescent="0.2">
      <c r="A2860" t="s">
        <v>5628</v>
      </c>
    </row>
    <row r="2861" spans="1:1" x14ac:dyDescent="0.2">
      <c r="A2861" t="s">
        <v>5629</v>
      </c>
    </row>
    <row r="2862" spans="1:1" x14ac:dyDescent="0.2">
      <c r="A2862" t="s">
        <v>5630</v>
      </c>
    </row>
    <row r="2863" spans="1:1" x14ac:dyDescent="0.2">
      <c r="A2863" t="s">
        <v>5631</v>
      </c>
    </row>
    <row r="2864" spans="1:1" x14ac:dyDescent="0.2">
      <c r="A2864" t="s">
        <v>5632</v>
      </c>
    </row>
    <row r="2865" spans="1:1" x14ac:dyDescent="0.2">
      <c r="A2865" t="s">
        <v>5633</v>
      </c>
    </row>
    <row r="2866" spans="1:1" x14ac:dyDescent="0.2">
      <c r="A2866" t="s">
        <v>5634</v>
      </c>
    </row>
    <row r="2867" spans="1:1" x14ac:dyDescent="0.2">
      <c r="A2867" t="s">
        <v>5635</v>
      </c>
    </row>
    <row r="2868" spans="1:1" x14ac:dyDescent="0.2">
      <c r="A2868" t="s">
        <v>5636</v>
      </c>
    </row>
    <row r="2869" spans="1:1" x14ac:dyDescent="0.2">
      <c r="A2869" t="s">
        <v>5637</v>
      </c>
    </row>
    <row r="2870" spans="1:1" x14ac:dyDescent="0.2">
      <c r="A2870" t="s">
        <v>5638</v>
      </c>
    </row>
    <row r="2871" spans="1:1" x14ac:dyDescent="0.2">
      <c r="A2871" t="s">
        <v>5639</v>
      </c>
    </row>
    <row r="2872" spans="1:1" x14ac:dyDescent="0.2">
      <c r="A2872" t="s">
        <v>5640</v>
      </c>
    </row>
    <row r="2873" spans="1:1" x14ac:dyDescent="0.2">
      <c r="A2873" t="s">
        <v>5641</v>
      </c>
    </row>
    <row r="2874" spans="1:1" x14ac:dyDescent="0.2">
      <c r="A2874" t="s">
        <v>5642</v>
      </c>
    </row>
    <row r="2875" spans="1:1" x14ac:dyDescent="0.2">
      <c r="A2875" t="s">
        <v>5643</v>
      </c>
    </row>
    <row r="2876" spans="1:1" x14ac:dyDescent="0.2">
      <c r="A2876" t="s">
        <v>5644</v>
      </c>
    </row>
    <row r="2877" spans="1:1" x14ac:dyDescent="0.2">
      <c r="A2877" t="s">
        <v>5645</v>
      </c>
    </row>
    <row r="2878" spans="1:1" x14ac:dyDescent="0.2">
      <c r="A2878" t="s">
        <v>5646</v>
      </c>
    </row>
    <row r="2879" spans="1:1" x14ac:dyDescent="0.2">
      <c r="A2879" t="s">
        <v>5647</v>
      </c>
    </row>
    <row r="2880" spans="1:1" x14ac:dyDescent="0.2">
      <c r="A2880" t="s">
        <v>5648</v>
      </c>
    </row>
    <row r="2881" spans="1:1" x14ac:dyDescent="0.2">
      <c r="A2881" t="s">
        <v>5649</v>
      </c>
    </row>
    <row r="2882" spans="1:1" x14ac:dyDescent="0.2">
      <c r="A2882" t="s">
        <v>5650</v>
      </c>
    </row>
    <row r="2883" spans="1:1" x14ac:dyDescent="0.2">
      <c r="A2883" t="s">
        <v>5651</v>
      </c>
    </row>
    <row r="2884" spans="1:1" x14ac:dyDescent="0.2">
      <c r="A2884" t="s">
        <v>5652</v>
      </c>
    </row>
    <row r="2885" spans="1:1" x14ac:dyDescent="0.2">
      <c r="A2885" t="s">
        <v>5653</v>
      </c>
    </row>
    <row r="2886" spans="1:1" x14ac:dyDescent="0.2">
      <c r="A2886" t="s">
        <v>5654</v>
      </c>
    </row>
    <row r="2887" spans="1:1" x14ac:dyDescent="0.2">
      <c r="A2887" t="s">
        <v>5655</v>
      </c>
    </row>
    <row r="2888" spans="1:1" x14ac:dyDescent="0.2">
      <c r="A2888" t="s">
        <v>5656</v>
      </c>
    </row>
    <row r="2889" spans="1:1" x14ac:dyDescent="0.2">
      <c r="A2889" t="s">
        <v>5657</v>
      </c>
    </row>
    <row r="2890" spans="1:1" x14ac:dyDescent="0.2">
      <c r="A2890" t="s">
        <v>5658</v>
      </c>
    </row>
    <row r="2891" spans="1:1" x14ac:dyDescent="0.2">
      <c r="A2891" t="s">
        <v>5659</v>
      </c>
    </row>
    <row r="2892" spans="1:1" x14ac:dyDescent="0.2">
      <c r="A2892" t="s">
        <v>5660</v>
      </c>
    </row>
    <row r="2893" spans="1:1" x14ac:dyDescent="0.2">
      <c r="A2893" t="s">
        <v>5661</v>
      </c>
    </row>
    <row r="2894" spans="1:1" x14ac:dyDescent="0.2">
      <c r="A2894" t="s">
        <v>5662</v>
      </c>
    </row>
    <row r="2895" spans="1:1" x14ac:dyDescent="0.2">
      <c r="A2895" t="s">
        <v>5663</v>
      </c>
    </row>
    <row r="2896" spans="1:1" x14ac:dyDescent="0.2">
      <c r="A2896" t="s">
        <v>5664</v>
      </c>
    </row>
    <row r="2897" spans="1:1" x14ac:dyDescent="0.2">
      <c r="A2897" t="s">
        <v>5665</v>
      </c>
    </row>
    <row r="2898" spans="1:1" x14ac:dyDescent="0.2">
      <c r="A2898" t="s">
        <v>5666</v>
      </c>
    </row>
    <row r="2899" spans="1:1" x14ac:dyDescent="0.2">
      <c r="A2899" t="s">
        <v>5667</v>
      </c>
    </row>
    <row r="2900" spans="1:1" x14ac:dyDescent="0.2">
      <c r="A2900" t="s">
        <v>5668</v>
      </c>
    </row>
    <row r="2901" spans="1:1" x14ac:dyDescent="0.2">
      <c r="A2901" t="s">
        <v>5669</v>
      </c>
    </row>
    <row r="2902" spans="1:1" x14ac:dyDescent="0.2">
      <c r="A2902" t="s">
        <v>5670</v>
      </c>
    </row>
    <row r="2903" spans="1:1" x14ac:dyDescent="0.2">
      <c r="A2903" t="s">
        <v>5671</v>
      </c>
    </row>
    <row r="2904" spans="1:1" x14ac:dyDescent="0.2">
      <c r="A2904" t="s">
        <v>5672</v>
      </c>
    </row>
    <row r="2905" spans="1:1" x14ac:dyDescent="0.2">
      <c r="A2905" t="s">
        <v>5673</v>
      </c>
    </row>
    <row r="2906" spans="1:1" x14ac:dyDescent="0.2">
      <c r="A2906" t="s">
        <v>5674</v>
      </c>
    </row>
    <row r="2907" spans="1:1" x14ac:dyDescent="0.2">
      <c r="A2907" t="s">
        <v>5675</v>
      </c>
    </row>
    <row r="2908" spans="1:1" x14ac:dyDescent="0.2">
      <c r="A2908" t="s">
        <v>5676</v>
      </c>
    </row>
    <row r="2909" spans="1:1" x14ac:dyDescent="0.2">
      <c r="A2909" t="s">
        <v>5677</v>
      </c>
    </row>
    <row r="2910" spans="1:1" x14ac:dyDescent="0.2">
      <c r="A2910" t="s">
        <v>5678</v>
      </c>
    </row>
    <row r="2911" spans="1:1" x14ac:dyDescent="0.2">
      <c r="A2911" t="s">
        <v>5679</v>
      </c>
    </row>
    <row r="2912" spans="1:1" x14ac:dyDescent="0.2">
      <c r="A2912" t="s">
        <v>5680</v>
      </c>
    </row>
    <row r="2913" spans="1:1" x14ac:dyDescent="0.2">
      <c r="A2913" t="s">
        <v>5681</v>
      </c>
    </row>
    <row r="2914" spans="1:1" x14ac:dyDescent="0.2">
      <c r="A2914" t="s">
        <v>5682</v>
      </c>
    </row>
    <row r="2915" spans="1:1" x14ac:dyDescent="0.2">
      <c r="A2915" t="s">
        <v>5683</v>
      </c>
    </row>
    <row r="2916" spans="1:1" x14ac:dyDescent="0.2">
      <c r="A2916" t="s">
        <v>5684</v>
      </c>
    </row>
    <row r="2917" spans="1:1" x14ac:dyDescent="0.2">
      <c r="A2917" t="s">
        <v>5685</v>
      </c>
    </row>
    <row r="2918" spans="1:1" x14ac:dyDescent="0.2">
      <c r="A2918" t="s">
        <v>5686</v>
      </c>
    </row>
    <row r="2919" spans="1:1" x14ac:dyDescent="0.2">
      <c r="A2919" t="s">
        <v>5687</v>
      </c>
    </row>
    <row r="2920" spans="1:1" x14ac:dyDescent="0.2">
      <c r="A2920" t="s">
        <v>5688</v>
      </c>
    </row>
    <row r="2921" spans="1:1" x14ac:dyDescent="0.2">
      <c r="A2921" t="s">
        <v>5689</v>
      </c>
    </row>
    <row r="2922" spans="1:1" x14ac:dyDescent="0.2">
      <c r="A2922" t="s">
        <v>5690</v>
      </c>
    </row>
    <row r="2923" spans="1:1" x14ac:dyDescent="0.2">
      <c r="A2923" t="s">
        <v>5691</v>
      </c>
    </row>
    <row r="2924" spans="1:1" x14ac:dyDescent="0.2">
      <c r="A2924" t="s">
        <v>5692</v>
      </c>
    </row>
    <row r="2925" spans="1:1" x14ac:dyDescent="0.2">
      <c r="A2925" t="s">
        <v>5693</v>
      </c>
    </row>
    <row r="2926" spans="1:1" x14ac:dyDescent="0.2">
      <c r="A2926" t="s">
        <v>5694</v>
      </c>
    </row>
    <row r="2927" spans="1:1" x14ac:dyDescent="0.2">
      <c r="A2927" t="s">
        <v>5695</v>
      </c>
    </row>
    <row r="2928" spans="1:1" x14ac:dyDescent="0.2">
      <c r="A2928" t="s">
        <v>5696</v>
      </c>
    </row>
    <row r="2929" spans="1:1" x14ac:dyDescent="0.2">
      <c r="A2929" t="s">
        <v>5697</v>
      </c>
    </row>
    <row r="2930" spans="1:1" x14ac:dyDescent="0.2">
      <c r="A2930" t="s">
        <v>5698</v>
      </c>
    </row>
    <row r="2931" spans="1:1" x14ac:dyDescent="0.2">
      <c r="A2931" t="s">
        <v>5699</v>
      </c>
    </row>
    <row r="2932" spans="1:1" x14ac:dyDescent="0.2">
      <c r="A2932" t="s">
        <v>5700</v>
      </c>
    </row>
    <row r="2933" spans="1:1" x14ac:dyDescent="0.2">
      <c r="A2933" t="s">
        <v>5701</v>
      </c>
    </row>
    <row r="2934" spans="1:1" x14ac:dyDescent="0.2">
      <c r="A2934" t="s">
        <v>5702</v>
      </c>
    </row>
    <row r="2935" spans="1:1" x14ac:dyDescent="0.2">
      <c r="A2935" t="s">
        <v>5703</v>
      </c>
    </row>
    <row r="2936" spans="1:1" x14ac:dyDescent="0.2">
      <c r="A2936" t="s">
        <v>5704</v>
      </c>
    </row>
    <row r="2937" spans="1:1" x14ac:dyDescent="0.2">
      <c r="A2937" t="s">
        <v>5705</v>
      </c>
    </row>
    <row r="2938" spans="1:1" x14ac:dyDescent="0.2">
      <c r="A2938" t="s">
        <v>5706</v>
      </c>
    </row>
    <row r="2939" spans="1:1" x14ac:dyDescent="0.2">
      <c r="A2939" t="s">
        <v>5707</v>
      </c>
    </row>
    <row r="2940" spans="1:1" x14ac:dyDescent="0.2">
      <c r="A2940" t="s">
        <v>5708</v>
      </c>
    </row>
    <row r="2941" spans="1:1" x14ac:dyDescent="0.2">
      <c r="A2941" t="s">
        <v>5709</v>
      </c>
    </row>
    <row r="2942" spans="1:1" x14ac:dyDescent="0.2">
      <c r="A2942" t="s">
        <v>5710</v>
      </c>
    </row>
    <row r="2943" spans="1:1" x14ac:dyDescent="0.2">
      <c r="A2943" t="s">
        <v>5711</v>
      </c>
    </row>
    <row r="2944" spans="1:1" x14ac:dyDescent="0.2">
      <c r="A2944" t="s">
        <v>5712</v>
      </c>
    </row>
    <row r="2945" spans="1:1" x14ac:dyDescent="0.2">
      <c r="A2945" t="s">
        <v>5713</v>
      </c>
    </row>
    <row r="2946" spans="1:1" x14ac:dyDescent="0.2">
      <c r="A2946" t="s">
        <v>5714</v>
      </c>
    </row>
    <row r="2947" spans="1:1" x14ac:dyDescent="0.2">
      <c r="A2947" t="s">
        <v>5715</v>
      </c>
    </row>
    <row r="2948" spans="1:1" x14ac:dyDescent="0.2">
      <c r="A2948" t="s">
        <v>5716</v>
      </c>
    </row>
    <row r="2949" spans="1:1" x14ac:dyDescent="0.2">
      <c r="A2949" t="s">
        <v>5717</v>
      </c>
    </row>
    <row r="2950" spans="1:1" x14ac:dyDescent="0.2">
      <c r="A2950" t="s">
        <v>5718</v>
      </c>
    </row>
    <row r="2951" spans="1:1" x14ac:dyDescent="0.2">
      <c r="A2951" t="s">
        <v>5719</v>
      </c>
    </row>
    <row r="2952" spans="1:1" x14ac:dyDescent="0.2">
      <c r="A2952" t="s">
        <v>5720</v>
      </c>
    </row>
    <row r="2953" spans="1:1" x14ac:dyDescent="0.2">
      <c r="A2953" t="s">
        <v>5721</v>
      </c>
    </row>
    <row r="2954" spans="1:1" x14ac:dyDescent="0.2">
      <c r="A2954" t="s">
        <v>5722</v>
      </c>
    </row>
    <row r="2955" spans="1:1" x14ac:dyDescent="0.2">
      <c r="A2955" t="s">
        <v>5723</v>
      </c>
    </row>
    <row r="2956" spans="1:1" x14ac:dyDescent="0.2">
      <c r="A2956" t="s">
        <v>5724</v>
      </c>
    </row>
    <row r="2957" spans="1:1" x14ac:dyDescent="0.2">
      <c r="A2957" t="s">
        <v>5725</v>
      </c>
    </row>
    <row r="2958" spans="1:1" x14ac:dyDescent="0.2">
      <c r="A2958" t="s">
        <v>5726</v>
      </c>
    </row>
    <row r="2959" spans="1:1" x14ac:dyDescent="0.2">
      <c r="A2959" t="s">
        <v>5727</v>
      </c>
    </row>
    <row r="2960" spans="1:1" x14ac:dyDescent="0.2">
      <c r="A2960" t="s">
        <v>5728</v>
      </c>
    </row>
    <row r="2961" spans="1:1" x14ac:dyDescent="0.2">
      <c r="A2961" t="s">
        <v>5729</v>
      </c>
    </row>
    <row r="2962" spans="1:1" x14ac:dyDescent="0.2">
      <c r="A2962" t="s">
        <v>5730</v>
      </c>
    </row>
    <row r="2963" spans="1:1" x14ac:dyDescent="0.2">
      <c r="A2963" t="s">
        <v>5731</v>
      </c>
    </row>
    <row r="2964" spans="1:1" x14ac:dyDescent="0.2">
      <c r="A2964" t="s">
        <v>5732</v>
      </c>
    </row>
    <row r="2965" spans="1:1" x14ac:dyDescent="0.2">
      <c r="A2965" t="s">
        <v>5733</v>
      </c>
    </row>
    <row r="2966" spans="1:1" x14ac:dyDescent="0.2">
      <c r="A2966" t="s">
        <v>5734</v>
      </c>
    </row>
    <row r="2967" spans="1:1" x14ac:dyDescent="0.2">
      <c r="A2967" t="s">
        <v>5735</v>
      </c>
    </row>
    <row r="2968" spans="1:1" x14ac:dyDescent="0.2">
      <c r="A2968" t="s">
        <v>5736</v>
      </c>
    </row>
    <row r="2969" spans="1:1" x14ac:dyDescent="0.2">
      <c r="A2969" t="s">
        <v>5737</v>
      </c>
    </row>
    <row r="2970" spans="1:1" x14ac:dyDescent="0.2">
      <c r="A2970" t="s">
        <v>5738</v>
      </c>
    </row>
    <row r="2971" spans="1:1" x14ac:dyDescent="0.2">
      <c r="A2971" t="s">
        <v>5739</v>
      </c>
    </row>
    <row r="2972" spans="1:1" x14ac:dyDescent="0.2">
      <c r="A2972" t="s">
        <v>5740</v>
      </c>
    </row>
    <row r="2973" spans="1:1" x14ac:dyDescent="0.2">
      <c r="A2973" t="s">
        <v>5741</v>
      </c>
    </row>
    <row r="2974" spans="1:1" x14ac:dyDescent="0.2">
      <c r="A2974" t="s">
        <v>5742</v>
      </c>
    </row>
    <row r="2975" spans="1:1" x14ac:dyDescent="0.2">
      <c r="A2975" t="s">
        <v>5743</v>
      </c>
    </row>
    <row r="2976" spans="1:1" x14ac:dyDescent="0.2">
      <c r="A2976" t="s">
        <v>5744</v>
      </c>
    </row>
    <row r="2977" spans="1:1" x14ac:dyDescent="0.2">
      <c r="A2977" t="s">
        <v>5745</v>
      </c>
    </row>
    <row r="2978" spans="1:1" x14ac:dyDescent="0.2">
      <c r="A2978" t="s">
        <v>5746</v>
      </c>
    </row>
    <row r="2979" spans="1:1" x14ac:dyDescent="0.2">
      <c r="A2979" t="s">
        <v>5747</v>
      </c>
    </row>
    <row r="2980" spans="1:1" x14ac:dyDescent="0.2">
      <c r="A2980" t="s">
        <v>5748</v>
      </c>
    </row>
    <row r="2981" spans="1:1" x14ac:dyDescent="0.2">
      <c r="A2981" t="s">
        <v>5749</v>
      </c>
    </row>
    <row r="2982" spans="1:1" x14ac:dyDescent="0.2">
      <c r="A2982" t="s">
        <v>5750</v>
      </c>
    </row>
    <row r="2983" spans="1:1" x14ac:dyDescent="0.2">
      <c r="A2983" t="s">
        <v>5751</v>
      </c>
    </row>
    <row r="2984" spans="1:1" x14ac:dyDescent="0.2">
      <c r="A2984" t="s">
        <v>5752</v>
      </c>
    </row>
    <row r="2985" spans="1:1" x14ac:dyDescent="0.2">
      <c r="A2985" t="s">
        <v>5753</v>
      </c>
    </row>
    <row r="2986" spans="1:1" x14ac:dyDescent="0.2">
      <c r="A2986" t="s">
        <v>5754</v>
      </c>
    </row>
    <row r="2987" spans="1:1" x14ac:dyDescent="0.2">
      <c r="A2987" t="s">
        <v>5755</v>
      </c>
    </row>
    <row r="2988" spans="1:1" x14ac:dyDescent="0.2">
      <c r="A2988" t="s">
        <v>5756</v>
      </c>
    </row>
    <row r="2989" spans="1:1" x14ac:dyDescent="0.2">
      <c r="A2989" t="s">
        <v>5757</v>
      </c>
    </row>
    <row r="2990" spans="1:1" x14ac:dyDescent="0.2">
      <c r="A2990" t="s">
        <v>5758</v>
      </c>
    </row>
    <row r="2991" spans="1:1" x14ac:dyDescent="0.2">
      <c r="A2991" t="s">
        <v>5759</v>
      </c>
    </row>
    <row r="2992" spans="1:1" x14ac:dyDescent="0.2">
      <c r="A2992" t="s">
        <v>5760</v>
      </c>
    </row>
    <row r="2993" spans="1:1" x14ac:dyDescent="0.2">
      <c r="A2993" t="s">
        <v>5761</v>
      </c>
    </row>
    <row r="2994" spans="1:1" x14ac:dyDescent="0.2">
      <c r="A2994" t="s">
        <v>5762</v>
      </c>
    </row>
    <row r="2995" spans="1:1" x14ac:dyDescent="0.2">
      <c r="A2995" t="s">
        <v>5763</v>
      </c>
    </row>
    <row r="2996" spans="1:1" x14ac:dyDescent="0.2">
      <c r="A2996" t="s">
        <v>5764</v>
      </c>
    </row>
    <row r="2997" spans="1:1" x14ac:dyDescent="0.2">
      <c r="A2997" t="s">
        <v>5765</v>
      </c>
    </row>
    <row r="2998" spans="1:1" x14ac:dyDescent="0.2">
      <c r="A2998" t="s">
        <v>5766</v>
      </c>
    </row>
    <row r="2999" spans="1:1" x14ac:dyDescent="0.2">
      <c r="A2999" t="s">
        <v>5767</v>
      </c>
    </row>
    <row r="3000" spans="1:1" x14ac:dyDescent="0.2">
      <c r="A3000" t="s">
        <v>5768</v>
      </c>
    </row>
    <row r="3001" spans="1:1" x14ac:dyDescent="0.2">
      <c r="A3001" t="s">
        <v>5769</v>
      </c>
    </row>
    <row r="3002" spans="1:1" x14ac:dyDescent="0.2">
      <c r="A3002" t="s">
        <v>5770</v>
      </c>
    </row>
    <row r="3003" spans="1:1" x14ac:dyDescent="0.2">
      <c r="A3003" t="s">
        <v>5771</v>
      </c>
    </row>
    <row r="3004" spans="1:1" x14ac:dyDescent="0.2">
      <c r="A3004" t="s">
        <v>5772</v>
      </c>
    </row>
    <row r="3005" spans="1:1" x14ac:dyDescent="0.2">
      <c r="A3005" t="s">
        <v>5773</v>
      </c>
    </row>
    <row r="3006" spans="1:1" x14ac:dyDescent="0.2">
      <c r="A3006" t="s">
        <v>5774</v>
      </c>
    </row>
    <row r="3007" spans="1:1" x14ac:dyDescent="0.2">
      <c r="A3007" t="s">
        <v>5775</v>
      </c>
    </row>
    <row r="3008" spans="1:1" x14ac:dyDescent="0.2">
      <c r="A3008" t="s">
        <v>5776</v>
      </c>
    </row>
    <row r="3009" spans="1:1" x14ac:dyDescent="0.2">
      <c r="A3009" t="s">
        <v>5777</v>
      </c>
    </row>
    <row r="3010" spans="1:1" x14ac:dyDescent="0.2">
      <c r="A3010" t="s">
        <v>5778</v>
      </c>
    </row>
    <row r="3011" spans="1:1" x14ac:dyDescent="0.2">
      <c r="A3011" t="s">
        <v>5779</v>
      </c>
    </row>
    <row r="3012" spans="1:1" x14ac:dyDescent="0.2">
      <c r="A3012" t="s">
        <v>5780</v>
      </c>
    </row>
    <row r="3013" spans="1:1" x14ac:dyDescent="0.2">
      <c r="A3013" t="s">
        <v>5781</v>
      </c>
    </row>
    <row r="3014" spans="1:1" x14ac:dyDescent="0.2">
      <c r="A3014" t="s">
        <v>5782</v>
      </c>
    </row>
    <row r="3015" spans="1:1" x14ac:dyDescent="0.2">
      <c r="A3015" t="s">
        <v>5783</v>
      </c>
    </row>
    <row r="3016" spans="1:1" x14ac:dyDescent="0.2">
      <c r="A3016" t="s">
        <v>5784</v>
      </c>
    </row>
    <row r="3017" spans="1:1" x14ac:dyDescent="0.2">
      <c r="A3017" t="s">
        <v>5785</v>
      </c>
    </row>
    <row r="3018" spans="1:1" x14ac:dyDescent="0.2">
      <c r="A3018" t="s">
        <v>5786</v>
      </c>
    </row>
    <row r="3019" spans="1:1" x14ac:dyDescent="0.2">
      <c r="A3019" t="s">
        <v>5787</v>
      </c>
    </row>
    <row r="3020" spans="1:1" x14ac:dyDescent="0.2">
      <c r="A3020" t="s">
        <v>5788</v>
      </c>
    </row>
    <row r="3021" spans="1:1" x14ac:dyDescent="0.2">
      <c r="A3021" t="s">
        <v>5789</v>
      </c>
    </row>
    <row r="3022" spans="1:1" x14ac:dyDescent="0.2">
      <c r="A3022" t="s">
        <v>5790</v>
      </c>
    </row>
    <row r="3023" spans="1:1" x14ac:dyDescent="0.2">
      <c r="A3023" t="s">
        <v>5791</v>
      </c>
    </row>
    <row r="3024" spans="1:1" x14ac:dyDescent="0.2">
      <c r="A3024" t="s">
        <v>5792</v>
      </c>
    </row>
    <row r="3025" spans="1:1" x14ac:dyDescent="0.2">
      <c r="A3025" t="s">
        <v>5793</v>
      </c>
    </row>
    <row r="3026" spans="1:1" x14ac:dyDescent="0.2">
      <c r="A3026" t="s">
        <v>5794</v>
      </c>
    </row>
    <row r="3027" spans="1:1" x14ac:dyDescent="0.2">
      <c r="A3027" t="s">
        <v>5795</v>
      </c>
    </row>
    <row r="3028" spans="1:1" x14ac:dyDescent="0.2">
      <c r="A3028" t="s">
        <v>5796</v>
      </c>
    </row>
    <row r="3029" spans="1:1" x14ac:dyDescent="0.2">
      <c r="A3029" t="s">
        <v>5797</v>
      </c>
    </row>
    <row r="3030" spans="1:1" x14ac:dyDescent="0.2">
      <c r="A3030" t="s">
        <v>5798</v>
      </c>
    </row>
    <row r="3031" spans="1:1" x14ac:dyDescent="0.2">
      <c r="A3031" t="s">
        <v>5799</v>
      </c>
    </row>
    <row r="3032" spans="1:1" x14ac:dyDescent="0.2">
      <c r="A3032" t="s">
        <v>5800</v>
      </c>
    </row>
    <row r="3033" spans="1:1" x14ac:dyDescent="0.2">
      <c r="A3033" t="s">
        <v>5801</v>
      </c>
    </row>
    <row r="3034" spans="1:1" x14ac:dyDescent="0.2">
      <c r="A3034" t="s">
        <v>5802</v>
      </c>
    </row>
    <row r="3035" spans="1:1" x14ac:dyDescent="0.2">
      <c r="A3035" t="s">
        <v>5803</v>
      </c>
    </row>
    <row r="3036" spans="1:1" x14ac:dyDescent="0.2">
      <c r="A3036" t="s">
        <v>5804</v>
      </c>
    </row>
    <row r="3037" spans="1:1" x14ac:dyDescent="0.2">
      <c r="A3037" t="s">
        <v>5805</v>
      </c>
    </row>
    <row r="3038" spans="1:1" x14ac:dyDescent="0.2">
      <c r="A3038" t="s">
        <v>5806</v>
      </c>
    </row>
    <row r="3039" spans="1:1" x14ac:dyDescent="0.2">
      <c r="A3039" t="s">
        <v>5807</v>
      </c>
    </row>
    <row r="3040" spans="1:1" x14ac:dyDescent="0.2">
      <c r="A3040" t="s">
        <v>5808</v>
      </c>
    </row>
    <row r="3041" spans="1:1" x14ac:dyDescent="0.2">
      <c r="A3041" t="s">
        <v>5809</v>
      </c>
    </row>
    <row r="3042" spans="1:1" x14ac:dyDescent="0.2">
      <c r="A3042" t="s">
        <v>5810</v>
      </c>
    </row>
    <row r="3043" spans="1:1" x14ac:dyDescent="0.2">
      <c r="A3043" t="s">
        <v>5811</v>
      </c>
    </row>
    <row r="3044" spans="1:1" x14ac:dyDescent="0.2">
      <c r="A3044" t="s">
        <v>5812</v>
      </c>
    </row>
    <row r="3045" spans="1:1" x14ac:dyDescent="0.2">
      <c r="A3045" t="s">
        <v>5813</v>
      </c>
    </row>
    <row r="3046" spans="1:1" x14ac:dyDescent="0.2">
      <c r="A3046" t="s">
        <v>5814</v>
      </c>
    </row>
    <row r="3047" spans="1:1" x14ac:dyDescent="0.2">
      <c r="A3047" t="s">
        <v>5815</v>
      </c>
    </row>
    <row r="3048" spans="1:1" x14ac:dyDescent="0.2">
      <c r="A3048" t="s">
        <v>5816</v>
      </c>
    </row>
    <row r="3049" spans="1:1" x14ac:dyDescent="0.2">
      <c r="A3049" t="s">
        <v>5817</v>
      </c>
    </row>
    <row r="3050" spans="1:1" x14ac:dyDescent="0.2">
      <c r="A3050" t="s">
        <v>5818</v>
      </c>
    </row>
    <row r="3051" spans="1:1" x14ac:dyDescent="0.2">
      <c r="A3051" t="s">
        <v>5819</v>
      </c>
    </row>
    <row r="3052" spans="1:1" x14ac:dyDescent="0.2">
      <c r="A3052" t="s">
        <v>5820</v>
      </c>
    </row>
    <row r="3053" spans="1:1" x14ac:dyDescent="0.2">
      <c r="A3053" t="s">
        <v>5821</v>
      </c>
    </row>
    <row r="3054" spans="1:1" x14ac:dyDescent="0.2">
      <c r="A3054" t="s">
        <v>5822</v>
      </c>
    </row>
    <row r="3055" spans="1:1" x14ac:dyDescent="0.2">
      <c r="A3055" t="s">
        <v>5823</v>
      </c>
    </row>
    <row r="3056" spans="1:1" x14ac:dyDescent="0.2">
      <c r="A3056" t="s">
        <v>5824</v>
      </c>
    </row>
    <row r="3057" spans="1:1" x14ac:dyDescent="0.2">
      <c r="A3057" t="s">
        <v>5825</v>
      </c>
    </row>
    <row r="3058" spans="1:1" x14ac:dyDescent="0.2">
      <c r="A3058" t="s">
        <v>5826</v>
      </c>
    </row>
    <row r="3059" spans="1:1" x14ac:dyDescent="0.2">
      <c r="A3059" t="s">
        <v>5827</v>
      </c>
    </row>
    <row r="3060" spans="1:1" x14ac:dyDescent="0.2">
      <c r="A3060" t="s">
        <v>5828</v>
      </c>
    </row>
    <row r="3061" spans="1:1" x14ac:dyDescent="0.2">
      <c r="A3061" t="s">
        <v>5829</v>
      </c>
    </row>
    <row r="3062" spans="1:1" x14ac:dyDescent="0.2">
      <c r="A3062" t="s">
        <v>5830</v>
      </c>
    </row>
    <row r="3063" spans="1:1" x14ac:dyDescent="0.2">
      <c r="A3063" t="s">
        <v>5831</v>
      </c>
    </row>
    <row r="3064" spans="1:1" x14ac:dyDescent="0.2">
      <c r="A3064" t="s">
        <v>5832</v>
      </c>
    </row>
    <row r="3065" spans="1:1" x14ac:dyDescent="0.2">
      <c r="A3065" t="s">
        <v>5833</v>
      </c>
    </row>
    <row r="3066" spans="1:1" x14ac:dyDescent="0.2">
      <c r="A3066" t="s">
        <v>5834</v>
      </c>
    </row>
    <row r="3067" spans="1:1" x14ac:dyDescent="0.2">
      <c r="A3067" t="s">
        <v>5835</v>
      </c>
    </row>
    <row r="3068" spans="1:1" x14ac:dyDescent="0.2">
      <c r="A3068" t="s">
        <v>5836</v>
      </c>
    </row>
    <row r="3069" spans="1:1" x14ac:dyDescent="0.2">
      <c r="A3069" t="s">
        <v>5837</v>
      </c>
    </row>
    <row r="3070" spans="1:1" x14ac:dyDescent="0.2">
      <c r="A3070" t="s">
        <v>5838</v>
      </c>
    </row>
    <row r="3071" spans="1:1" x14ac:dyDescent="0.2">
      <c r="A3071" t="s">
        <v>5839</v>
      </c>
    </row>
    <row r="3072" spans="1:1" x14ac:dyDescent="0.2">
      <c r="A3072" t="s">
        <v>5840</v>
      </c>
    </row>
    <row r="3073" spans="1:1" x14ac:dyDescent="0.2">
      <c r="A3073" t="s">
        <v>5841</v>
      </c>
    </row>
    <row r="3074" spans="1:1" x14ac:dyDescent="0.2">
      <c r="A3074" t="s">
        <v>5842</v>
      </c>
    </row>
    <row r="3075" spans="1:1" x14ac:dyDescent="0.2">
      <c r="A3075" t="s">
        <v>5843</v>
      </c>
    </row>
    <row r="3076" spans="1:1" x14ac:dyDescent="0.2">
      <c r="A3076" t="s">
        <v>5844</v>
      </c>
    </row>
    <row r="3077" spans="1:1" x14ac:dyDescent="0.2">
      <c r="A3077" t="s">
        <v>5845</v>
      </c>
    </row>
    <row r="3078" spans="1:1" x14ac:dyDescent="0.2">
      <c r="A3078" t="s">
        <v>5846</v>
      </c>
    </row>
    <row r="3079" spans="1:1" x14ac:dyDescent="0.2">
      <c r="A3079" t="s">
        <v>5847</v>
      </c>
    </row>
    <row r="3080" spans="1:1" x14ac:dyDescent="0.2">
      <c r="A3080" t="s">
        <v>5848</v>
      </c>
    </row>
    <row r="3081" spans="1:1" x14ac:dyDescent="0.2">
      <c r="A3081" t="s">
        <v>5849</v>
      </c>
    </row>
    <row r="3082" spans="1:1" x14ac:dyDescent="0.2">
      <c r="A3082" t="s">
        <v>5850</v>
      </c>
    </row>
    <row r="3083" spans="1:1" x14ac:dyDescent="0.2">
      <c r="A3083" t="s">
        <v>5851</v>
      </c>
    </row>
    <row r="3084" spans="1:1" x14ac:dyDescent="0.2">
      <c r="A3084" t="s">
        <v>5852</v>
      </c>
    </row>
    <row r="3085" spans="1:1" x14ac:dyDescent="0.2">
      <c r="A3085" t="s">
        <v>5853</v>
      </c>
    </row>
    <row r="3086" spans="1:1" x14ac:dyDescent="0.2">
      <c r="A3086" t="s">
        <v>5854</v>
      </c>
    </row>
    <row r="3087" spans="1:1" x14ac:dyDescent="0.2">
      <c r="A3087" t="s">
        <v>5855</v>
      </c>
    </row>
    <row r="3088" spans="1:1" x14ac:dyDescent="0.2">
      <c r="A3088" t="s">
        <v>5856</v>
      </c>
    </row>
    <row r="3089" spans="1:1" x14ac:dyDescent="0.2">
      <c r="A3089" t="s">
        <v>5857</v>
      </c>
    </row>
    <row r="3090" spans="1:1" x14ac:dyDescent="0.2">
      <c r="A3090" t="s">
        <v>5858</v>
      </c>
    </row>
    <row r="3091" spans="1:1" x14ac:dyDescent="0.2">
      <c r="A3091" t="s">
        <v>5859</v>
      </c>
    </row>
    <row r="3092" spans="1:1" x14ac:dyDescent="0.2">
      <c r="A3092" t="s">
        <v>5860</v>
      </c>
    </row>
    <row r="3093" spans="1:1" x14ac:dyDescent="0.2">
      <c r="A3093" t="s">
        <v>5861</v>
      </c>
    </row>
    <row r="3094" spans="1:1" x14ac:dyDescent="0.2">
      <c r="A3094" t="s">
        <v>5862</v>
      </c>
    </row>
    <row r="3095" spans="1:1" x14ac:dyDescent="0.2">
      <c r="A3095" t="s">
        <v>5863</v>
      </c>
    </row>
    <row r="3096" spans="1:1" x14ac:dyDescent="0.2">
      <c r="A3096" t="s">
        <v>5864</v>
      </c>
    </row>
    <row r="3097" spans="1:1" x14ac:dyDescent="0.2">
      <c r="A3097" t="s">
        <v>5865</v>
      </c>
    </row>
    <row r="3098" spans="1:1" x14ac:dyDescent="0.2">
      <c r="A3098" t="s">
        <v>5866</v>
      </c>
    </row>
    <row r="3099" spans="1:1" x14ac:dyDescent="0.2">
      <c r="A3099" t="s">
        <v>5867</v>
      </c>
    </row>
    <row r="3100" spans="1:1" x14ac:dyDescent="0.2">
      <c r="A3100" t="s">
        <v>5868</v>
      </c>
    </row>
    <row r="3101" spans="1:1" x14ac:dyDescent="0.2">
      <c r="A3101" t="s">
        <v>5869</v>
      </c>
    </row>
    <row r="3102" spans="1:1" x14ac:dyDescent="0.2">
      <c r="A3102" t="s">
        <v>5870</v>
      </c>
    </row>
    <row r="3103" spans="1:1" x14ac:dyDescent="0.2">
      <c r="A3103" t="s">
        <v>5871</v>
      </c>
    </row>
    <row r="3104" spans="1:1" x14ac:dyDescent="0.2">
      <c r="A3104" t="s">
        <v>5872</v>
      </c>
    </row>
    <row r="3105" spans="1:1" x14ac:dyDescent="0.2">
      <c r="A3105" t="s">
        <v>5873</v>
      </c>
    </row>
    <row r="3106" spans="1:1" x14ac:dyDescent="0.2">
      <c r="A3106" t="s">
        <v>5874</v>
      </c>
    </row>
    <row r="3107" spans="1:1" x14ac:dyDescent="0.2">
      <c r="A3107" t="s">
        <v>5875</v>
      </c>
    </row>
    <row r="3108" spans="1:1" x14ac:dyDescent="0.2">
      <c r="A3108" t="s">
        <v>5876</v>
      </c>
    </row>
    <row r="3109" spans="1:1" x14ac:dyDescent="0.2">
      <c r="A3109" t="s">
        <v>5877</v>
      </c>
    </row>
    <row r="3110" spans="1:1" x14ac:dyDescent="0.2">
      <c r="A3110" t="s">
        <v>5878</v>
      </c>
    </row>
    <row r="3111" spans="1:1" x14ac:dyDescent="0.2">
      <c r="A3111" t="s">
        <v>5879</v>
      </c>
    </row>
    <row r="3112" spans="1:1" x14ac:dyDescent="0.2">
      <c r="A3112" t="s">
        <v>5880</v>
      </c>
    </row>
    <row r="3113" spans="1:1" x14ac:dyDescent="0.2">
      <c r="A3113" t="s">
        <v>5881</v>
      </c>
    </row>
    <row r="3114" spans="1:1" x14ac:dyDescent="0.2">
      <c r="A3114" t="s">
        <v>5882</v>
      </c>
    </row>
    <row r="3115" spans="1:1" x14ac:dyDescent="0.2">
      <c r="A3115" t="s">
        <v>5883</v>
      </c>
    </row>
    <row r="3116" spans="1:1" x14ac:dyDescent="0.2">
      <c r="A3116" t="s">
        <v>5884</v>
      </c>
    </row>
    <row r="3117" spans="1:1" x14ac:dyDescent="0.2">
      <c r="A3117" t="s">
        <v>5885</v>
      </c>
    </row>
    <row r="3118" spans="1:1" x14ac:dyDescent="0.2">
      <c r="A3118" t="s">
        <v>5886</v>
      </c>
    </row>
    <row r="3119" spans="1:1" x14ac:dyDescent="0.2">
      <c r="A3119" t="s">
        <v>5887</v>
      </c>
    </row>
    <row r="3120" spans="1:1" x14ac:dyDescent="0.2">
      <c r="A3120" t="s">
        <v>5888</v>
      </c>
    </row>
    <row r="3121" spans="1:1" x14ac:dyDescent="0.2">
      <c r="A3121" t="s">
        <v>5889</v>
      </c>
    </row>
    <row r="3122" spans="1:1" x14ac:dyDescent="0.2">
      <c r="A3122" t="s">
        <v>5890</v>
      </c>
    </row>
    <row r="3123" spans="1:1" x14ac:dyDescent="0.2">
      <c r="A3123" t="s">
        <v>5891</v>
      </c>
    </row>
    <row r="3124" spans="1:1" x14ac:dyDescent="0.2">
      <c r="A3124" t="s">
        <v>5892</v>
      </c>
    </row>
    <row r="3125" spans="1:1" x14ac:dyDescent="0.2">
      <c r="A3125" t="s">
        <v>5893</v>
      </c>
    </row>
    <row r="3126" spans="1:1" x14ac:dyDescent="0.2">
      <c r="A3126" t="s">
        <v>5894</v>
      </c>
    </row>
    <row r="3127" spans="1:1" x14ac:dyDescent="0.2">
      <c r="A3127" t="s">
        <v>5895</v>
      </c>
    </row>
    <row r="3128" spans="1:1" x14ac:dyDescent="0.2">
      <c r="A3128" t="s">
        <v>5896</v>
      </c>
    </row>
    <row r="3129" spans="1:1" x14ac:dyDescent="0.2">
      <c r="A3129" t="s">
        <v>5897</v>
      </c>
    </row>
    <row r="3130" spans="1:1" x14ac:dyDescent="0.2">
      <c r="A3130" t="s">
        <v>5898</v>
      </c>
    </row>
    <row r="3131" spans="1:1" x14ac:dyDescent="0.2">
      <c r="A3131" t="s">
        <v>5899</v>
      </c>
    </row>
    <row r="3132" spans="1:1" x14ac:dyDescent="0.2">
      <c r="A3132" t="s">
        <v>5900</v>
      </c>
    </row>
    <row r="3133" spans="1:1" x14ac:dyDescent="0.2">
      <c r="A3133" t="s">
        <v>5901</v>
      </c>
    </row>
    <row r="3134" spans="1:1" x14ac:dyDescent="0.2">
      <c r="A3134" t="s">
        <v>5902</v>
      </c>
    </row>
    <row r="3135" spans="1:1" x14ac:dyDescent="0.2">
      <c r="A3135" t="s">
        <v>5903</v>
      </c>
    </row>
    <row r="3136" spans="1:1" x14ac:dyDescent="0.2">
      <c r="A3136" t="s">
        <v>5904</v>
      </c>
    </row>
    <row r="3137" spans="1:1" x14ac:dyDescent="0.2">
      <c r="A3137" t="s">
        <v>5905</v>
      </c>
    </row>
    <row r="3138" spans="1:1" x14ac:dyDescent="0.2">
      <c r="A3138" t="s">
        <v>5906</v>
      </c>
    </row>
    <row r="3139" spans="1:1" x14ac:dyDescent="0.2">
      <c r="A3139" t="s">
        <v>5907</v>
      </c>
    </row>
    <row r="3140" spans="1:1" x14ac:dyDescent="0.2">
      <c r="A3140" t="s">
        <v>5908</v>
      </c>
    </row>
    <row r="3141" spans="1:1" x14ac:dyDescent="0.2">
      <c r="A3141" t="s">
        <v>5909</v>
      </c>
    </row>
    <row r="3142" spans="1:1" x14ac:dyDescent="0.2">
      <c r="A3142" t="s">
        <v>5910</v>
      </c>
    </row>
    <row r="3143" spans="1:1" x14ac:dyDescent="0.2">
      <c r="A3143" t="s">
        <v>5911</v>
      </c>
    </row>
    <row r="3144" spans="1:1" x14ac:dyDescent="0.2">
      <c r="A3144" t="s">
        <v>5912</v>
      </c>
    </row>
    <row r="3145" spans="1:1" x14ac:dyDescent="0.2">
      <c r="A3145" t="s">
        <v>5913</v>
      </c>
    </row>
    <row r="3146" spans="1:1" x14ac:dyDescent="0.2">
      <c r="A3146" t="s">
        <v>5914</v>
      </c>
    </row>
    <row r="3147" spans="1:1" x14ac:dyDescent="0.2">
      <c r="A3147" t="s">
        <v>5915</v>
      </c>
    </row>
    <row r="3148" spans="1:1" x14ac:dyDescent="0.2">
      <c r="A3148" t="s">
        <v>5916</v>
      </c>
    </row>
    <row r="3149" spans="1:1" x14ac:dyDescent="0.2">
      <c r="A3149" t="s">
        <v>5917</v>
      </c>
    </row>
    <row r="3150" spans="1:1" x14ac:dyDescent="0.2">
      <c r="A3150" t="s">
        <v>5918</v>
      </c>
    </row>
    <row r="3151" spans="1:1" x14ac:dyDescent="0.2">
      <c r="A3151" t="s">
        <v>5919</v>
      </c>
    </row>
    <row r="3152" spans="1:1" x14ac:dyDescent="0.2">
      <c r="A3152" t="s">
        <v>5920</v>
      </c>
    </row>
    <row r="3153" spans="1:1" x14ac:dyDescent="0.2">
      <c r="A3153" t="s">
        <v>5921</v>
      </c>
    </row>
    <row r="3154" spans="1:1" x14ac:dyDescent="0.2">
      <c r="A3154" t="s">
        <v>5922</v>
      </c>
    </row>
    <row r="3155" spans="1:1" x14ac:dyDescent="0.2">
      <c r="A3155" t="s">
        <v>5923</v>
      </c>
    </row>
    <row r="3156" spans="1:1" x14ac:dyDescent="0.2">
      <c r="A3156" t="s">
        <v>5924</v>
      </c>
    </row>
    <row r="3157" spans="1:1" x14ac:dyDescent="0.2">
      <c r="A3157" t="s">
        <v>5925</v>
      </c>
    </row>
    <row r="3158" spans="1:1" x14ac:dyDescent="0.2">
      <c r="A3158" t="s">
        <v>5926</v>
      </c>
    </row>
    <row r="3159" spans="1:1" x14ac:dyDescent="0.2">
      <c r="A3159" t="s">
        <v>5927</v>
      </c>
    </row>
    <row r="3160" spans="1:1" x14ac:dyDescent="0.2">
      <c r="A3160" t="s">
        <v>5928</v>
      </c>
    </row>
    <row r="3161" spans="1:1" x14ac:dyDescent="0.2">
      <c r="A3161" t="s">
        <v>5929</v>
      </c>
    </row>
    <row r="3162" spans="1:1" x14ac:dyDescent="0.2">
      <c r="A3162" t="s">
        <v>5930</v>
      </c>
    </row>
    <row r="3163" spans="1:1" x14ac:dyDescent="0.2">
      <c r="A3163" t="s">
        <v>5931</v>
      </c>
    </row>
    <row r="3164" spans="1:1" x14ac:dyDescent="0.2">
      <c r="A3164" t="s">
        <v>5932</v>
      </c>
    </row>
    <row r="3165" spans="1:1" x14ac:dyDescent="0.2">
      <c r="A3165" t="s">
        <v>5933</v>
      </c>
    </row>
    <row r="3166" spans="1:1" x14ac:dyDescent="0.2">
      <c r="A3166" t="s">
        <v>5934</v>
      </c>
    </row>
    <row r="3167" spans="1:1" x14ac:dyDescent="0.2">
      <c r="A3167" t="s">
        <v>5935</v>
      </c>
    </row>
    <row r="3168" spans="1:1" x14ac:dyDescent="0.2">
      <c r="A3168" t="s">
        <v>5936</v>
      </c>
    </row>
    <row r="3169" spans="1:1" x14ac:dyDescent="0.2">
      <c r="A3169" t="s">
        <v>5937</v>
      </c>
    </row>
    <row r="3170" spans="1:1" x14ac:dyDescent="0.2">
      <c r="A3170" t="s">
        <v>5938</v>
      </c>
    </row>
    <row r="3171" spans="1:1" x14ac:dyDescent="0.2">
      <c r="A3171" t="s">
        <v>5939</v>
      </c>
    </row>
    <row r="3172" spans="1:1" x14ac:dyDescent="0.2">
      <c r="A3172" t="s">
        <v>5940</v>
      </c>
    </row>
    <row r="3173" spans="1:1" x14ac:dyDescent="0.2">
      <c r="A3173" t="s">
        <v>5941</v>
      </c>
    </row>
    <row r="3174" spans="1:1" x14ac:dyDescent="0.2">
      <c r="A3174" t="s">
        <v>5942</v>
      </c>
    </row>
    <row r="3175" spans="1:1" x14ac:dyDescent="0.2">
      <c r="A3175" t="s">
        <v>5943</v>
      </c>
    </row>
    <row r="3176" spans="1:1" x14ac:dyDescent="0.2">
      <c r="A3176" t="s">
        <v>5944</v>
      </c>
    </row>
    <row r="3177" spans="1:1" x14ac:dyDescent="0.2">
      <c r="A3177" t="s">
        <v>5945</v>
      </c>
    </row>
    <row r="3178" spans="1:1" x14ac:dyDescent="0.2">
      <c r="A3178" t="s">
        <v>5946</v>
      </c>
    </row>
    <row r="3179" spans="1:1" x14ac:dyDescent="0.2">
      <c r="A3179" t="s">
        <v>5947</v>
      </c>
    </row>
    <row r="3180" spans="1:1" x14ac:dyDescent="0.2">
      <c r="A3180" t="s">
        <v>5948</v>
      </c>
    </row>
    <row r="3181" spans="1:1" x14ac:dyDescent="0.2">
      <c r="A3181" t="s">
        <v>5949</v>
      </c>
    </row>
    <row r="3182" spans="1:1" x14ac:dyDescent="0.2">
      <c r="A3182" t="s">
        <v>5950</v>
      </c>
    </row>
    <row r="3183" spans="1:1" x14ac:dyDescent="0.2">
      <c r="A3183" t="s">
        <v>5951</v>
      </c>
    </row>
    <row r="3184" spans="1:1" x14ac:dyDescent="0.2">
      <c r="A3184" t="s">
        <v>5952</v>
      </c>
    </row>
    <row r="3185" spans="1:1" x14ac:dyDescent="0.2">
      <c r="A3185" t="s">
        <v>5953</v>
      </c>
    </row>
    <row r="3186" spans="1:1" x14ac:dyDescent="0.2">
      <c r="A3186" t="s">
        <v>5954</v>
      </c>
    </row>
    <row r="3187" spans="1:1" x14ac:dyDescent="0.2">
      <c r="A3187" t="s">
        <v>5955</v>
      </c>
    </row>
    <row r="3188" spans="1:1" x14ac:dyDescent="0.2">
      <c r="A3188" t="s">
        <v>5956</v>
      </c>
    </row>
    <row r="3189" spans="1:1" x14ac:dyDescent="0.2">
      <c r="A3189" t="s">
        <v>5957</v>
      </c>
    </row>
    <row r="3190" spans="1:1" x14ac:dyDescent="0.2">
      <c r="A3190" t="s">
        <v>5958</v>
      </c>
    </row>
    <row r="3191" spans="1:1" x14ac:dyDescent="0.2">
      <c r="A3191" t="s">
        <v>5959</v>
      </c>
    </row>
    <row r="3192" spans="1:1" x14ac:dyDescent="0.2">
      <c r="A3192" t="s">
        <v>5960</v>
      </c>
    </row>
    <row r="3193" spans="1:1" x14ac:dyDescent="0.2">
      <c r="A3193" t="s">
        <v>5961</v>
      </c>
    </row>
    <row r="3194" spans="1:1" x14ac:dyDescent="0.2">
      <c r="A3194" t="s">
        <v>5962</v>
      </c>
    </row>
    <row r="3195" spans="1:1" x14ac:dyDescent="0.2">
      <c r="A3195" t="s">
        <v>5963</v>
      </c>
    </row>
    <row r="3196" spans="1:1" x14ac:dyDescent="0.2">
      <c r="A3196" t="s">
        <v>5964</v>
      </c>
    </row>
    <row r="3197" spans="1:1" x14ac:dyDescent="0.2">
      <c r="A3197" t="s">
        <v>5965</v>
      </c>
    </row>
    <row r="3198" spans="1:1" x14ac:dyDescent="0.2">
      <c r="A3198" t="s">
        <v>5966</v>
      </c>
    </row>
    <row r="3199" spans="1:1" x14ac:dyDescent="0.2">
      <c r="A3199" t="s">
        <v>5967</v>
      </c>
    </row>
    <row r="3200" spans="1:1" x14ac:dyDescent="0.2">
      <c r="A3200" t="s">
        <v>5968</v>
      </c>
    </row>
    <row r="3201" spans="1:1" x14ac:dyDescent="0.2">
      <c r="A3201" t="s">
        <v>5969</v>
      </c>
    </row>
    <row r="3202" spans="1:1" x14ac:dyDescent="0.2">
      <c r="A3202" t="s">
        <v>5970</v>
      </c>
    </row>
    <row r="3203" spans="1:1" x14ac:dyDescent="0.2">
      <c r="A3203" t="s">
        <v>5971</v>
      </c>
    </row>
    <row r="3204" spans="1:1" x14ac:dyDescent="0.2">
      <c r="A3204" t="s">
        <v>5972</v>
      </c>
    </row>
    <row r="3205" spans="1:1" x14ac:dyDescent="0.2">
      <c r="A3205" t="s">
        <v>5973</v>
      </c>
    </row>
    <row r="3206" spans="1:1" x14ac:dyDescent="0.2">
      <c r="A3206" t="s">
        <v>5974</v>
      </c>
    </row>
    <row r="3207" spans="1:1" x14ac:dyDescent="0.2">
      <c r="A3207" t="s">
        <v>5975</v>
      </c>
    </row>
    <row r="3208" spans="1:1" x14ac:dyDescent="0.2">
      <c r="A3208" t="s">
        <v>5976</v>
      </c>
    </row>
    <row r="3209" spans="1:1" x14ac:dyDescent="0.2">
      <c r="A3209" t="s">
        <v>5977</v>
      </c>
    </row>
    <row r="3210" spans="1:1" x14ac:dyDescent="0.2">
      <c r="A3210" t="s">
        <v>5978</v>
      </c>
    </row>
    <row r="3211" spans="1:1" x14ac:dyDescent="0.2">
      <c r="A3211" t="s">
        <v>5979</v>
      </c>
    </row>
    <row r="3212" spans="1:1" x14ac:dyDescent="0.2">
      <c r="A3212" t="s">
        <v>5980</v>
      </c>
    </row>
    <row r="3213" spans="1:1" x14ac:dyDescent="0.2">
      <c r="A3213" t="s">
        <v>5981</v>
      </c>
    </row>
    <row r="3214" spans="1:1" x14ac:dyDescent="0.2">
      <c r="A3214" t="s">
        <v>5982</v>
      </c>
    </row>
    <row r="3215" spans="1:1" x14ac:dyDescent="0.2">
      <c r="A3215" t="s">
        <v>5983</v>
      </c>
    </row>
    <row r="3216" spans="1:1" x14ac:dyDescent="0.2">
      <c r="A3216" t="s">
        <v>5984</v>
      </c>
    </row>
    <row r="3217" spans="1:1" x14ac:dyDescent="0.2">
      <c r="A3217" t="s">
        <v>5985</v>
      </c>
    </row>
    <row r="3218" spans="1:1" x14ac:dyDescent="0.2">
      <c r="A3218" t="s">
        <v>5986</v>
      </c>
    </row>
    <row r="3219" spans="1:1" x14ac:dyDescent="0.2">
      <c r="A3219" t="s">
        <v>5987</v>
      </c>
    </row>
    <row r="3220" spans="1:1" x14ac:dyDescent="0.2">
      <c r="A3220" t="s">
        <v>5988</v>
      </c>
    </row>
    <row r="3221" spans="1:1" x14ac:dyDescent="0.2">
      <c r="A3221" t="s">
        <v>5989</v>
      </c>
    </row>
    <row r="3222" spans="1:1" x14ac:dyDescent="0.2">
      <c r="A3222" t="s">
        <v>5990</v>
      </c>
    </row>
    <row r="3223" spans="1:1" x14ac:dyDescent="0.2">
      <c r="A3223" t="s">
        <v>5991</v>
      </c>
    </row>
    <row r="3224" spans="1:1" x14ac:dyDescent="0.2">
      <c r="A3224" t="s">
        <v>5992</v>
      </c>
    </row>
    <row r="3225" spans="1:1" x14ac:dyDescent="0.2">
      <c r="A3225" t="s">
        <v>5993</v>
      </c>
    </row>
    <row r="3226" spans="1:1" x14ac:dyDescent="0.2">
      <c r="A3226" t="s">
        <v>5994</v>
      </c>
    </row>
    <row r="3227" spans="1:1" x14ac:dyDescent="0.2">
      <c r="A3227" t="s">
        <v>5995</v>
      </c>
    </row>
    <row r="3228" spans="1:1" x14ac:dyDescent="0.2">
      <c r="A3228" t="s">
        <v>5996</v>
      </c>
    </row>
    <row r="3229" spans="1:1" x14ac:dyDescent="0.2">
      <c r="A3229" t="s">
        <v>5997</v>
      </c>
    </row>
    <row r="3230" spans="1:1" x14ac:dyDescent="0.2">
      <c r="A3230" t="s">
        <v>5998</v>
      </c>
    </row>
    <row r="3231" spans="1:1" x14ac:dyDescent="0.2">
      <c r="A3231" t="s">
        <v>5999</v>
      </c>
    </row>
    <row r="3232" spans="1:1" x14ac:dyDescent="0.2">
      <c r="A3232" t="s">
        <v>6000</v>
      </c>
    </row>
    <row r="3233" spans="1:1" x14ac:dyDescent="0.2">
      <c r="A3233" t="s">
        <v>6001</v>
      </c>
    </row>
    <row r="3234" spans="1:1" x14ac:dyDescent="0.2">
      <c r="A3234" t="s">
        <v>6002</v>
      </c>
    </row>
    <row r="3235" spans="1:1" x14ac:dyDescent="0.2">
      <c r="A3235" t="s">
        <v>6003</v>
      </c>
    </row>
    <row r="3236" spans="1:1" x14ac:dyDescent="0.2">
      <c r="A3236" t="s">
        <v>6004</v>
      </c>
    </row>
    <row r="3237" spans="1:1" x14ac:dyDescent="0.2">
      <c r="A3237" t="s">
        <v>6005</v>
      </c>
    </row>
    <row r="3238" spans="1:1" x14ac:dyDescent="0.2">
      <c r="A3238" t="s">
        <v>6006</v>
      </c>
    </row>
    <row r="3239" spans="1:1" x14ac:dyDescent="0.2">
      <c r="A3239" t="s">
        <v>6007</v>
      </c>
    </row>
    <row r="3240" spans="1:1" x14ac:dyDescent="0.2">
      <c r="A3240" t="s">
        <v>6008</v>
      </c>
    </row>
    <row r="3241" spans="1:1" x14ac:dyDescent="0.2">
      <c r="A3241" t="s">
        <v>6009</v>
      </c>
    </row>
    <row r="3242" spans="1:1" x14ac:dyDescent="0.2">
      <c r="A3242" t="s">
        <v>6010</v>
      </c>
    </row>
    <row r="3243" spans="1:1" x14ac:dyDescent="0.2">
      <c r="A3243" t="s">
        <v>6011</v>
      </c>
    </row>
    <row r="3244" spans="1:1" x14ac:dyDescent="0.2">
      <c r="A3244" t="s">
        <v>6012</v>
      </c>
    </row>
    <row r="3245" spans="1:1" x14ac:dyDescent="0.2">
      <c r="A3245" t="s">
        <v>6013</v>
      </c>
    </row>
    <row r="3246" spans="1:1" x14ac:dyDescent="0.2">
      <c r="A3246" t="s">
        <v>6014</v>
      </c>
    </row>
    <row r="3247" spans="1:1" x14ac:dyDescent="0.2">
      <c r="A3247" t="s">
        <v>6015</v>
      </c>
    </row>
    <row r="3248" spans="1:1" x14ac:dyDescent="0.2">
      <c r="A3248" t="s">
        <v>6016</v>
      </c>
    </row>
    <row r="3249" spans="1:1" x14ac:dyDescent="0.2">
      <c r="A3249" t="s">
        <v>6017</v>
      </c>
    </row>
    <row r="3250" spans="1:1" x14ac:dyDescent="0.2">
      <c r="A3250" t="s">
        <v>6018</v>
      </c>
    </row>
    <row r="3251" spans="1:1" x14ac:dyDescent="0.2">
      <c r="A3251" t="s">
        <v>6019</v>
      </c>
    </row>
    <row r="3252" spans="1:1" x14ac:dyDescent="0.2">
      <c r="A3252" t="s">
        <v>6020</v>
      </c>
    </row>
    <row r="3253" spans="1:1" x14ac:dyDescent="0.2">
      <c r="A3253" t="s">
        <v>6021</v>
      </c>
    </row>
    <row r="3254" spans="1:1" x14ac:dyDescent="0.2">
      <c r="A3254" t="s">
        <v>6022</v>
      </c>
    </row>
    <row r="3255" spans="1:1" x14ac:dyDescent="0.2">
      <c r="A3255" t="s">
        <v>6023</v>
      </c>
    </row>
    <row r="3256" spans="1:1" x14ac:dyDescent="0.2">
      <c r="A3256" t="s">
        <v>6024</v>
      </c>
    </row>
    <row r="3257" spans="1:1" x14ac:dyDescent="0.2">
      <c r="A3257" t="s">
        <v>6025</v>
      </c>
    </row>
    <row r="3258" spans="1:1" x14ac:dyDescent="0.2">
      <c r="A3258" t="s">
        <v>6026</v>
      </c>
    </row>
    <row r="3259" spans="1:1" x14ac:dyDescent="0.2">
      <c r="A3259" t="s">
        <v>6027</v>
      </c>
    </row>
    <row r="3260" spans="1:1" x14ac:dyDescent="0.2">
      <c r="A3260" t="s">
        <v>6028</v>
      </c>
    </row>
    <row r="3261" spans="1:1" x14ac:dyDescent="0.2">
      <c r="A3261" t="s">
        <v>6029</v>
      </c>
    </row>
    <row r="3262" spans="1:1" x14ac:dyDescent="0.2">
      <c r="A3262" t="s">
        <v>6030</v>
      </c>
    </row>
    <row r="3263" spans="1:1" x14ac:dyDescent="0.2">
      <c r="A3263" t="s">
        <v>6031</v>
      </c>
    </row>
    <row r="3264" spans="1:1" x14ac:dyDescent="0.2">
      <c r="A3264" t="s">
        <v>6032</v>
      </c>
    </row>
    <row r="3265" spans="1:1" x14ac:dyDescent="0.2">
      <c r="A3265" t="s">
        <v>6033</v>
      </c>
    </row>
    <row r="3266" spans="1:1" x14ac:dyDescent="0.2">
      <c r="A3266" t="s">
        <v>6034</v>
      </c>
    </row>
    <row r="3267" spans="1:1" x14ac:dyDescent="0.2">
      <c r="A3267" t="s">
        <v>6035</v>
      </c>
    </row>
    <row r="3268" spans="1:1" x14ac:dyDescent="0.2">
      <c r="A3268" t="s">
        <v>6036</v>
      </c>
    </row>
    <row r="3269" spans="1:1" x14ac:dyDescent="0.2">
      <c r="A3269" t="s">
        <v>6037</v>
      </c>
    </row>
    <row r="3270" spans="1:1" x14ac:dyDescent="0.2">
      <c r="A3270" t="s">
        <v>6038</v>
      </c>
    </row>
    <row r="3271" spans="1:1" x14ac:dyDescent="0.2">
      <c r="A3271" t="s">
        <v>6039</v>
      </c>
    </row>
    <row r="3272" spans="1:1" x14ac:dyDescent="0.2">
      <c r="A3272" t="s">
        <v>6040</v>
      </c>
    </row>
    <row r="3273" spans="1:1" x14ac:dyDescent="0.2">
      <c r="A3273" t="s">
        <v>6041</v>
      </c>
    </row>
    <row r="3274" spans="1:1" x14ac:dyDescent="0.2">
      <c r="A3274" t="s">
        <v>6042</v>
      </c>
    </row>
    <row r="3275" spans="1:1" x14ac:dyDescent="0.2">
      <c r="A3275" t="s">
        <v>6043</v>
      </c>
    </row>
    <row r="3276" spans="1:1" x14ac:dyDescent="0.2">
      <c r="A3276" t="s">
        <v>6044</v>
      </c>
    </row>
    <row r="3277" spans="1:1" x14ac:dyDescent="0.2">
      <c r="A3277" t="s">
        <v>6045</v>
      </c>
    </row>
    <row r="3278" spans="1:1" x14ac:dyDescent="0.2">
      <c r="A3278" t="s">
        <v>6046</v>
      </c>
    </row>
    <row r="3279" spans="1:1" x14ac:dyDescent="0.2">
      <c r="A3279" t="s">
        <v>6047</v>
      </c>
    </row>
    <row r="3280" spans="1:1" x14ac:dyDescent="0.2">
      <c r="A3280" t="s">
        <v>6048</v>
      </c>
    </row>
    <row r="3281" spans="1:1" x14ac:dyDescent="0.2">
      <c r="A3281" t="s">
        <v>6049</v>
      </c>
    </row>
    <row r="3282" spans="1:1" x14ac:dyDescent="0.2">
      <c r="A3282" t="s">
        <v>6050</v>
      </c>
    </row>
    <row r="3283" spans="1:1" x14ac:dyDescent="0.2">
      <c r="A3283" t="s">
        <v>6051</v>
      </c>
    </row>
    <row r="3284" spans="1:1" x14ac:dyDescent="0.2">
      <c r="A3284" t="s">
        <v>6052</v>
      </c>
    </row>
    <row r="3285" spans="1:1" x14ac:dyDescent="0.2">
      <c r="A3285" t="s">
        <v>6053</v>
      </c>
    </row>
    <row r="3286" spans="1:1" x14ac:dyDescent="0.2">
      <c r="A3286" t="s">
        <v>6054</v>
      </c>
    </row>
    <row r="3287" spans="1:1" x14ac:dyDescent="0.2">
      <c r="A3287" t="s">
        <v>6055</v>
      </c>
    </row>
    <row r="3288" spans="1:1" x14ac:dyDescent="0.2">
      <c r="A3288" t="s">
        <v>6056</v>
      </c>
    </row>
    <row r="3289" spans="1:1" x14ac:dyDescent="0.2">
      <c r="A3289" t="s">
        <v>6057</v>
      </c>
    </row>
    <row r="3290" spans="1:1" x14ac:dyDescent="0.2">
      <c r="A3290" t="s">
        <v>6058</v>
      </c>
    </row>
    <row r="3291" spans="1:1" x14ac:dyDescent="0.2">
      <c r="A3291" t="s">
        <v>6059</v>
      </c>
    </row>
    <row r="3292" spans="1:1" x14ac:dyDescent="0.2">
      <c r="A3292" t="s">
        <v>6060</v>
      </c>
    </row>
    <row r="3293" spans="1:1" x14ac:dyDescent="0.2">
      <c r="A3293" t="s">
        <v>6061</v>
      </c>
    </row>
    <row r="3294" spans="1:1" x14ac:dyDescent="0.2">
      <c r="A3294" t="s">
        <v>6062</v>
      </c>
    </row>
    <row r="3295" spans="1:1" x14ac:dyDescent="0.2">
      <c r="A3295" t="s">
        <v>6063</v>
      </c>
    </row>
    <row r="3296" spans="1:1" x14ac:dyDescent="0.2">
      <c r="A3296" t="s">
        <v>6064</v>
      </c>
    </row>
    <row r="3297" spans="1:1" x14ac:dyDescent="0.2">
      <c r="A3297" t="s">
        <v>6065</v>
      </c>
    </row>
    <row r="3298" spans="1:1" x14ac:dyDescent="0.2">
      <c r="A3298" t="s">
        <v>6066</v>
      </c>
    </row>
    <row r="3299" spans="1:1" x14ac:dyDescent="0.2">
      <c r="A3299" t="s">
        <v>6067</v>
      </c>
    </row>
    <row r="3300" spans="1:1" x14ac:dyDescent="0.2">
      <c r="A3300" t="s">
        <v>6068</v>
      </c>
    </row>
    <row r="3301" spans="1:1" x14ac:dyDescent="0.2">
      <c r="A3301" t="s">
        <v>6069</v>
      </c>
    </row>
    <row r="3302" spans="1:1" x14ac:dyDescent="0.2">
      <c r="A3302" t="s">
        <v>6070</v>
      </c>
    </row>
    <row r="3303" spans="1:1" x14ac:dyDescent="0.2">
      <c r="A3303" t="s">
        <v>6071</v>
      </c>
    </row>
    <row r="3304" spans="1:1" x14ac:dyDescent="0.2">
      <c r="A3304" t="s">
        <v>6072</v>
      </c>
    </row>
    <row r="3305" spans="1:1" x14ac:dyDescent="0.2">
      <c r="A3305" t="s">
        <v>6073</v>
      </c>
    </row>
    <row r="3306" spans="1:1" x14ac:dyDescent="0.2">
      <c r="A3306" t="s">
        <v>6074</v>
      </c>
    </row>
    <row r="3307" spans="1:1" x14ac:dyDescent="0.2">
      <c r="A3307" t="s">
        <v>6075</v>
      </c>
    </row>
    <row r="3308" spans="1:1" x14ac:dyDescent="0.2">
      <c r="A3308" t="s">
        <v>6076</v>
      </c>
    </row>
    <row r="3309" spans="1:1" x14ac:dyDescent="0.2">
      <c r="A3309" t="s">
        <v>6077</v>
      </c>
    </row>
    <row r="3310" spans="1:1" x14ac:dyDescent="0.2">
      <c r="A3310" t="s">
        <v>6078</v>
      </c>
    </row>
    <row r="3311" spans="1:1" x14ac:dyDescent="0.2">
      <c r="A3311" t="s">
        <v>6079</v>
      </c>
    </row>
    <row r="3312" spans="1:1" x14ac:dyDescent="0.2">
      <c r="A3312" t="s">
        <v>6080</v>
      </c>
    </row>
    <row r="3313" spans="1:1" x14ac:dyDescent="0.2">
      <c r="A3313" t="s">
        <v>6081</v>
      </c>
    </row>
    <row r="3314" spans="1:1" x14ac:dyDescent="0.2">
      <c r="A3314" t="s">
        <v>6082</v>
      </c>
    </row>
    <row r="3315" spans="1:1" x14ac:dyDescent="0.2">
      <c r="A3315" t="s">
        <v>6083</v>
      </c>
    </row>
    <row r="3316" spans="1:1" x14ac:dyDescent="0.2">
      <c r="A3316" t="s">
        <v>6084</v>
      </c>
    </row>
    <row r="3317" spans="1:1" x14ac:dyDescent="0.2">
      <c r="A3317" t="s">
        <v>6085</v>
      </c>
    </row>
    <row r="3318" spans="1:1" x14ac:dyDescent="0.2">
      <c r="A3318" t="s">
        <v>6086</v>
      </c>
    </row>
    <row r="3319" spans="1:1" x14ac:dyDescent="0.2">
      <c r="A3319" t="s">
        <v>6087</v>
      </c>
    </row>
    <row r="3320" spans="1:1" x14ac:dyDescent="0.2">
      <c r="A3320" t="s">
        <v>6088</v>
      </c>
    </row>
    <row r="3321" spans="1:1" x14ac:dyDescent="0.2">
      <c r="A3321" t="s">
        <v>6089</v>
      </c>
    </row>
    <row r="3322" spans="1:1" x14ac:dyDescent="0.2">
      <c r="A3322" t="s">
        <v>6090</v>
      </c>
    </row>
    <row r="3323" spans="1:1" x14ac:dyDescent="0.2">
      <c r="A3323" t="s">
        <v>6091</v>
      </c>
    </row>
    <row r="3324" spans="1:1" x14ac:dyDescent="0.2">
      <c r="A3324" t="s">
        <v>6092</v>
      </c>
    </row>
    <row r="3325" spans="1:1" x14ac:dyDescent="0.2">
      <c r="A3325" t="s">
        <v>6093</v>
      </c>
    </row>
    <row r="3326" spans="1:1" x14ac:dyDescent="0.2">
      <c r="A3326" t="s">
        <v>6094</v>
      </c>
    </row>
    <row r="3327" spans="1:1" x14ac:dyDescent="0.2">
      <c r="A3327" t="s">
        <v>6095</v>
      </c>
    </row>
    <row r="3328" spans="1:1" x14ac:dyDescent="0.2">
      <c r="A3328" t="s">
        <v>6096</v>
      </c>
    </row>
    <row r="3329" spans="1:1" x14ac:dyDescent="0.2">
      <c r="A3329" t="s">
        <v>6097</v>
      </c>
    </row>
    <row r="3330" spans="1:1" x14ac:dyDescent="0.2">
      <c r="A3330" t="s">
        <v>6098</v>
      </c>
    </row>
    <row r="3331" spans="1:1" x14ac:dyDescent="0.2">
      <c r="A3331" t="s">
        <v>6099</v>
      </c>
    </row>
    <row r="3332" spans="1:1" x14ac:dyDescent="0.2">
      <c r="A3332" t="s">
        <v>6100</v>
      </c>
    </row>
    <row r="3333" spans="1:1" x14ac:dyDescent="0.2">
      <c r="A3333" t="s">
        <v>6101</v>
      </c>
    </row>
    <row r="3334" spans="1:1" x14ac:dyDescent="0.2">
      <c r="A3334" t="s">
        <v>6102</v>
      </c>
    </row>
    <row r="3335" spans="1:1" x14ac:dyDescent="0.2">
      <c r="A3335" t="s">
        <v>6103</v>
      </c>
    </row>
    <row r="3336" spans="1:1" x14ac:dyDescent="0.2">
      <c r="A3336" t="s">
        <v>6104</v>
      </c>
    </row>
    <row r="3337" spans="1:1" x14ac:dyDescent="0.2">
      <c r="A3337" t="s">
        <v>6105</v>
      </c>
    </row>
    <row r="3338" spans="1:1" x14ac:dyDescent="0.2">
      <c r="A3338" t="s">
        <v>6106</v>
      </c>
    </row>
    <row r="3339" spans="1:1" x14ac:dyDescent="0.2">
      <c r="A3339" t="s">
        <v>6107</v>
      </c>
    </row>
    <row r="3340" spans="1:1" x14ac:dyDescent="0.2">
      <c r="A3340" t="s">
        <v>6108</v>
      </c>
    </row>
    <row r="3341" spans="1:1" x14ac:dyDescent="0.2">
      <c r="A3341" t="s">
        <v>6109</v>
      </c>
    </row>
    <row r="3342" spans="1:1" x14ac:dyDescent="0.2">
      <c r="A3342" t="s">
        <v>6110</v>
      </c>
    </row>
    <row r="3343" spans="1:1" x14ac:dyDescent="0.2">
      <c r="A3343" t="s">
        <v>6111</v>
      </c>
    </row>
    <row r="3344" spans="1:1" x14ac:dyDescent="0.2">
      <c r="A3344" t="s">
        <v>6112</v>
      </c>
    </row>
    <row r="3345" spans="1:1" x14ac:dyDescent="0.2">
      <c r="A3345" t="s">
        <v>6113</v>
      </c>
    </row>
    <row r="3346" spans="1:1" x14ac:dyDescent="0.2">
      <c r="A3346" t="s">
        <v>6114</v>
      </c>
    </row>
    <row r="3347" spans="1:1" x14ac:dyDescent="0.2">
      <c r="A3347" t="s">
        <v>6115</v>
      </c>
    </row>
    <row r="3348" spans="1:1" x14ac:dyDescent="0.2">
      <c r="A3348" t="s">
        <v>6116</v>
      </c>
    </row>
    <row r="3349" spans="1:1" x14ac:dyDescent="0.2">
      <c r="A3349" t="s">
        <v>6117</v>
      </c>
    </row>
    <row r="3350" spans="1:1" x14ac:dyDescent="0.2">
      <c r="A3350" t="s">
        <v>6118</v>
      </c>
    </row>
    <row r="3351" spans="1:1" x14ac:dyDescent="0.2">
      <c r="A3351" t="s">
        <v>6119</v>
      </c>
    </row>
    <row r="3352" spans="1:1" x14ac:dyDescent="0.2">
      <c r="A3352" t="s">
        <v>6120</v>
      </c>
    </row>
    <row r="3353" spans="1:1" x14ac:dyDescent="0.2">
      <c r="A3353" t="s">
        <v>6121</v>
      </c>
    </row>
    <row r="3354" spans="1:1" x14ac:dyDescent="0.2">
      <c r="A3354" t="s">
        <v>6122</v>
      </c>
    </row>
    <row r="3355" spans="1:1" x14ac:dyDescent="0.2">
      <c r="A3355" t="s">
        <v>6123</v>
      </c>
    </row>
    <row r="3356" spans="1:1" x14ac:dyDescent="0.2">
      <c r="A3356" t="s">
        <v>6124</v>
      </c>
    </row>
    <row r="3357" spans="1:1" x14ac:dyDescent="0.2">
      <c r="A3357" t="s">
        <v>6125</v>
      </c>
    </row>
    <row r="3358" spans="1:1" x14ac:dyDescent="0.2">
      <c r="A3358" t="s">
        <v>6126</v>
      </c>
    </row>
    <row r="3359" spans="1:1" x14ac:dyDescent="0.2">
      <c r="A3359" t="s">
        <v>6127</v>
      </c>
    </row>
    <row r="3360" spans="1:1" x14ac:dyDescent="0.2">
      <c r="A3360" t="s">
        <v>6128</v>
      </c>
    </row>
    <row r="3361" spans="1:1" x14ac:dyDescent="0.2">
      <c r="A3361" t="s">
        <v>6129</v>
      </c>
    </row>
    <row r="3362" spans="1:1" x14ac:dyDescent="0.2">
      <c r="A3362" t="s">
        <v>6130</v>
      </c>
    </row>
    <row r="3363" spans="1:1" x14ac:dyDescent="0.2">
      <c r="A3363" t="s">
        <v>6131</v>
      </c>
    </row>
    <row r="3364" spans="1:1" x14ac:dyDescent="0.2">
      <c r="A3364" t="s">
        <v>6132</v>
      </c>
    </row>
    <row r="3365" spans="1:1" x14ac:dyDescent="0.2">
      <c r="A3365" t="s">
        <v>6133</v>
      </c>
    </row>
    <row r="3366" spans="1:1" x14ac:dyDescent="0.2">
      <c r="A3366" t="s">
        <v>6134</v>
      </c>
    </row>
    <row r="3367" spans="1:1" x14ac:dyDescent="0.2">
      <c r="A3367" t="s">
        <v>6135</v>
      </c>
    </row>
    <row r="3368" spans="1:1" x14ac:dyDescent="0.2">
      <c r="A3368" t="s">
        <v>6136</v>
      </c>
    </row>
    <row r="3369" spans="1:1" x14ac:dyDescent="0.2">
      <c r="A3369" t="s">
        <v>6137</v>
      </c>
    </row>
    <row r="3370" spans="1:1" x14ac:dyDescent="0.2">
      <c r="A3370" t="s">
        <v>6138</v>
      </c>
    </row>
    <row r="3371" spans="1:1" x14ac:dyDescent="0.2">
      <c r="A3371" t="s">
        <v>6139</v>
      </c>
    </row>
    <row r="3372" spans="1:1" x14ac:dyDescent="0.2">
      <c r="A3372" t="s">
        <v>6140</v>
      </c>
    </row>
    <row r="3373" spans="1:1" x14ac:dyDescent="0.2">
      <c r="A3373" t="s">
        <v>6141</v>
      </c>
    </row>
    <row r="3374" spans="1:1" x14ac:dyDescent="0.2">
      <c r="A3374" t="s">
        <v>6142</v>
      </c>
    </row>
    <row r="3375" spans="1:1" x14ac:dyDescent="0.2">
      <c r="A3375" t="s">
        <v>6143</v>
      </c>
    </row>
    <row r="3376" spans="1:1" x14ac:dyDescent="0.2">
      <c r="A3376" t="s">
        <v>6144</v>
      </c>
    </row>
    <row r="3377" spans="1:1" x14ac:dyDescent="0.2">
      <c r="A3377" t="s">
        <v>6145</v>
      </c>
    </row>
    <row r="3378" spans="1:1" x14ac:dyDescent="0.2">
      <c r="A3378" t="s">
        <v>6146</v>
      </c>
    </row>
    <row r="3379" spans="1:1" x14ac:dyDescent="0.2">
      <c r="A3379" t="s">
        <v>6147</v>
      </c>
    </row>
    <row r="3380" spans="1:1" x14ac:dyDescent="0.2">
      <c r="A3380" t="s">
        <v>6148</v>
      </c>
    </row>
    <row r="3381" spans="1:1" x14ac:dyDescent="0.2">
      <c r="A3381" t="s">
        <v>6149</v>
      </c>
    </row>
    <row r="3382" spans="1:1" x14ac:dyDescent="0.2">
      <c r="A3382" t="s">
        <v>6150</v>
      </c>
    </row>
    <row r="3383" spans="1:1" x14ac:dyDescent="0.2">
      <c r="A3383" t="s">
        <v>6151</v>
      </c>
    </row>
    <row r="3384" spans="1:1" x14ac:dyDescent="0.2">
      <c r="A3384" t="s">
        <v>6152</v>
      </c>
    </row>
    <row r="3385" spans="1:1" x14ac:dyDescent="0.2">
      <c r="A3385" t="s">
        <v>6153</v>
      </c>
    </row>
    <row r="3386" spans="1:1" x14ac:dyDescent="0.2">
      <c r="A3386" t="s">
        <v>6154</v>
      </c>
    </row>
    <row r="3387" spans="1:1" x14ac:dyDescent="0.2">
      <c r="A3387" t="s">
        <v>6155</v>
      </c>
    </row>
    <row r="3388" spans="1:1" x14ac:dyDescent="0.2">
      <c r="A3388" t="s">
        <v>6156</v>
      </c>
    </row>
    <row r="3389" spans="1:1" x14ac:dyDescent="0.2">
      <c r="A3389" t="s">
        <v>6157</v>
      </c>
    </row>
    <row r="3390" spans="1:1" x14ac:dyDescent="0.2">
      <c r="A3390" t="s">
        <v>6158</v>
      </c>
    </row>
    <row r="3391" spans="1:1" x14ac:dyDescent="0.2">
      <c r="A3391" t="s">
        <v>6159</v>
      </c>
    </row>
    <row r="3392" spans="1:1" x14ac:dyDescent="0.2">
      <c r="A3392" t="s">
        <v>6160</v>
      </c>
    </row>
    <row r="3393" spans="1:1" x14ac:dyDescent="0.2">
      <c r="A3393" t="s">
        <v>6161</v>
      </c>
    </row>
    <row r="3394" spans="1:1" x14ac:dyDescent="0.2">
      <c r="A3394" t="s">
        <v>6162</v>
      </c>
    </row>
    <row r="3395" spans="1:1" x14ac:dyDescent="0.2">
      <c r="A3395" t="s">
        <v>6163</v>
      </c>
    </row>
    <row r="3396" spans="1:1" x14ac:dyDescent="0.2">
      <c r="A3396" t="s">
        <v>6164</v>
      </c>
    </row>
    <row r="3397" spans="1:1" x14ac:dyDescent="0.2">
      <c r="A3397" t="s">
        <v>6165</v>
      </c>
    </row>
    <row r="3398" spans="1:1" x14ac:dyDescent="0.2">
      <c r="A3398" t="s">
        <v>6166</v>
      </c>
    </row>
    <row r="3399" spans="1:1" x14ac:dyDescent="0.2">
      <c r="A3399" t="s">
        <v>6167</v>
      </c>
    </row>
    <row r="3400" spans="1:1" x14ac:dyDescent="0.2">
      <c r="A3400" t="s">
        <v>6168</v>
      </c>
    </row>
    <row r="3401" spans="1:1" x14ac:dyDescent="0.2">
      <c r="A3401" t="s">
        <v>6169</v>
      </c>
    </row>
    <row r="3402" spans="1:1" x14ac:dyDescent="0.2">
      <c r="A3402" t="s">
        <v>6170</v>
      </c>
    </row>
    <row r="3403" spans="1:1" x14ac:dyDescent="0.2">
      <c r="A3403" t="s">
        <v>6171</v>
      </c>
    </row>
    <row r="3404" spans="1:1" x14ac:dyDescent="0.2">
      <c r="A3404" t="s">
        <v>6172</v>
      </c>
    </row>
    <row r="3405" spans="1:1" x14ac:dyDescent="0.2">
      <c r="A3405" t="s">
        <v>6173</v>
      </c>
    </row>
    <row r="3406" spans="1:1" x14ac:dyDescent="0.2">
      <c r="A3406" t="s">
        <v>6174</v>
      </c>
    </row>
    <row r="3407" spans="1:1" x14ac:dyDescent="0.2">
      <c r="A3407" t="s">
        <v>6175</v>
      </c>
    </row>
    <row r="3408" spans="1:1" x14ac:dyDescent="0.2">
      <c r="A3408" t="s">
        <v>6176</v>
      </c>
    </row>
    <row r="3409" spans="1:1" x14ac:dyDescent="0.2">
      <c r="A3409" t="s">
        <v>6177</v>
      </c>
    </row>
    <row r="3410" spans="1:1" x14ac:dyDescent="0.2">
      <c r="A3410" t="s">
        <v>6178</v>
      </c>
    </row>
    <row r="3411" spans="1:1" x14ac:dyDescent="0.2">
      <c r="A3411" t="s">
        <v>6179</v>
      </c>
    </row>
    <row r="3412" spans="1:1" x14ac:dyDescent="0.2">
      <c r="A3412" t="s">
        <v>6180</v>
      </c>
    </row>
    <row r="3413" spans="1:1" x14ac:dyDescent="0.2">
      <c r="A3413" t="s">
        <v>6181</v>
      </c>
    </row>
    <row r="3414" spans="1:1" x14ac:dyDescent="0.2">
      <c r="A3414" t="s">
        <v>6182</v>
      </c>
    </row>
    <row r="3415" spans="1:1" x14ac:dyDescent="0.2">
      <c r="A3415" t="s">
        <v>6183</v>
      </c>
    </row>
    <row r="3416" spans="1:1" x14ac:dyDescent="0.2">
      <c r="A3416" t="s">
        <v>6184</v>
      </c>
    </row>
    <row r="3417" spans="1:1" x14ac:dyDescent="0.2">
      <c r="A3417" t="s">
        <v>6185</v>
      </c>
    </row>
    <row r="3418" spans="1:1" x14ac:dyDescent="0.2">
      <c r="A3418" t="s">
        <v>6186</v>
      </c>
    </row>
    <row r="3419" spans="1:1" x14ac:dyDescent="0.2">
      <c r="A3419" t="s">
        <v>6187</v>
      </c>
    </row>
    <row r="3420" spans="1:1" x14ac:dyDescent="0.2">
      <c r="A3420" t="s">
        <v>6188</v>
      </c>
    </row>
    <row r="3421" spans="1:1" x14ac:dyDescent="0.2">
      <c r="A3421" t="s">
        <v>6189</v>
      </c>
    </row>
    <row r="3422" spans="1:1" x14ac:dyDescent="0.2">
      <c r="A3422" t="s">
        <v>6190</v>
      </c>
    </row>
    <row r="3423" spans="1:1" x14ac:dyDescent="0.2">
      <c r="A3423" t="s">
        <v>6191</v>
      </c>
    </row>
    <row r="3424" spans="1:1" x14ac:dyDescent="0.2">
      <c r="A3424" t="s">
        <v>6192</v>
      </c>
    </row>
    <row r="3425" spans="1:1" x14ac:dyDescent="0.2">
      <c r="A3425" t="s">
        <v>6193</v>
      </c>
    </row>
    <row r="3426" spans="1:1" x14ac:dyDescent="0.2">
      <c r="A3426" t="s">
        <v>6194</v>
      </c>
    </row>
    <row r="3427" spans="1:1" x14ac:dyDescent="0.2">
      <c r="A3427" t="s">
        <v>6195</v>
      </c>
    </row>
    <row r="3428" spans="1:1" x14ac:dyDescent="0.2">
      <c r="A3428" t="s">
        <v>6196</v>
      </c>
    </row>
    <row r="3429" spans="1:1" x14ac:dyDescent="0.2">
      <c r="A3429" t="s">
        <v>6197</v>
      </c>
    </row>
    <row r="3430" spans="1:1" x14ac:dyDescent="0.2">
      <c r="A3430" t="s">
        <v>6198</v>
      </c>
    </row>
    <row r="3431" spans="1:1" x14ac:dyDescent="0.2">
      <c r="A3431" t="s">
        <v>6199</v>
      </c>
    </row>
    <row r="3432" spans="1:1" x14ac:dyDescent="0.2">
      <c r="A3432" t="s">
        <v>6200</v>
      </c>
    </row>
    <row r="3433" spans="1:1" x14ac:dyDescent="0.2">
      <c r="A3433" t="s">
        <v>6201</v>
      </c>
    </row>
    <row r="3434" spans="1:1" x14ac:dyDescent="0.2">
      <c r="A3434" t="s">
        <v>6202</v>
      </c>
    </row>
    <row r="3435" spans="1:1" x14ac:dyDescent="0.2">
      <c r="A3435" t="s">
        <v>6203</v>
      </c>
    </row>
    <row r="3436" spans="1:1" x14ac:dyDescent="0.2">
      <c r="A3436" t="s">
        <v>6204</v>
      </c>
    </row>
    <row r="3437" spans="1:1" x14ac:dyDescent="0.2">
      <c r="A3437" t="s">
        <v>6205</v>
      </c>
    </row>
    <row r="3438" spans="1:1" x14ac:dyDescent="0.2">
      <c r="A3438" t="s">
        <v>6206</v>
      </c>
    </row>
    <row r="3439" spans="1:1" x14ac:dyDescent="0.2">
      <c r="A3439" t="s">
        <v>6207</v>
      </c>
    </row>
    <row r="3440" spans="1:1" x14ac:dyDescent="0.2">
      <c r="A3440" t="s">
        <v>6208</v>
      </c>
    </row>
    <row r="3441" spans="1:1" x14ac:dyDescent="0.2">
      <c r="A3441" t="s">
        <v>6209</v>
      </c>
    </row>
    <row r="3442" spans="1:1" x14ac:dyDescent="0.2">
      <c r="A3442" t="s">
        <v>6210</v>
      </c>
    </row>
    <row r="3443" spans="1:1" x14ac:dyDescent="0.2">
      <c r="A3443" t="s">
        <v>6211</v>
      </c>
    </row>
    <row r="3444" spans="1:1" x14ac:dyDescent="0.2">
      <c r="A3444" t="s">
        <v>6212</v>
      </c>
    </row>
    <row r="3445" spans="1:1" x14ac:dyDescent="0.2">
      <c r="A3445" t="s">
        <v>6213</v>
      </c>
    </row>
    <row r="3446" spans="1:1" x14ac:dyDescent="0.2">
      <c r="A3446" t="s">
        <v>6214</v>
      </c>
    </row>
    <row r="3447" spans="1:1" x14ac:dyDescent="0.2">
      <c r="A3447" t="s">
        <v>6215</v>
      </c>
    </row>
    <row r="3448" spans="1:1" x14ac:dyDescent="0.2">
      <c r="A3448" t="s">
        <v>6216</v>
      </c>
    </row>
    <row r="3449" spans="1:1" x14ac:dyDescent="0.2">
      <c r="A3449" t="s">
        <v>6217</v>
      </c>
    </row>
    <row r="3450" spans="1:1" x14ac:dyDescent="0.2">
      <c r="A3450" t="s">
        <v>6218</v>
      </c>
    </row>
    <row r="3451" spans="1:1" x14ac:dyDescent="0.2">
      <c r="A3451" t="s">
        <v>6219</v>
      </c>
    </row>
    <row r="3452" spans="1:1" x14ac:dyDescent="0.2">
      <c r="A3452" t="s">
        <v>6220</v>
      </c>
    </row>
    <row r="3453" spans="1:1" x14ac:dyDescent="0.2">
      <c r="A3453" t="s">
        <v>6221</v>
      </c>
    </row>
    <row r="3454" spans="1:1" x14ac:dyDescent="0.2">
      <c r="A3454" t="s">
        <v>6222</v>
      </c>
    </row>
    <row r="3455" spans="1:1" x14ac:dyDescent="0.2">
      <c r="A3455" t="s">
        <v>6223</v>
      </c>
    </row>
    <row r="3456" spans="1:1" x14ac:dyDescent="0.2">
      <c r="A3456" t="s">
        <v>6224</v>
      </c>
    </row>
    <row r="3457" spans="1:1" x14ac:dyDescent="0.2">
      <c r="A3457" t="s">
        <v>6225</v>
      </c>
    </row>
    <row r="3458" spans="1:1" x14ac:dyDescent="0.2">
      <c r="A3458" t="s">
        <v>6226</v>
      </c>
    </row>
    <row r="3459" spans="1:1" x14ac:dyDescent="0.2">
      <c r="A3459" t="s">
        <v>6227</v>
      </c>
    </row>
    <row r="3460" spans="1:1" x14ac:dyDescent="0.2">
      <c r="A3460" t="s">
        <v>6228</v>
      </c>
    </row>
    <row r="3461" spans="1:1" x14ac:dyDescent="0.2">
      <c r="A3461" t="s">
        <v>6229</v>
      </c>
    </row>
    <row r="3462" spans="1:1" x14ac:dyDescent="0.2">
      <c r="A3462" t="s">
        <v>6230</v>
      </c>
    </row>
    <row r="3463" spans="1:1" x14ac:dyDescent="0.2">
      <c r="A3463" t="s">
        <v>6231</v>
      </c>
    </row>
    <row r="3464" spans="1:1" x14ac:dyDescent="0.2">
      <c r="A3464" t="s">
        <v>6232</v>
      </c>
    </row>
    <row r="3465" spans="1:1" x14ac:dyDescent="0.2">
      <c r="A3465" t="s">
        <v>6233</v>
      </c>
    </row>
    <row r="3466" spans="1:1" x14ac:dyDescent="0.2">
      <c r="A3466" t="s">
        <v>6234</v>
      </c>
    </row>
    <row r="3467" spans="1:1" x14ac:dyDescent="0.2">
      <c r="A3467" t="s">
        <v>6235</v>
      </c>
    </row>
    <row r="3468" spans="1:1" x14ac:dyDescent="0.2">
      <c r="A3468" t="s">
        <v>6236</v>
      </c>
    </row>
    <row r="3469" spans="1:1" x14ac:dyDescent="0.2">
      <c r="A3469" t="s">
        <v>6237</v>
      </c>
    </row>
    <row r="3470" spans="1:1" x14ac:dyDescent="0.2">
      <c r="A3470" t="s">
        <v>6238</v>
      </c>
    </row>
    <row r="3471" spans="1:1" x14ac:dyDescent="0.2">
      <c r="A3471" t="s">
        <v>6239</v>
      </c>
    </row>
    <row r="3472" spans="1:1" x14ac:dyDescent="0.2">
      <c r="A3472" t="s">
        <v>6240</v>
      </c>
    </row>
    <row r="3473" spans="1:1" x14ac:dyDescent="0.2">
      <c r="A3473" t="s">
        <v>6241</v>
      </c>
    </row>
    <row r="3474" spans="1:1" x14ac:dyDescent="0.2">
      <c r="A3474" t="s">
        <v>6242</v>
      </c>
    </row>
    <row r="3475" spans="1:1" x14ac:dyDescent="0.2">
      <c r="A3475" t="s">
        <v>6243</v>
      </c>
    </row>
    <row r="3476" spans="1:1" x14ac:dyDescent="0.2">
      <c r="A3476" t="s">
        <v>6244</v>
      </c>
    </row>
    <row r="3477" spans="1:1" x14ac:dyDescent="0.2">
      <c r="A3477" t="s">
        <v>6245</v>
      </c>
    </row>
    <row r="3478" spans="1:1" x14ac:dyDescent="0.2">
      <c r="A3478" t="s">
        <v>6246</v>
      </c>
    </row>
    <row r="3479" spans="1:1" x14ac:dyDescent="0.2">
      <c r="A3479" t="s">
        <v>6247</v>
      </c>
    </row>
    <row r="3480" spans="1:1" x14ac:dyDescent="0.2">
      <c r="A3480" t="s">
        <v>6248</v>
      </c>
    </row>
    <row r="3481" spans="1:1" x14ac:dyDescent="0.2">
      <c r="A3481" t="s">
        <v>6249</v>
      </c>
    </row>
    <row r="3482" spans="1:1" x14ac:dyDescent="0.2">
      <c r="A3482" t="s">
        <v>6250</v>
      </c>
    </row>
    <row r="3483" spans="1:1" x14ac:dyDescent="0.2">
      <c r="A3483" t="s">
        <v>6251</v>
      </c>
    </row>
    <row r="3484" spans="1:1" x14ac:dyDescent="0.2">
      <c r="A3484" t="s">
        <v>6252</v>
      </c>
    </row>
    <row r="3485" spans="1:1" x14ac:dyDescent="0.2">
      <c r="A3485" t="s">
        <v>6253</v>
      </c>
    </row>
    <row r="3486" spans="1:1" x14ac:dyDescent="0.2">
      <c r="A3486" t="s">
        <v>6254</v>
      </c>
    </row>
    <row r="3487" spans="1:1" x14ac:dyDescent="0.2">
      <c r="A3487" t="s">
        <v>6255</v>
      </c>
    </row>
    <row r="3488" spans="1:1" x14ac:dyDescent="0.2">
      <c r="A3488" t="s">
        <v>6256</v>
      </c>
    </row>
    <row r="3489" spans="1:1" x14ac:dyDescent="0.2">
      <c r="A3489" t="s">
        <v>6257</v>
      </c>
    </row>
    <row r="3490" spans="1:1" x14ac:dyDescent="0.2">
      <c r="A3490" t="s">
        <v>6258</v>
      </c>
    </row>
    <row r="3491" spans="1:1" x14ac:dyDescent="0.2">
      <c r="A3491" t="s">
        <v>6259</v>
      </c>
    </row>
    <row r="3492" spans="1:1" x14ac:dyDescent="0.2">
      <c r="A3492" t="s">
        <v>6260</v>
      </c>
    </row>
    <row r="3493" spans="1:1" x14ac:dyDescent="0.2">
      <c r="A3493" t="s">
        <v>6261</v>
      </c>
    </row>
    <row r="3494" spans="1:1" x14ac:dyDescent="0.2">
      <c r="A3494" t="s">
        <v>6262</v>
      </c>
    </row>
    <row r="3495" spans="1:1" x14ac:dyDescent="0.2">
      <c r="A3495" t="s">
        <v>6263</v>
      </c>
    </row>
    <row r="3496" spans="1:1" x14ac:dyDescent="0.2">
      <c r="A3496" t="s">
        <v>6264</v>
      </c>
    </row>
    <row r="3497" spans="1:1" x14ac:dyDescent="0.2">
      <c r="A3497" t="s">
        <v>6265</v>
      </c>
    </row>
    <row r="3498" spans="1:1" x14ac:dyDescent="0.2">
      <c r="A3498" t="s">
        <v>6266</v>
      </c>
    </row>
    <row r="3499" spans="1:1" x14ac:dyDescent="0.2">
      <c r="A3499" t="s">
        <v>6267</v>
      </c>
    </row>
    <row r="3500" spans="1:1" x14ac:dyDescent="0.2">
      <c r="A3500" t="s">
        <v>6268</v>
      </c>
    </row>
    <row r="3501" spans="1:1" x14ac:dyDescent="0.2">
      <c r="A3501" t="s">
        <v>6269</v>
      </c>
    </row>
    <row r="3502" spans="1:1" x14ac:dyDescent="0.2">
      <c r="A3502" t="s">
        <v>6270</v>
      </c>
    </row>
    <row r="3503" spans="1:1" x14ac:dyDescent="0.2">
      <c r="A3503" t="s">
        <v>6271</v>
      </c>
    </row>
    <row r="3504" spans="1:1" x14ac:dyDescent="0.2">
      <c r="A3504" t="s">
        <v>6272</v>
      </c>
    </row>
    <row r="3505" spans="1:1" x14ac:dyDescent="0.2">
      <c r="A3505" t="s">
        <v>6273</v>
      </c>
    </row>
    <row r="3506" spans="1:1" x14ac:dyDescent="0.2">
      <c r="A3506" t="s">
        <v>6274</v>
      </c>
    </row>
    <row r="3507" spans="1:1" x14ac:dyDescent="0.2">
      <c r="A3507" t="s">
        <v>6275</v>
      </c>
    </row>
    <row r="3508" spans="1:1" x14ac:dyDescent="0.2">
      <c r="A3508" t="s">
        <v>6276</v>
      </c>
    </row>
    <row r="3509" spans="1:1" x14ac:dyDescent="0.2">
      <c r="A3509" t="s">
        <v>6277</v>
      </c>
    </row>
    <row r="3510" spans="1:1" x14ac:dyDescent="0.2">
      <c r="A3510" t="s">
        <v>6278</v>
      </c>
    </row>
    <row r="3511" spans="1:1" x14ac:dyDescent="0.2">
      <c r="A3511" t="s">
        <v>6279</v>
      </c>
    </row>
    <row r="3512" spans="1:1" x14ac:dyDescent="0.2">
      <c r="A3512" t="s">
        <v>6280</v>
      </c>
    </row>
    <row r="3513" spans="1:1" x14ac:dyDescent="0.2">
      <c r="A3513" t="s">
        <v>6281</v>
      </c>
    </row>
    <row r="3514" spans="1:1" x14ac:dyDescent="0.2">
      <c r="A3514" t="s">
        <v>6282</v>
      </c>
    </row>
    <row r="3515" spans="1:1" x14ac:dyDescent="0.2">
      <c r="A3515" t="s">
        <v>6283</v>
      </c>
    </row>
    <row r="3516" spans="1:1" x14ac:dyDescent="0.2">
      <c r="A3516" t="s">
        <v>6284</v>
      </c>
    </row>
    <row r="3517" spans="1:1" x14ac:dyDescent="0.2">
      <c r="A3517" t="s">
        <v>6285</v>
      </c>
    </row>
    <row r="3518" spans="1:1" x14ac:dyDescent="0.2">
      <c r="A3518" t="s">
        <v>6286</v>
      </c>
    </row>
    <row r="3519" spans="1:1" x14ac:dyDescent="0.2">
      <c r="A3519" t="s">
        <v>6287</v>
      </c>
    </row>
    <row r="3520" spans="1:1" x14ac:dyDescent="0.2">
      <c r="A3520" t="s">
        <v>6288</v>
      </c>
    </row>
    <row r="3521" spans="1:1" x14ac:dyDescent="0.2">
      <c r="A3521" t="s">
        <v>6289</v>
      </c>
    </row>
    <row r="3522" spans="1:1" x14ac:dyDescent="0.2">
      <c r="A3522" t="s">
        <v>6290</v>
      </c>
    </row>
    <row r="3523" spans="1:1" x14ac:dyDescent="0.2">
      <c r="A3523" t="s">
        <v>6291</v>
      </c>
    </row>
    <row r="3524" spans="1:1" x14ac:dyDescent="0.2">
      <c r="A3524" t="s">
        <v>6292</v>
      </c>
    </row>
    <row r="3525" spans="1:1" x14ac:dyDescent="0.2">
      <c r="A3525" t="s">
        <v>6293</v>
      </c>
    </row>
    <row r="3526" spans="1:1" x14ac:dyDescent="0.2">
      <c r="A3526" t="s">
        <v>6294</v>
      </c>
    </row>
    <row r="3527" spans="1:1" x14ac:dyDescent="0.2">
      <c r="A3527" t="s">
        <v>6295</v>
      </c>
    </row>
    <row r="3528" spans="1:1" x14ac:dyDescent="0.2">
      <c r="A3528" t="s">
        <v>6296</v>
      </c>
    </row>
    <row r="3529" spans="1:1" x14ac:dyDescent="0.2">
      <c r="A3529" t="s">
        <v>6297</v>
      </c>
    </row>
    <row r="3530" spans="1:1" x14ac:dyDescent="0.2">
      <c r="A3530" t="s">
        <v>6298</v>
      </c>
    </row>
    <row r="3531" spans="1:1" x14ac:dyDescent="0.2">
      <c r="A3531" t="s">
        <v>6299</v>
      </c>
    </row>
    <row r="3532" spans="1:1" x14ac:dyDescent="0.2">
      <c r="A3532" t="s">
        <v>6300</v>
      </c>
    </row>
    <row r="3533" spans="1:1" x14ac:dyDescent="0.2">
      <c r="A3533" t="s">
        <v>6301</v>
      </c>
    </row>
    <row r="3534" spans="1:1" x14ac:dyDescent="0.2">
      <c r="A3534" t="s">
        <v>6302</v>
      </c>
    </row>
    <row r="3535" spans="1:1" x14ac:dyDescent="0.2">
      <c r="A3535" t="s">
        <v>6303</v>
      </c>
    </row>
    <row r="3536" spans="1:1" x14ac:dyDescent="0.2">
      <c r="A3536" t="s">
        <v>6304</v>
      </c>
    </row>
    <row r="3537" spans="1:1" x14ac:dyDescent="0.2">
      <c r="A3537" t="s">
        <v>6305</v>
      </c>
    </row>
    <row r="3538" spans="1:1" x14ac:dyDescent="0.2">
      <c r="A3538" t="s">
        <v>6306</v>
      </c>
    </row>
    <row r="3539" spans="1:1" x14ac:dyDescent="0.2">
      <c r="A3539" t="s">
        <v>6307</v>
      </c>
    </row>
    <row r="3540" spans="1:1" x14ac:dyDescent="0.2">
      <c r="A3540" t="s">
        <v>6308</v>
      </c>
    </row>
    <row r="3541" spans="1:1" x14ac:dyDescent="0.2">
      <c r="A3541" t="s">
        <v>6309</v>
      </c>
    </row>
    <row r="3542" spans="1:1" x14ac:dyDescent="0.2">
      <c r="A3542" t="s">
        <v>6310</v>
      </c>
    </row>
    <row r="3543" spans="1:1" x14ac:dyDescent="0.2">
      <c r="A3543" t="s">
        <v>6311</v>
      </c>
    </row>
    <row r="3544" spans="1:1" x14ac:dyDescent="0.2">
      <c r="A3544" t="s">
        <v>6312</v>
      </c>
    </row>
    <row r="3545" spans="1:1" x14ac:dyDescent="0.2">
      <c r="A3545" t="s">
        <v>6313</v>
      </c>
    </row>
    <row r="3546" spans="1:1" x14ac:dyDescent="0.2">
      <c r="A3546" t="s">
        <v>6314</v>
      </c>
    </row>
    <row r="3547" spans="1:1" x14ac:dyDescent="0.2">
      <c r="A3547" t="s">
        <v>6315</v>
      </c>
    </row>
    <row r="3548" spans="1:1" x14ac:dyDescent="0.2">
      <c r="A3548" t="s">
        <v>6316</v>
      </c>
    </row>
    <row r="3549" spans="1:1" x14ac:dyDescent="0.2">
      <c r="A3549" t="s">
        <v>6317</v>
      </c>
    </row>
    <row r="3550" spans="1:1" x14ac:dyDescent="0.2">
      <c r="A3550" t="s">
        <v>6318</v>
      </c>
    </row>
    <row r="3551" spans="1:1" x14ac:dyDescent="0.2">
      <c r="A3551" t="s">
        <v>6319</v>
      </c>
    </row>
    <row r="3552" spans="1:1" x14ac:dyDescent="0.2">
      <c r="A3552" t="s">
        <v>6320</v>
      </c>
    </row>
    <row r="3553" spans="1:1" x14ac:dyDescent="0.2">
      <c r="A3553" t="s">
        <v>6321</v>
      </c>
    </row>
    <row r="3554" spans="1:1" x14ac:dyDescent="0.2">
      <c r="A3554" t="s">
        <v>6322</v>
      </c>
    </row>
    <row r="3555" spans="1:1" x14ac:dyDescent="0.2">
      <c r="A3555" t="s">
        <v>6323</v>
      </c>
    </row>
    <row r="3556" spans="1:1" x14ac:dyDescent="0.2">
      <c r="A3556" t="s">
        <v>6324</v>
      </c>
    </row>
    <row r="3557" spans="1:1" x14ac:dyDescent="0.2">
      <c r="A3557" t="s">
        <v>6325</v>
      </c>
    </row>
    <row r="3558" spans="1:1" x14ac:dyDescent="0.2">
      <c r="A3558" t="s">
        <v>6326</v>
      </c>
    </row>
    <row r="3559" spans="1:1" x14ac:dyDescent="0.2">
      <c r="A3559" t="s">
        <v>6327</v>
      </c>
    </row>
    <row r="3560" spans="1:1" x14ac:dyDescent="0.2">
      <c r="A3560" t="s">
        <v>6328</v>
      </c>
    </row>
    <row r="3561" spans="1:1" x14ac:dyDescent="0.2">
      <c r="A3561" t="s">
        <v>6329</v>
      </c>
    </row>
    <row r="3562" spans="1:1" x14ac:dyDescent="0.2">
      <c r="A3562" t="s">
        <v>6330</v>
      </c>
    </row>
    <row r="3563" spans="1:1" x14ac:dyDescent="0.2">
      <c r="A3563" t="s">
        <v>6331</v>
      </c>
    </row>
    <row r="3564" spans="1:1" x14ac:dyDescent="0.2">
      <c r="A3564" t="s">
        <v>6332</v>
      </c>
    </row>
    <row r="3565" spans="1:1" x14ac:dyDescent="0.2">
      <c r="A3565" t="s">
        <v>6333</v>
      </c>
    </row>
    <row r="3566" spans="1:1" x14ac:dyDescent="0.2">
      <c r="A3566" t="s">
        <v>6334</v>
      </c>
    </row>
    <row r="3567" spans="1:1" x14ac:dyDescent="0.2">
      <c r="A3567" t="s">
        <v>6335</v>
      </c>
    </row>
    <row r="3568" spans="1:1" x14ac:dyDescent="0.2">
      <c r="A3568" t="s">
        <v>6336</v>
      </c>
    </row>
    <row r="3569" spans="1:1" x14ac:dyDescent="0.2">
      <c r="A3569" t="s">
        <v>6337</v>
      </c>
    </row>
    <row r="3570" spans="1:1" x14ac:dyDescent="0.2">
      <c r="A3570" t="s">
        <v>6338</v>
      </c>
    </row>
    <row r="3571" spans="1:1" x14ac:dyDescent="0.2">
      <c r="A3571" t="s">
        <v>6339</v>
      </c>
    </row>
    <row r="3572" spans="1:1" x14ac:dyDescent="0.2">
      <c r="A3572" t="s">
        <v>6340</v>
      </c>
    </row>
    <row r="3573" spans="1:1" x14ac:dyDescent="0.2">
      <c r="A3573" t="s">
        <v>6341</v>
      </c>
    </row>
    <row r="3574" spans="1:1" x14ac:dyDescent="0.2">
      <c r="A3574" t="s">
        <v>6342</v>
      </c>
    </row>
    <row r="3575" spans="1:1" x14ac:dyDescent="0.2">
      <c r="A3575" t="s">
        <v>6343</v>
      </c>
    </row>
    <row r="3576" spans="1:1" x14ac:dyDescent="0.2">
      <c r="A3576" t="s">
        <v>6344</v>
      </c>
    </row>
    <row r="3577" spans="1:1" x14ac:dyDescent="0.2">
      <c r="A3577" t="s">
        <v>6345</v>
      </c>
    </row>
    <row r="3578" spans="1:1" x14ac:dyDescent="0.2">
      <c r="A3578" t="s">
        <v>6346</v>
      </c>
    </row>
    <row r="3579" spans="1:1" x14ac:dyDescent="0.2">
      <c r="A3579" t="s">
        <v>6347</v>
      </c>
    </row>
    <row r="3580" spans="1:1" x14ac:dyDescent="0.2">
      <c r="A3580" t="s">
        <v>6348</v>
      </c>
    </row>
    <row r="3581" spans="1:1" x14ac:dyDescent="0.2">
      <c r="A3581" t="s">
        <v>6349</v>
      </c>
    </row>
    <row r="3582" spans="1:1" x14ac:dyDescent="0.2">
      <c r="A3582" t="s">
        <v>6350</v>
      </c>
    </row>
    <row r="3583" spans="1:1" x14ac:dyDescent="0.2">
      <c r="A3583" t="s">
        <v>6351</v>
      </c>
    </row>
    <row r="3584" spans="1:1" x14ac:dyDescent="0.2">
      <c r="A3584" t="s">
        <v>6352</v>
      </c>
    </row>
    <row r="3585" spans="1:1" x14ac:dyDescent="0.2">
      <c r="A3585" t="s">
        <v>6353</v>
      </c>
    </row>
    <row r="3586" spans="1:1" x14ac:dyDescent="0.2">
      <c r="A3586" t="s">
        <v>6354</v>
      </c>
    </row>
    <row r="3587" spans="1:1" x14ac:dyDescent="0.2">
      <c r="A3587" t="s">
        <v>6355</v>
      </c>
    </row>
    <row r="3588" spans="1:1" x14ac:dyDescent="0.2">
      <c r="A3588" t="s">
        <v>6356</v>
      </c>
    </row>
    <row r="3589" spans="1:1" x14ac:dyDescent="0.2">
      <c r="A3589" t="s">
        <v>6357</v>
      </c>
    </row>
    <row r="3590" spans="1:1" x14ac:dyDescent="0.2">
      <c r="A3590" t="s">
        <v>6358</v>
      </c>
    </row>
    <row r="3591" spans="1:1" x14ac:dyDescent="0.2">
      <c r="A3591" t="s">
        <v>6359</v>
      </c>
    </row>
    <row r="3592" spans="1:1" x14ac:dyDescent="0.2">
      <c r="A3592" t="s">
        <v>6360</v>
      </c>
    </row>
    <row r="3593" spans="1:1" x14ac:dyDescent="0.2">
      <c r="A3593" t="s">
        <v>6361</v>
      </c>
    </row>
    <row r="3594" spans="1:1" x14ac:dyDescent="0.2">
      <c r="A3594" t="s">
        <v>6362</v>
      </c>
    </row>
    <row r="3595" spans="1:1" x14ac:dyDescent="0.2">
      <c r="A3595" t="s">
        <v>6363</v>
      </c>
    </row>
    <row r="3596" spans="1:1" x14ac:dyDescent="0.2">
      <c r="A3596" t="s">
        <v>6364</v>
      </c>
    </row>
    <row r="3597" spans="1:1" x14ac:dyDescent="0.2">
      <c r="A3597" t="s">
        <v>6365</v>
      </c>
    </row>
    <row r="3598" spans="1:1" x14ac:dyDescent="0.2">
      <c r="A3598" t="s">
        <v>6366</v>
      </c>
    </row>
    <row r="3599" spans="1:1" x14ac:dyDescent="0.2">
      <c r="A3599" t="s">
        <v>6367</v>
      </c>
    </row>
    <row r="3600" spans="1:1" x14ac:dyDescent="0.2">
      <c r="A3600" t="s">
        <v>6368</v>
      </c>
    </row>
    <row r="3601" spans="1:1" x14ac:dyDescent="0.2">
      <c r="A3601" t="s">
        <v>6369</v>
      </c>
    </row>
    <row r="3602" spans="1:1" x14ac:dyDescent="0.2">
      <c r="A3602" t="s">
        <v>6370</v>
      </c>
    </row>
    <row r="3603" spans="1:1" x14ac:dyDescent="0.2">
      <c r="A3603" t="s">
        <v>6371</v>
      </c>
    </row>
    <row r="3604" spans="1:1" x14ac:dyDescent="0.2">
      <c r="A3604" t="s">
        <v>6372</v>
      </c>
    </row>
    <row r="3605" spans="1:1" x14ac:dyDescent="0.2">
      <c r="A3605" t="s">
        <v>6373</v>
      </c>
    </row>
    <row r="3606" spans="1:1" x14ac:dyDescent="0.2">
      <c r="A3606" t="s">
        <v>6374</v>
      </c>
    </row>
    <row r="3607" spans="1:1" x14ac:dyDescent="0.2">
      <c r="A3607" t="s">
        <v>6375</v>
      </c>
    </row>
    <row r="3608" spans="1:1" x14ac:dyDescent="0.2">
      <c r="A3608" t="s">
        <v>6376</v>
      </c>
    </row>
    <row r="3609" spans="1:1" x14ac:dyDescent="0.2">
      <c r="A3609" t="s">
        <v>6377</v>
      </c>
    </row>
    <row r="3610" spans="1:1" x14ac:dyDescent="0.2">
      <c r="A3610" t="s">
        <v>6378</v>
      </c>
    </row>
    <row r="3611" spans="1:1" x14ac:dyDescent="0.2">
      <c r="A3611" t="s">
        <v>6379</v>
      </c>
    </row>
    <row r="3612" spans="1:1" x14ac:dyDescent="0.2">
      <c r="A3612" t="s">
        <v>6380</v>
      </c>
    </row>
    <row r="3613" spans="1:1" x14ac:dyDescent="0.2">
      <c r="A3613" t="s">
        <v>6381</v>
      </c>
    </row>
    <row r="3614" spans="1:1" x14ac:dyDescent="0.2">
      <c r="A3614" t="s">
        <v>6382</v>
      </c>
    </row>
    <row r="3615" spans="1:1" x14ac:dyDescent="0.2">
      <c r="A3615" t="s">
        <v>6383</v>
      </c>
    </row>
    <row r="3616" spans="1:1" x14ac:dyDescent="0.2">
      <c r="A3616" t="s">
        <v>6384</v>
      </c>
    </row>
    <row r="3617" spans="1:1" x14ac:dyDescent="0.2">
      <c r="A3617" t="s">
        <v>6385</v>
      </c>
    </row>
    <row r="3618" spans="1:1" x14ac:dyDescent="0.2">
      <c r="A3618" t="s">
        <v>6386</v>
      </c>
    </row>
    <row r="3619" spans="1:1" x14ac:dyDescent="0.2">
      <c r="A3619" t="s">
        <v>6387</v>
      </c>
    </row>
    <row r="3620" spans="1:1" x14ac:dyDescent="0.2">
      <c r="A3620" t="s">
        <v>6388</v>
      </c>
    </row>
    <row r="3621" spans="1:1" x14ac:dyDescent="0.2">
      <c r="A3621" t="s">
        <v>6389</v>
      </c>
    </row>
    <row r="3622" spans="1:1" x14ac:dyDescent="0.2">
      <c r="A3622" t="s">
        <v>6390</v>
      </c>
    </row>
    <row r="3623" spans="1:1" x14ac:dyDescent="0.2">
      <c r="A3623" t="s">
        <v>6391</v>
      </c>
    </row>
    <row r="3624" spans="1:1" x14ac:dyDescent="0.2">
      <c r="A3624" t="s">
        <v>6392</v>
      </c>
    </row>
    <row r="3625" spans="1:1" x14ac:dyDescent="0.2">
      <c r="A3625" t="s">
        <v>6393</v>
      </c>
    </row>
    <row r="3626" spans="1:1" x14ac:dyDescent="0.2">
      <c r="A3626" t="s">
        <v>6394</v>
      </c>
    </row>
    <row r="3627" spans="1:1" x14ac:dyDescent="0.2">
      <c r="A3627" t="s">
        <v>6395</v>
      </c>
    </row>
    <row r="3628" spans="1:1" x14ac:dyDescent="0.2">
      <c r="A3628" t="s">
        <v>6396</v>
      </c>
    </row>
    <row r="3629" spans="1:1" x14ac:dyDescent="0.2">
      <c r="A3629" t="s">
        <v>6397</v>
      </c>
    </row>
    <row r="3630" spans="1:1" x14ac:dyDescent="0.2">
      <c r="A3630" t="s">
        <v>6398</v>
      </c>
    </row>
    <row r="3631" spans="1:1" x14ac:dyDescent="0.2">
      <c r="A3631" t="s">
        <v>6399</v>
      </c>
    </row>
    <row r="3632" spans="1:1" x14ac:dyDescent="0.2">
      <c r="A3632" t="s">
        <v>6400</v>
      </c>
    </row>
    <row r="3633" spans="1:1" x14ac:dyDescent="0.2">
      <c r="A3633" t="s">
        <v>6401</v>
      </c>
    </row>
    <row r="3634" spans="1:1" x14ac:dyDescent="0.2">
      <c r="A3634" t="s">
        <v>6402</v>
      </c>
    </row>
    <row r="3635" spans="1:1" x14ac:dyDescent="0.2">
      <c r="A3635" t="s">
        <v>6403</v>
      </c>
    </row>
    <row r="3636" spans="1:1" x14ac:dyDescent="0.2">
      <c r="A3636" t="s">
        <v>6404</v>
      </c>
    </row>
    <row r="3637" spans="1:1" x14ac:dyDescent="0.2">
      <c r="A3637" t="s">
        <v>6405</v>
      </c>
    </row>
    <row r="3638" spans="1:1" x14ac:dyDescent="0.2">
      <c r="A3638" t="s">
        <v>6406</v>
      </c>
    </row>
    <row r="3639" spans="1:1" x14ac:dyDescent="0.2">
      <c r="A3639" t="s">
        <v>6407</v>
      </c>
    </row>
    <row r="3640" spans="1:1" x14ac:dyDescent="0.2">
      <c r="A3640" t="s">
        <v>6408</v>
      </c>
    </row>
    <row r="3641" spans="1:1" x14ac:dyDescent="0.2">
      <c r="A3641" t="s">
        <v>6409</v>
      </c>
    </row>
    <row r="3642" spans="1:1" x14ac:dyDescent="0.2">
      <c r="A3642" t="s">
        <v>6410</v>
      </c>
    </row>
    <row r="3643" spans="1:1" x14ac:dyDescent="0.2">
      <c r="A3643" t="s">
        <v>6411</v>
      </c>
    </row>
    <row r="3644" spans="1:1" x14ac:dyDescent="0.2">
      <c r="A3644" t="s">
        <v>6412</v>
      </c>
    </row>
    <row r="3645" spans="1:1" x14ac:dyDescent="0.2">
      <c r="A3645" t="s">
        <v>6413</v>
      </c>
    </row>
    <row r="3646" spans="1:1" x14ac:dyDescent="0.2">
      <c r="A3646" t="s">
        <v>6414</v>
      </c>
    </row>
    <row r="3647" spans="1:1" x14ac:dyDescent="0.2">
      <c r="A3647" t="s">
        <v>6415</v>
      </c>
    </row>
    <row r="3648" spans="1:1" x14ac:dyDescent="0.2">
      <c r="A3648" t="s">
        <v>6416</v>
      </c>
    </row>
    <row r="3649" spans="1:1" x14ac:dyDescent="0.2">
      <c r="A3649" t="s">
        <v>6417</v>
      </c>
    </row>
    <row r="3650" spans="1:1" x14ac:dyDescent="0.2">
      <c r="A3650" t="s">
        <v>6418</v>
      </c>
    </row>
    <row r="3651" spans="1:1" x14ac:dyDescent="0.2">
      <c r="A3651" t="s">
        <v>6419</v>
      </c>
    </row>
    <row r="3652" spans="1:1" x14ac:dyDescent="0.2">
      <c r="A3652" t="s">
        <v>6420</v>
      </c>
    </row>
    <row r="3653" spans="1:1" x14ac:dyDescent="0.2">
      <c r="A3653" t="s">
        <v>6421</v>
      </c>
    </row>
    <row r="3654" spans="1:1" x14ac:dyDescent="0.2">
      <c r="A3654" t="s">
        <v>6422</v>
      </c>
    </row>
    <row r="3655" spans="1:1" x14ac:dyDescent="0.2">
      <c r="A3655" t="s">
        <v>6423</v>
      </c>
    </row>
    <row r="3656" spans="1:1" x14ac:dyDescent="0.2">
      <c r="A3656" t="s">
        <v>6424</v>
      </c>
    </row>
    <row r="3657" spans="1:1" x14ac:dyDescent="0.2">
      <c r="A3657" t="s">
        <v>6425</v>
      </c>
    </row>
    <row r="3658" spans="1:1" x14ac:dyDescent="0.2">
      <c r="A3658" t="s">
        <v>6426</v>
      </c>
    </row>
    <row r="3659" spans="1:1" x14ac:dyDescent="0.2">
      <c r="A3659" t="s">
        <v>6427</v>
      </c>
    </row>
    <row r="3660" spans="1:1" x14ac:dyDescent="0.2">
      <c r="A3660" t="s">
        <v>6428</v>
      </c>
    </row>
    <row r="3661" spans="1:1" x14ac:dyDescent="0.2">
      <c r="A3661" t="s">
        <v>6429</v>
      </c>
    </row>
    <row r="3662" spans="1:1" x14ac:dyDescent="0.2">
      <c r="A3662" t="s">
        <v>6430</v>
      </c>
    </row>
    <row r="3663" spans="1:1" x14ac:dyDescent="0.2">
      <c r="A3663" t="s">
        <v>6431</v>
      </c>
    </row>
    <row r="3664" spans="1:1" x14ac:dyDescent="0.2">
      <c r="A3664" t="s">
        <v>6432</v>
      </c>
    </row>
    <row r="3665" spans="1:1" x14ac:dyDescent="0.2">
      <c r="A3665" t="s">
        <v>6433</v>
      </c>
    </row>
    <row r="3666" spans="1:1" x14ac:dyDescent="0.2">
      <c r="A3666" t="s">
        <v>6434</v>
      </c>
    </row>
    <row r="3667" spans="1:1" x14ac:dyDescent="0.2">
      <c r="A3667" t="s">
        <v>6435</v>
      </c>
    </row>
    <row r="3668" spans="1:1" x14ac:dyDescent="0.2">
      <c r="A3668" t="s">
        <v>6436</v>
      </c>
    </row>
    <row r="3669" spans="1:1" x14ac:dyDescent="0.2">
      <c r="A3669" t="s">
        <v>6437</v>
      </c>
    </row>
    <row r="3670" spans="1:1" x14ac:dyDescent="0.2">
      <c r="A3670" t="s">
        <v>6438</v>
      </c>
    </row>
    <row r="3671" spans="1:1" x14ac:dyDescent="0.2">
      <c r="A3671" t="s">
        <v>6439</v>
      </c>
    </row>
    <row r="3672" spans="1:1" x14ac:dyDescent="0.2">
      <c r="A3672" t="s">
        <v>6440</v>
      </c>
    </row>
    <row r="3673" spans="1:1" x14ac:dyDescent="0.2">
      <c r="A3673" t="s">
        <v>6441</v>
      </c>
    </row>
    <row r="3674" spans="1:1" x14ac:dyDescent="0.2">
      <c r="A3674" t="s">
        <v>6442</v>
      </c>
    </row>
    <row r="3675" spans="1:1" x14ac:dyDescent="0.2">
      <c r="A3675" t="s">
        <v>6443</v>
      </c>
    </row>
    <row r="3676" spans="1:1" x14ac:dyDescent="0.2">
      <c r="A3676" t="s">
        <v>6444</v>
      </c>
    </row>
    <row r="3677" spans="1:1" x14ac:dyDescent="0.2">
      <c r="A3677" t="s">
        <v>6445</v>
      </c>
    </row>
    <row r="3678" spans="1:1" x14ac:dyDescent="0.2">
      <c r="A3678" t="s">
        <v>6446</v>
      </c>
    </row>
    <row r="3679" spans="1:1" x14ac:dyDescent="0.2">
      <c r="A3679" t="s">
        <v>6447</v>
      </c>
    </row>
    <row r="3680" spans="1:1" x14ac:dyDescent="0.2">
      <c r="A3680" t="s">
        <v>6448</v>
      </c>
    </row>
    <row r="3681" spans="1:1" x14ac:dyDescent="0.2">
      <c r="A3681" t="s">
        <v>6449</v>
      </c>
    </row>
    <row r="3682" spans="1:1" x14ac:dyDescent="0.2">
      <c r="A3682" t="s">
        <v>6450</v>
      </c>
    </row>
    <row r="3683" spans="1:1" x14ac:dyDescent="0.2">
      <c r="A3683" t="s">
        <v>6451</v>
      </c>
    </row>
    <row r="3684" spans="1:1" x14ac:dyDescent="0.2">
      <c r="A3684" t="s">
        <v>6452</v>
      </c>
    </row>
    <row r="3685" spans="1:1" x14ac:dyDescent="0.2">
      <c r="A3685" t="s">
        <v>6453</v>
      </c>
    </row>
    <row r="3686" spans="1:1" x14ac:dyDescent="0.2">
      <c r="A3686" t="s">
        <v>6454</v>
      </c>
    </row>
    <row r="3687" spans="1:1" x14ac:dyDescent="0.2">
      <c r="A3687" t="s">
        <v>6455</v>
      </c>
    </row>
    <row r="3688" spans="1:1" x14ac:dyDescent="0.2">
      <c r="A3688" t="s">
        <v>6456</v>
      </c>
    </row>
    <row r="3689" spans="1:1" x14ac:dyDescent="0.2">
      <c r="A3689" t="s">
        <v>6457</v>
      </c>
    </row>
    <row r="3690" spans="1:1" x14ac:dyDescent="0.2">
      <c r="A3690" t="s">
        <v>6458</v>
      </c>
    </row>
    <row r="3691" spans="1:1" x14ac:dyDescent="0.2">
      <c r="A3691" t="s">
        <v>6459</v>
      </c>
    </row>
    <row r="3692" spans="1:1" x14ac:dyDescent="0.2">
      <c r="A3692" t="s">
        <v>6460</v>
      </c>
    </row>
    <row r="3693" spans="1:1" x14ac:dyDescent="0.2">
      <c r="A3693" t="s">
        <v>6461</v>
      </c>
    </row>
    <row r="3694" spans="1:1" x14ac:dyDescent="0.2">
      <c r="A3694" t="s">
        <v>6462</v>
      </c>
    </row>
    <row r="3695" spans="1:1" x14ac:dyDescent="0.2">
      <c r="A3695" t="s">
        <v>6463</v>
      </c>
    </row>
    <row r="3696" spans="1:1" x14ac:dyDescent="0.2">
      <c r="A3696" t="s">
        <v>6464</v>
      </c>
    </row>
    <row r="3697" spans="1:1" x14ac:dyDescent="0.2">
      <c r="A3697" t="s">
        <v>6465</v>
      </c>
    </row>
    <row r="3698" spans="1:1" x14ac:dyDescent="0.2">
      <c r="A3698" t="s">
        <v>6466</v>
      </c>
    </row>
    <row r="3699" spans="1:1" x14ac:dyDescent="0.2">
      <c r="A3699" t="s">
        <v>6467</v>
      </c>
    </row>
    <row r="3700" spans="1:1" x14ac:dyDescent="0.2">
      <c r="A3700" t="s">
        <v>6468</v>
      </c>
    </row>
    <row r="3701" spans="1:1" x14ac:dyDescent="0.2">
      <c r="A3701" t="s">
        <v>6469</v>
      </c>
    </row>
    <row r="3702" spans="1:1" x14ac:dyDescent="0.2">
      <c r="A3702" t="s">
        <v>6470</v>
      </c>
    </row>
    <row r="3703" spans="1:1" x14ac:dyDescent="0.2">
      <c r="A3703" t="s">
        <v>6471</v>
      </c>
    </row>
    <row r="3704" spans="1:1" x14ac:dyDescent="0.2">
      <c r="A3704" t="s">
        <v>6472</v>
      </c>
    </row>
    <row r="3705" spans="1:1" x14ac:dyDescent="0.2">
      <c r="A3705" t="s">
        <v>6473</v>
      </c>
    </row>
    <row r="3706" spans="1:1" x14ac:dyDescent="0.2">
      <c r="A3706" t="s">
        <v>6474</v>
      </c>
    </row>
    <row r="3707" spans="1:1" x14ac:dyDescent="0.2">
      <c r="A3707" t="s">
        <v>6475</v>
      </c>
    </row>
    <row r="3708" spans="1:1" x14ac:dyDescent="0.2">
      <c r="A3708" t="s">
        <v>6476</v>
      </c>
    </row>
    <row r="3709" spans="1:1" x14ac:dyDescent="0.2">
      <c r="A3709" t="s">
        <v>6477</v>
      </c>
    </row>
    <row r="3710" spans="1:1" x14ac:dyDescent="0.2">
      <c r="A3710" t="s">
        <v>6478</v>
      </c>
    </row>
    <row r="3711" spans="1:1" x14ac:dyDescent="0.2">
      <c r="A3711" t="s">
        <v>6479</v>
      </c>
    </row>
    <row r="3712" spans="1:1" x14ac:dyDescent="0.2">
      <c r="A3712" t="s">
        <v>6480</v>
      </c>
    </row>
    <row r="3713" spans="1:1" x14ac:dyDescent="0.2">
      <c r="A3713" t="s">
        <v>6481</v>
      </c>
    </row>
    <row r="3714" spans="1:1" x14ac:dyDescent="0.2">
      <c r="A3714" t="s">
        <v>6482</v>
      </c>
    </row>
    <row r="3715" spans="1:1" x14ac:dyDescent="0.2">
      <c r="A3715" t="s">
        <v>6483</v>
      </c>
    </row>
    <row r="3716" spans="1:1" x14ac:dyDescent="0.2">
      <c r="A3716" t="s">
        <v>6484</v>
      </c>
    </row>
    <row r="3717" spans="1:1" x14ac:dyDescent="0.2">
      <c r="A3717" t="s">
        <v>6485</v>
      </c>
    </row>
    <row r="3718" spans="1:1" x14ac:dyDescent="0.2">
      <c r="A3718" t="s">
        <v>6486</v>
      </c>
    </row>
    <row r="3719" spans="1:1" x14ac:dyDescent="0.2">
      <c r="A3719" t="s">
        <v>6487</v>
      </c>
    </row>
    <row r="3720" spans="1:1" x14ac:dyDescent="0.2">
      <c r="A3720" t="s">
        <v>6488</v>
      </c>
    </row>
    <row r="3721" spans="1:1" x14ac:dyDescent="0.2">
      <c r="A3721" t="s">
        <v>6489</v>
      </c>
    </row>
    <row r="3722" spans="1:1" x14ac:dyDescent="0.2">
      <c r="A3722" t="s">
        <v>6490</v>
      </c>
    </row>
    <row r="3723" spans="1:1" x14ac:dyDescent="0.2">
      <c r="A3723" t="s">
        <v>6491</v>
      </c>
    </row>
    <row r="3724" spans="1:1" x14ac:dyDescent="0.2">
      <c r="A3724" t="s">
        <v>6492</v>
      </c>
    </row>
    <row r="3725" spans="1:1" x14ac:dyDescent="0.2">
      <c r="A3725" t="s">
        <v>6493</v>
      </c>
    </row>
    <row r="3726" spans="1:1" x14ac:dyDescent="0.2">
      <c r="A3726" t="s">
        <v>6494</v>
      </c>
    </row>
    <row r="3727" spans="1:1" x14ac:dyDescent="0.2">
      <c r="A3727" t="s">
        <v>6495</v>
      </c>
    </row>
    <row r="3728" spans="1:1" x14ac:dyDescent="0.2">
      <c r="A3728" t="s">
        <v>6496</v>
      </c>
    </row>
    <row r="3729" spans="1:1" x14ac:dyDescent="0.2">
      <c r="A3729" t="s">
        <v>6497</v>
      </c>
    </row>
    <row r="3730" spans="1:1" x14ac:dyDescent="0.2">
      <c r="A3730" t="s">
        <v>6498</v>
      </c>
    </row>
    <row r="3731" spans="1:1" x14ac:dyDescent="0.2">
      <c r="A3731" t="s">
        <v>6499</v>
      </c>
    </row>
    <row r="3732" spans="1:1" x14ac:dyDescent="0.2">
      <c r="A3732" t="s">
        <v>6500</v>
      </c>
    </row>
    <row r="3733" spans="1:1" x14ac:dyDescent="0.2">
      <c r="A3733" t="s">
        <v>6501</v>
      </c>
    </row>
    <row r="3734" spans="1:1" x14ac:dyDescent="0.2">
      <c r="A3734" t="s">
        <v>6502</v>
      </c>
    </row>
    <row r="3735" spans="1:1" x14ac:dyDescent="0.2">
      <c r="A3735" t="s">
        <v>6503</v>
      </c>
    </row>
    <row r="3736" spans="1:1" x14ac:dyDescent="0.2">
      <c r="A3736" t="s">
        <v>6504</v>
      </c>
    </row>
    <row r="3737" spans="1:1" x14ac:dyDescent="0.2">
      <c r="A3737" t="s">
        <v>6505</v>
      </c>
    </row>
    <row r="3738" spans="1:1" x14ac:dyDescent="0.2">
      <c r="A3738" t="s">
        <v>6506</v>
      </c>
    </row>
    <row r="3739" spans="1:1" x14ac:dyDescent="0.2">
      <c r="A3739" t="s">
        <v>6507</v>
      </c>
    </row>
    <row r="3740" spans="1:1" x14ac:dyDescent="0.2">
      <c r="A3740" t="s">
        <v>6508</v>
      </c>
    </row>
    <row r="3741" spans="1:1" x14ac:dyDescent="0.2">
      <c r="A3741" t="s">
        <v>6509</v>
      </c>
    </row>
    <row r="3742" spans="1:1" x14ac:dyDescent="0.2">
      <c r="A3742" t="s">
        <v>6510</v>
      </c>
    </row>
    <row r="3743" spans="1:1" x14ac:dyDescent="0.2">
      <c r="A3743" t="s">
        <v>6511</v>
      </c>
    </row>
    <row r="3744" spans="1:1" x14ac:dyDescent="0.2">
      <c r="A3744" t="s">
        <v>6512</v>
      </c>
    </row>
    <row r="3745" spans="1:1" x14ac:dyDescent="0.2">
      <c r="A3745" t="s">
        <v>6513</v>
      </c>
    </row>
    <row r="3746" spans="1:1" x14ac:dyDescent="0.2">
      <c r="A3746" t="s">
        <v>6514</v>
      </c>
    </row>
    <row r="3747" spans="1:1" x14ac:dyDescent="0.2">
      <c r="A3747" t="s">
        <v>6515</v>
      </c>
    </row>
    <row r="3748" spans="1:1" x14ac:dyDescent="0.2">
      <c r="A3748" t="s">
        <v>6516</v>
      </c>
    </row>
    <row r="3749" spans="1:1" x14ac:dyDescent="0.2">
      <c r="A3749" t="s">
        <v>6517</v>
      </c>
    </row>
    <row r="3750" spans="1:1" x14ac:dyDescent="0.2">
      <c r="A3750" t="s">
        <v>6518</v>
      </c>
    </row>
    <row r="3751" spans="1:1" x14ac:dyDescent="0.2">
      <c r="A3751" t="s">
        <v>6519</v>
      </c>
    </row>
    <row r="3752" spans="1:1" x14ac:dyDescent="0.2">
      <c r="A3752" t="s">
        <v>6520</v>
      </c>
    </row>
    <row r="3753" spans="1:1" x14ac:dyDescent="0.2">
      <c r="A3753" t="s">
        <v>6521</v>
      </c>
    </row>
    <row r="3754" spans="1:1" x14ac:dyDescent="0.2">
      <c r="A3754" t="s">
        <v>6522</v>
      </c>
    </row>
    <row r="3755" spans="1:1" x14ac:dyDescent="0.2">
      <c r="A3755" t="s">
        <v>6523</v>
      </c>
    </row>
    <row r="3756" spans="1:1" x14ac:dyDescent="0.2">
      <c r="A3756" t="s">
        <v>6524</v>
      </c>
    </row>
    <row r="3757" spans="1:1" x14ac:dyDescent="0.2">
      <c r="A3757" t="s">
        <v>6525</v>
      </c>
    </row>
    <row r="3758" spans="1:1" x14ac:dyDescent="0.2">
      <c r="A3758" t="s">
        <v>6526</v>
      </c>
    </row>
    <row r="3759" spans="1:1" x14ac:dyDescent="0.2">
      <c r="A3759" t="s">
        <v>6527</v>
      </c>
    </row>
    <row r="3760" spans="1:1" x14ac:dyDescent="0.2">
      <c r="A3760" t="s">
        <v>6528</v>
      </c>
    </row>
    <row r="3761" spans="1:1" x14ac:dyDescent="0.2">
      <c r="A3761" t="s">
        <v>6529</v>
      </c>
    </row>
    <row r="3762" spans="1:1" x14ac:dyDescent="0.2">
      <c r="A3762" t="s">
        <v>6530</v>
      </c>
    </row>
    <row r="3763" spans="1:1" x14ac:dyDescent="0.2">
      <c r="A3763" t="s">
        <v>6531</v>
      </c>
    </row>
    <row r="3764" spans="1:1" x14ac:dyDescent="0.2">
      <c r="A3764" t="s">
        <v>6532</v>
      </c>
    </row>
    <row r="3765" spans="1:1" x14ac:dyDescent="0.2">
      <c r="A3765" t="s">
        <v>6533</v>
      </c>
    </row>
    <row r="3766" spans="1:1" x14ac:dyDescent="0.2">
      <c r="A3766" t="s">
        <v>6534</v>
      </c>
    </row>
    <row r="3767" spans="1:1" x14ac:dyDescent="0.2">
      <c r="A3767" t="s">
        <v>6535</v>
      </c>
    </row>
    <row r="3768" spans="1:1" x14ac:dyDescent="0.2">
      <c r="A3768" t="s">
        <v>6536</v>
      </c>
    </row>
    <row r="3769" spans="1:1" x14ac:dyDescent="0.2">
      <c r="A3769" t="s">
        <v>6537</v>
      </c>
    </row>
    <row r="3770" spans="1:1" x14ac:dyDescent="0.2">
      <c r="A3770" t="s">
        <v>6538</v>
      </c>
    </row>
    <row r="3771" spans="1:1" x14ac:dyDescent="0.2">
      <c r="A3771" t="s">
        <v>6539</v>
      </c>
    </row>
    <row r="3772" spans="1:1" x14ac:dyDescent="0.2">
      <c r="A3772" t="s">
        <v>6540</v>
      </c>
    </row>
    <row r="3773" spans="1:1" x14ac:dyDescent="0.2">
      <c r="A3773" t="s">
        <v>6541</v>
      </c>
    </row>
    <row r="3774" spans="1:1" x14ac:dyDescent="0.2">
      <c r="A3774" t="s">
        <v>6542</v>
      </c>
    </row>
    <row r="3775" spans="1:1" x14ac:dyDescent="0.2">
      <c r="A3775" t="s">
        <v>6543</v>
      </c>
    </row>
    <row r="3776" spans="1:1" x14ac:dyDescent="0.2">
      <c r="A3776" t="s">
        <v>6544</v>
      </c>
    </row>
    <row r="3777" spans="1:1" x14ac:dyDescent="0.2">
      <c r="A3777" t="s">
        <v>6545</v>
      </c>
    </row>
    <row r="3778" spans="1:1" x14ac:dyDescent="0.2">
      <c r="A3778" t="s">
        <v>6546</v>
      </c>
    </row>
    <row r="3779" spans="1:1" x14ac:dyDescent="0.2">
      <c r="A3779" t="s">
        <v>6547</v>
      </c>
    </row>
    <row r="3780" spans="1:1" x14ac:dyDescent="0.2">
      <c r="A3780" t="s">
        <v>6548</v>
      </c>
    </row>
    <row r="3781" spans="1:1" x14ac:dyDescent="0.2">
      <c r="A3781" t="s">
        <v>6549</v>
      </c>
    </row>
    <row r="3782" spans="1:1" x14ac:dyDescent="0.2">
      <c r="A3782" t="s">
        <v>6550</v>
      </c>
    </row>
    <row r="3783" spans="1:1" x14ac:dyDescent="0.2">
      <c r="A3783" t="s">
        <v>6551</v>
      </c>
    </row>
    <row r="3784" spans="1:1" x14ac:dyDescent="0.2">
      <c r="A3784" t="s">
        <v>6552</v>
      </c>
    </row>
    <row r="3785" spans="1:1" x14ac:dyDescent="0.2">
      <c r="A3785" t="s">
        <v>6553</v>
      </c>
    </row>
    <row r="3786" spans="1:1" x14ac:dyDescent="0.2">
      <c r="A3786" t="s">
        <v>6554</v>
      </c>
    </row>
    <row r="3787" spans="1:1" x14ac:dyDescent="0.2">
      <c r="A3787" t="s">
        <v>6555</v>
      </c>
    </row>
    <row r="3788" spans="1:1" x14ac:dyDescent="0.2">
      <c r="A3788" t="s">
        <v>6556</v>
      </c>
    </row>
    <row r="3789" spans="1:1" x14ac:dyDescent="0.2">
      <c r="A3789" t="s">
        <v>6557</v>
      </c>
    </row>
    <row r="3790" spans="1:1" x14ac:dyDescent="0.2">
      <c r="A3790" t="s">
        <v>6558</v>
      </c>
    </row>
    <row r="3791" spans="1:1" x14ac:dyDescent="0.2">
      <c r="A3791" t="s">
        <v>6559</v>
      </c>
    </row>
    <row r="3792" spans="1:1" x14ac:dyDescent="0.2">
      <c r="A3792" t="s">
        <v>6560</v>
      </c>
    </row>
    <row r="3793" spans="1:1" x14ac:dyDescent="0.2">
      <c r="A3793" t="s">
        <v>6561</v>
      </c>
    </row>
    <row r="3794" spans="1:1" x14ac:dyDescent="0.2">
      <c r="A3794" t="s">
        <v>6562</v>
      </c>
    </row>
    <row r="3795" spans="1:1" x14ac:dyDescent="0.2">
      <c r="A3795" t="s">
        <v>6563</v>
      </c>
    </row>
    <row r="3796" spans="1:1" x14ac:dyDescent="0.2">
      <c r="A3796" t="s">
        <v>6564</v>
      </c>
    </row>
    <row r="3797" spans="1:1" x14ac:dyDescent="0.2">
      <c r="A3797" t="s">
        <v>6565</v>
      </c>
    </row>
    <row r="3798" spans="1:1" x14ac:dyDescent="0.2">
      <c r="A3798" t="s">
        <v>6566</v>
      </c>
    </row>
    <row r="3799" spans="1:1" x14ac:dyDescent="0.2">
      <c r="A3799" t="s">
        <v>6567</v>
      </c>
    </row>
    <row r="3800" spans="1:1" x14ac:dyDescent="0.2">
      <c r="A3800" t="s">
        <v>6568</v>
      </c>
    </row>
    <row r="3801" spans="1:1" x14ac:dyDescent="0.2">
      <c r="A3801" t="s">
        <v>6569</v>
      </c>
    </row>
    <row r="3802" spans="1:1" x14ac:dyDescent="0.2">
      <c r="A3802" t="s">
        <v>6570</v>
      </c>
    </row>
    <row r="3803" spans="1:1" x14ac:dyDescent="0.2">
      <c r="A3803" t="s">
        <v>6571</v>
      </c>
    </row>
    <row r="3804" spans="1:1" x14ac:dyDescent="0.2">
      <c r="A3804" t="s">
        <v>6572</v>
      </c>
    </row>
    <row r="3805" spans="1:1" x14ac:dyDescent="0.2">
      <c r="A3805" t="s">
        <v>6573</v>
      </c>
    </row>
    <row r="3806" spans="1:1" x14ac:dyDescent="0.2">
      <c r="A3806" t="s">
        <v>6574</v>
      </c>
    </row>
    <row r="3807" spans="1:1" x14ac:dyDescent="0.2">
      <c r="A3807" t="s">
        <v>6575</v>
      </c>
    </row>
    <row r="3808" spans="1:1" x14ac:dyDescent="0.2">
      <c r="A3808" t="s">
        <v>6576</v>
      </c>
    </row>
    <row r="3809" spans="1:1" x14ac:dyDescent="0.2">
      <c r="A3809" t="s">
        <v>6577</v>
      </c>
    </row>
    <row r="3810" spans="1:1" x14ac:dyDescent="0.2">
      <c r="A3810" t="s">
        <v>6578</v>
      </c>
    </row>
    <row r="3811" spans="1:1" x14ac:dyDescent="0.2">
      <c r="A3811" t="s">
        <v>6579</v>
      </c>
    </row>
    <row r="3812" spans="1:1" x14ac:dyDescent="0.2">
      <c r="A3812" t="s">
        <v>6580</v>
      </c>
    </row>
    <row r="3813" spans="1:1" x14ac:dyDescent="0.2">
      <c r="A3813" t="s">
        <v>6581</v>
      </c>
    </row>
    <row r="3814" spans="1:1" x14ac:dyDescent="0.2">
      <c r="A3814" t="s">
        <v>6582</v>
      </c>
    </row>
    <row r="3815" spans="1:1" x14ac:dyDescent="0.2">
      <c r="A3815" t="s">
        <v>6583</v>
      </c>
    </row>
    <row r="3816" spans="1:1" x14ac:dyDescent="0.2">
      <c r="A3816" t="s">
        <v>6584</v>
      </c>
    </row>
    <row r="3817" spans="1:1" x14ac:dyDescent="0.2">
      <c r="A3817" t="s">
        <v>6585</v>
      </c>
    </row>
    <row r="3818" spans="1:1" x14ac:dyDescent="0.2">
      <c r="A3818" t="s">
        <v>6586</v>
      </c>
    </row>
    <row r="3819" spans="1:1" x14ac:dyDescent="0.2">
      <c r="A3819" t="s">
        <v>6587</v>
      </c>
    </row>
    <row r="3820" spans="1:1" x14ac:dyDescent="0.2">
      <c r="A3820" t="s">
        <v>6588</v>
      </c>
    </row>
    <row r="3821" spans="1:1" x14ac:dyDescent="0.2">
      <c r="A3821" t="s">
        <v>6589</v>
      </c>
    </row>
    <row r="3822" spans="1:1" x14ac:dyDescent="0.2">
      <c r="A3822" t="s">
        <v>6590</v>
      </c>
    </row>
    <row r="3823" spans="1:1" x14ac:dyDescent="0.2">
      <c r="A3823" t="s">
        <v>6591</v>
      </c>
    </row>
    <row r="3824" spans="1:1" x14ac:dyDescent="0.2">
      <c r="A3824" t="s">
        <v>6592</v>
      </c>
    </row>
    <row r="3825" spans="1:1" x14ac:dyDescent="0.2">
      <c r="A3825" t="s">
        <v>6593</v>
      </c>
    </row>
    <row r="3826" spans="1:1" x14ac:dyDescent="0.2">
      <c r="A3826" t="s">
        <v>6594</v>
      </c>
    </row>
    <row r="3827" spans="1:1" x14ac:dyDescent="0.2">
      <c r="A3827" t="s">
        <v>6595</v>
      </c>
    </row>
    <row r="3828" spans="1:1" x14ac:dyDescent="0.2">
      <c r="A3828" t="s">
        <v>6596</v>
      </c>
    </row>
    <row r="3829" spans="1:1" x14ac:dyDescent="0.2">
      <c r="A3829" t="s">
        <v>6597</v>
      </c>
    </row>
    <row r="3830" spans="1:1" x14ac:dyDescent="0.2">
      <c r="A3830" t="s">
        <v>6598</v>
      </c>
    </row>
    <row r="3831" spans="1:1" x14ac:dyDescent="0.2">
      <c r="A3831" t="s">
        <v>6599</v>
      </c>
    </row>
    <row r="3832" spans="1:1" x14ac:dyDescent="0.2">
      <c r="A3832" t="s">
        <v>6600</v>
      </c>
    </row>
    <row r="3833" spans="1:1" x14ac:dyDescent="0.2">
      <c r="A3833" t="s">
        <v>6601</v>
      </c>
    </row>
    <row r="3834" spans="1:1" x14ac:dyDescent="0.2">
      <c r="A3834" t="s">
        <v>6602</v>
      </c>
    </row>
    <row r="3835" spans="1:1" x14ac:dyDescent="0.2">
      <c r="A3835" t="s">
        <v>6603</v>
      </c>
    </row>
    <row r="3836" spans="1:1" x14ac:dyDescent="0.2">
      <c r="A3836" t="s">
        <v>6604</v>
      </c>
    </row>
    <row r="3837" spans="1:1" x14ac:dyDescent="0.2">
      <c r="A3837" t="s">
        <v>6605</v>
      </c>
    </row>
    <row r="3838" spans="1:1" x14ac:dyDescent="0.2">
      <c r="A3838" t="s">
        <v>6606</v>
      </c>
    </row>
    <row r="3839" spans="1:1" x14ac:dyDescent="0.2">
      <c r="A3839" t="s">
        <v>6607</v>
      </c>
    </row>
    <row r="3840" spans="1:1" x14ac:dyDescent="0.2">
      <c r="A3840" t="s">
        <v>6608</v>
      </c>
    </row>
    <row r="3841" spans="1:1" x14ac:dyDescent="0.2">
      <c r="A3841" t="s">
        <v>6609</v>
      </c>
    </row>
    <row r="3842" spans="1:1" x14ac:dyDescent="0.2">
      <c r="A3842" t="s">
        <v>6610</v>
      </c>
    </row>
    <row r="3843" spans="1:1" x14ac:dyDescent="0.2">
      <c r="A3843" t="s">
        <v>6611</v>
      </c>
    </row>
    <row r="3844" spans="1:1" x14ac:dyDescent="0.2">
      <c r="A3844" t="s">
        <v>6612</v>
      </c>
    </row>
    <row r="3845" spans="1:1" x14ac:dyDescent="0.2">
      <c r="A3845" t="s">
        <v>6613</v>
      </c>
    </row>
    <row r="3846" spans="1:1" x14ac:dyDescent="0.2">
      <c r="A3846" t="s">
        <v>6614</v>
      </c>
    </row>
    <row r="3847" spans="1:1" x14ac:dyDescent="0.2">
      <c r="A3847" t="s">
        <v>6615</v>
      </c>
    </row>
    <row r="3848" spans="1:1" x14ac:dyDescent="0.2">
      <c r="A3848" t="s">
        <v>6616</v>
      </c>
    </row>
    <row r="3849" spans="1:1" x14ac:dyDescent="0.2">
      <c r="A3849" t="s">
        <v>6617</v>
      </c>
    </row>
    <row r="3850" spans="1:1" x14ac:dyDescent="0.2">
      <c r="A3850" t="s">
        <v>6618</v>
      </c>
    </row>
    <row r="3851" spans="1:1" x14ac:dyDescent="0.2">
      <c r="A3851" t="s">
        <v>6619</v>
      </c>
    </row>
    <row r="3852" spans="1:1" x14ac:dyDescent="0.2">
      <c r="A3852" t="s">
        <v>6620</v>
      </c>
    </row>
    <row r="3853" spans="1:1" x14ac:dyDescent="0.2">
      <c r="A3853" t="s">
        <v>6621</v>
      </c>
    </row>
    <row r="3854" spans="1:1" x14ac:dyDescent="0.2">
      <c r="A3854" t="s">
        <v>6622</v>
      </c>
    </row>
    <row r="3855" spans="1:1" x14ac:dyDescent="0.2">
      <c r="A3855" t="s">
        <v>6623</v>
      </c>
    </row>
    <row r="3856" spans="1:1" x14ac:dyDescent="0.2">
      <c r="A3856" t="s">
        <v>6624</v>
      </c>
    </row>
    <row r="3857" spans="1:1" x14ac:dyDescent="0.2">
      <c r="A3857" t="s">
        <v>6625</v>
      </c>
    </row>
    <row r="3858" spans="1:1" x14ac:dyDescent="0.2">
      <c r="A3858" t="s">
        <v>6626</v>
      </c>
    </row>
    <row r="3859" spans="1:1" x14ac:dyDescent="0.2">
      <c r="A3859" t="s">
        <v>6627</v>
      </c>
    </row>
    <row r="3860" spans="1:1" x14ac:dyDescent="0.2">
      <c r="A3860" t="s">
        <v>6628</v>
      </c>
    </row>
    <row r="3861" spans="1:1" x14ac:dyDescent="0.2">
      <c r="A3861" t="s">
        <v>6629</v>
      </c>
    </row>
    <row r="3862" spans="1:1" x14ac:dyDescent="0.2">
      <c r="A3862" t="s">
        <v>6630</v>
      </c>
    </row>
    <row r="3863" spans="1:1" x14ac:dyDescent="0.2">
      <c r="A3863" t="s">
        <v>6631</v>
      </c>
    </row>
    <row r="3864" spans="1:1" x14ac:dyDescent="0.2">
      <c r="A3864" t="s">
        <v>6632</v>
      </c>
    </row>
    <row r="3865" spans="1:1" x14ac:dyDescent="0.2">
      <c r="A3865" t="s">
        <v>6633</v>
      </c>
    </row>
    <row r="3866" spans="1:1" x14ac:dyDescent="0.2">
      <c r="A3866" t="s">
        <v>6634</v>
      </c>
    </row>
    <row r="3867" spans="1:1" x14ac:dyDescent="0.2">
      <c r="A3867" t="s">
        <v>6635</v>
      </c>
    </row>
    <row r="3868" spans="1:1" x14ac:dyDescent="0.2">
      <c r="A3868" t="s">
        <v>6636</v>
      </c>
    </row>
    <row r="3869" spans="1:1" x14ac:dyDescent="0.2">
      <c r="A3869" t="s">
        <v>6637</v>
      </c>
    </row>
    <row r="3870" spans="1:1" x14ac:dyDescent="0.2">
      <c r="A3870" t="s">
        <v>6638</v>
      </c>
    </row>
    <row r="3871" spans="1:1" x14ac:dyDescent="0.2">
      <c r="A3871" t="s">
        <v>6639</v>
      </c>
    </row>
    <row r="3872" spans="1:1" x14ac:dyDescent="0.2">
      <c r="A3872" t="s">
        <v>6640</v>
      </c>
    </row>
    <row r="3873" spans="1:1" x14ac:dyDescent="0.2">
      <c r="A3873" t="s">
        <v>6641</v>
      </c>
    </row>
    <row r="3874" spans="1:1" x14ac:dyDescent="0.2">
      <c r="A3874" t="s">
        <v>6642</v>
      </c>
    </row>
    <row r="3875" spans="1:1" x14ac:dyDescent="0.2">
      <c r="A3875" t="s">
        <v>6643</v>
      </c>
    </row>
    <row r="3876" spans="1:1" x14ac:dyDescent="0.2">
      <c r="A3876" t="s">
        <v>6644</v>
      </c>
    </row>
    <row r="3877" spans="1:1" x14ac:dyDescent="0.2">
      <c r="A3877" t="s">
        <v>6645</v>
      </c>
    </row>
    <row r="3878" spans="1:1" x14ac:dyDescent="0.2">
      <c r="A3878" t="s">
        <v>6646</v>
      </c>
    </row>
    <row r="3879" spans="1:1" x14ac:dyDescent="0.2">
      <c r="A3879" t="s">
        <v>6647</v>
      </c>
    </row>
    <row r="3880" spans="1:1" x14ac:dyDescent="0.2">
      <c r="A3880" t="s">
        <v>6648</v>
      </c>
    </row>
    <row r="3881" spans="1:1" x14ac:dyDescent="0.2">
      <c r="A3881" t="s">
        <v>6649</v>
      </c>
    </row>
    <row r="3882" spans="1:1" x14ac:dyDescent="0.2">
      <c r="A3882" t="s">
        <v>6650</v>
      </c>
    </row>
    <row r="3883" spans="1:1" x14ac:dyDescent="0.2">
      <c r="A3883" t="s">
        <v>6651</v>
      </c>
    </row>
    <row r="3884" spans="1:1" x14ac:dyDescent="0.2">
      <c r="A3884" t="s">
        <v>6652</v>
      </c>
    </row>
    <row r="3885" spans="1:1" x14ac:dyDescent="0.2">
      <c r="A3885" t="s">
        <v>6653</v>
      </c>
    </row>
    <row r="3886" spans="1:1" x14ac:dyDescent="0.2">
      <c r="A3886" t="s">
        <v>6654</v>
      </c>
    </row>
    <row r="3887" spans="1:1" x14ac:dyDescent="0.2">
      <c r="A3887" t="s">
        <v>6655</v>
      </c>
    </row>
    <row r="3888" spans="1:1" x14ac:dyDescent="0.2">
      <c r="A3888" t="s">
        <v>6656</v>
      </c>
    </row>
    <row r="3889" spans="1:1" x14ac:dyDescent="0.2">
      <c r="A3889" t="s">
        <v>6657</v>
      </c>
    </row>
    <row r="3890" spans="1:1" x14ac:dyDescent="0.2">
      <c r="A3890" t="s">
        <v>6658</v>
      </c>
    </row>
    <row r="3891" spans="1:1" x14ac:dyDescent="0.2">
      <c r="A3891" t="s">
        <v>6659</v>
      </c>
    </row>
    <row r="3892" spans="1:1" x14ac:dyDescent="0.2">
      <c r="A3892" t="s">
        <v>6660</v>
      </c>
    </row>
    <row r="3893" spans="1:1" x14ac:dyDescent="0.2">
      <c r="A3893" t="s">
        <v>6661</v>
      </c>
    </row>
    <row r="3894" spans="1:1" x14ac:dyDescent="0.2">
      <c r="A3894" t="s">
        <v>6662</v>
      </c>
    </row>
    <row r="3895" spans="1:1" x14ac:dyDescent="0.2">
      <c r="A3895" t="s">
        <v>6663</v>
      </c>
    </row>
    <row r="3896" spans="1:1" x14ac:dyDescent="0.2">
      <c r="A3896" t="s">
        <v>6664</v>
      </c>
    </row>
    <row r="3897" spans="1:1" x14ac:dyDescent="0.2">
      <c r="A3897" t="s">
        <v>6665</v>
      </c>
    </row>
    <row r="3898" spans="1:1" x14ac:dyDescent="0.2">
      <c r="A3898" t="s">
        <v>6666</v>
      </c>
    </row>
    <row r="3899" spans="1:1" x14ac:dyDescent="0.2">
      <c r="A3899" t="s">
        <v>6667</v>
      </c>
    </row>
    <row r="3900" spans="1:1" x14ac:dyDescent="0.2">
      <c r="A3900" t="s">
        <v>6668</v>
      </c>
    </row>
    <row r="3901" spans="1:1" x14ac:dyDescent="0.2">
      <c r="A3901" t="s">
        <v>6669</v>
      </c>
    </row>
    <row r="3902" spans="1:1" x14ac:dyDescent="0.2">
      <c r="A3902" t="s">
        <v>6670</v>
      </c>
    </row>
    <row r="3903" spans="1:1" x14ac:dyDescent="0.2">
      <c r="A3903" t="s">
        <v>6671</v>
      </c>
    </row>
    <row r="3904" spans="1:1" x14ac:dyDescent="0.2">
      <c r="A3904" t="s">
        <v>6672</v>
      </c>
    </row>
    <row r="3905" spans="1:1" x14ac:dyDescent="0.2">
      <c r="A3905" t="s">
        <v>6673</v>
      </c>
    </row>
    <row r="3906" spans="1:1" x14ac:dyDescent="0.2">
      <c r="A3906" t="s">
        <v>6674</v>
      </c>
    </row>
    <row r="3907" spans="1:1" x14ac:dyDescent="0.2">
      <c r="A3907" t="s">
        <v>6675</v>
      </c>
    </row>
    <row r="3908" spans="1:1" x14ac:dyDescent="0.2">
      <c r="A3908" t="s">
        <v>6676</v>
      </c>
    </row>
    <row r="3909" spans="1:1" x14ac:dyDescent="0.2">
      <c r="A3909" t="s">
        <v>6677</v>
      </c>
    </row>
    <row r="3910" spans="1:1" x14ac:dyDescent="0.2">
      <c r="A3910" t="s">
        <v>6678</v>
      </c>
    </row>
    <row r="3911" spans="1:1" x14ac:dyDescent="0.2">
      <c r="A3911" t="s">
        <v>6679</v>
      </c>
    </row>
    <row r="3912" spans="1:1" x14ac:dyDescent="0.2">
      <c r="A3912" t="s">
        <v>6680</v>
      </c>
    </row>
    <row r="3913" spans="1:1" x14ac:dyDescent="0.2">
      <c r="A3913" t="s">
        <v>6681</v>
      </c>
    </row>
    <row r="3914" spans="1:1" x14ac:dyDescent="0.2">
      <c r="A3914" t="s">
        <v>6682</v>
      </c>
    </row>
    <row r="3915" spans="1:1" x14ac:dyDescent="0.2">
      <c r="A3915" t="s">
        <v>6683</v>
      </c>
    </row>
    <row r="3916" spans="1:1" x14ac:dyDescent="0.2">
      <c r="A3916" t="s">
        <v>6684</v>
      </c>
    </row>
    <row r="3917" spans="1:1" x14ac:dyDescent="0.2">
      <c r="A3917" t="s">
        <v>6685</v>
      </c>
    </row>
    <row r="3918" spans="1:1" x14ac:dyDescent="0.2">
      <c r="A3918" t="s">
        <v>6686</v>
      </c>
    </row>
    <row r="3919" spans="1:1" x14ac:dyDescent="0.2">
      <c r="A3919" t="s">
        <v>6687</v>
      </c>
    </row>
    <row r="3920" spans="1:1" x14ac:dyDescent="0.2">
      <c r="A3920" t="s">
        <v>6688</v>
      </c>
    </row>
    <row r="3921" spans="1:1" x14ac:dyDescent="0.2">
      <c r="A3921" t="s">
        <v>6689</v>
      </c>
    </row>
    <row r="3922" spans="1:1" x14ac:dyDescent="0.2">
      <c r="A3922" t="s">
        <v>6690</v>
      </c>
    </row>
    <row r="3923" spans="1:1" x14ac:dyDescent="0.2">
      <c r="A3923" t="s">
        <v>6691</v>
      </c>
    </row>
    <row r="3924" spans="1:1" x14ac:dyDescent="0.2">
      <c r="A3924" t="s">
        <v>6692</v>
      </c>
    </row>
    <row r="3925" spans="1:1" x14ac:dyDescent="0.2">
      <c r="A3925" t="s">
        <v>6693</v>
      </c>
    </row>
    <row r="3926" spans="1:1" x14ac:dyDescent="0.2">
      <c r="A3926" t="s">
        <v>6694</v>
      </c>
    </row>
    <row r="3927" spans="1:1" x14ac:dyDescent="0.2">
      <c r="A3927" t="s">
        <v>6695</v>
      </c>
    </row>
    <row r="3928" spans="1:1" x14ac:dyDescent="0.2">
      <c r="A3928" t="s">
        <v>6696</v>
      </c>
    </row>
    <row r="3929" spans="1:1" x14ac:dyDescent="0.2">
      <c r="A3929" t="s">
        <v>6697</v>
      </c>
    </row>
    <row r="3930" spans="1:1" x14ac:dyDescent="0.2">
      <c r="A3930" t="s">
        <v>6698</v>
      </c>
    </row>
    <row r="3931" spans="1:1" x14ac:dyDescent="0.2">
      <c r="A3931" t="s">
        <v>6699</v>
      </c>
    </row>
    <row r="3932" spans="1:1" x14ac:dyDescent="0.2">
      <c r="A3932" t="s">
        <v>6700</v>
      </c>
    </row>
    <row r="3933" spans="1:1" x14ac:dyDescent="0.2">
      <c r="A3933" t="s">
        <v>6701</v>
      </c>
    </row>
    <row r="3934" spans="1:1" x14ac:dyDescent="0.2">
      <c r="A3934" t="s">
        <v>6702</v>
      </c>
    </row>
    <row r="3935" spans="1:1" x14ac:dyDescent="0.2">
      <c r="A3935" t="s">
        <v>6703</v>
      </c>
    </row>
    <row r="3936" spans="1:1" x14ac:dyDescent="0.2">
      <c r="A3936" t="s">
        <v>6704</v>
      </c>
    </row>
    <row r="3937" spans="1:1" x14ac:dyDescent="0.2">
      <c r="A3937" t="s">
        <v>6705</v>
      </c>
    </row>
    <row r="3938" spans="1:1" x14ac:dyDescent="0.2">
      <c r="A3938" t="s">
        <v>6706</v>
      </c>
    </row>
    <row r="3939" spans="1:1" x14ac:dyDescent="0.2">
      <c r="A3939" t="s">
        <v>6707</v>
      </c>
    </row>
    <row r="3940" spans="1:1" x14ac:dyDescent="0.2">
      <c r="A3940" t="s">
        <v>6708</v>
      </c>
    </row>
    <row r="3941" spans="1:1" x14ac:dyDescent="0.2">
      <c r="A3941" t="s">
        <v>6709</v>
      </c>
    </row>
    <row r="3942" spans="1:1" x14ac:dyDescent="0.2">
      <c r="A3942" t="s">
        <v>6710</v>
      </c>
    </row>
    <row r="3943" spans="1:1" x14ac:dyDescent="0.2">
      <c r="A3943" t="s">
        <v>6711</v>
      </c>
    </row>
    <row r="3944" spans="1:1" x14ac:dyDescent="0.2">
      <c r="A3944" t="s">
        <v>6712</v>
      </c>
    </row>
    <row r="3945" spans="1:1" x14ac:dyDescent="0.2">
      <c r="A3945" t="s">
        <v>6713</v>
      </c>
    </row>
    <row r="3946" spans="1:1" x14ac:dyDescent="0.2">
      <c r="A3946" t="s">
        <v>6714</v>
      </c>
    </row>
    <row r="3947" spans="1:1" x14ac:dyDescent="0.2">
      <c r="A3947" t="s">
        <v>6715</v>
      </c>
    </row>
    <row r="3948" spans="1:1" x14ac:dyDescent="0.2">
      <c r="A3948" t="s">
        <v>6716</v>
      </c>
    </row>
    <row r="3949" spans="1:1" x14ac:dyDescent="0.2">
      <c r="A3949" t="s">
        <v>6717</v>
      </c>
    </row>
    <row r="3950" spans="1:1" x14ac:dyDescent="0.2">
      <c r="A3950" t="s">
        <v>6718</v>
      </c>
    </row>
    <row r="3951" spans="1:1" x14ac:dyDescent="0.2">
      <c r="A3951" t="s">
        <v>6719</v>
      </c>
    </row>
    <row r="3952" spans="1:1" x14ac:dyDescent="0.2">
      <c r="A3952" t="s">
        <v>6720</v>
      </c>
    </row>
    <row r="3953" spans="1:1" x14ac:dyDescent="0.2">
      <c r="A3953" t="s">
        <v>6721</v>
      </c>
    </row>
    <row r="3954" spans="1:1" x14ac:dyDescent="0.2">
      <c r="A3954" t="s">
        <v>6722</v>
      </c>
    </row>
    <row r="3955" spans="1:1" x14ac:dyDescent="0.2">
      <c r="A3955" t="s">
        <v>6723</v>
      </c>
    </row>
    <row r="3956" spans="1:1" x14ac:dyDescent="0.2">
      <c r="A3956" t="s">
        <v>6724</v>
      </c>
    </row>
    <row r="3957" spans="1:1" x14ac:dyDescent="0.2">
      <c r="A3957" t="s">
        <v>6725</v>
      </c>
    </row>
    <row r="3958" spans="1:1" x14ac:dyDescent="0.2">
      <c r="A3958" t="s">
        <v>6726</v>
      </c>
    </row>
    <row r="3959" spans="1:1" x14ac:dyDescent="0.2">
      <c r="A3959" t="s">
        <v>6727</v>
      </c>
    </row>
    <row r="3960" spans="1:1" x14ac:dyDescent="0.2">
      <c r="A3960" t="s">
        <v>6728</v>
      </c>
    </row>
    <row r="3961" spans="1:1" x14ac:dyDescent="0.2">
      <c r="A3961" t="s">
        <v>6729</v>
      </c>
    </row>
    <row r="3962" spans="1:1" x14ac:dyDescent="0.2">
      <c r="A3962" t="s">
        <v>6730</v>
      </c>
    </row>
    <row r="3963" spans="1:1" x14ac:dyDescent="0.2">
      <c r="A3963" t="s">
        <v>6731</v>
      </c>
    </row>
    <row r="3964" spans="1:1" x14ac:dyDescent="0.2">
      <c r="A3964" t="s">
        <v>6732</v>
      </c>
    </row>
    <row r="3965" spans="1:1" x14ac:dyDescent="0.2">
      <c r="A3965" t="s">
        <v>6733</v>
      </c>
    </row>
    <row r="3966" spans="1:1" x14ac:dyDescent="0.2">
      <c r="A3966" t="s">
        <v>6734</v>
      </c>
    </row>
    <row r="3967" spans="1:1" x14ac:dyDescent="0.2">
      <c r="A3967" t="s">
        <v>6735</v>
      </c>
    </row>
    <row r="3968" spans="1:1" x14ac:dyDescent="0.2">
      <c r="A3968" t="s">
        <v>6736</v>
      </c>
    </row>
    <row r="3969" spans="1:1" x14ac:dyDescent="0.2">
      <c r="A3969" t="s">
        <v>6737</v>
      </c>
    </row>
    <row r="3970" spans="1:1" x14ac:dyDescent="0.2">
      <c r="A3970" t="s">
        <v>6738</v>
      </c>
    </row>
    <row r="3971" spans="1:1" x14ac:dyDescent="0.2">
      <c r="A3971" t="s">
        <v>6739</v>
      </c>
    </row>
    <row r="3972" spans="1:1" x14ac:dyDescent="0.2">
      <c r="A3972" t="s">
        <v>6740</v>
      </c>
    </row>
    <row r="3973" spans="1:1" x14ac:dyDescent="0.2">
      <c r="A3973" t="s">
        <v>6741</v>
      </c>
    </row>
    <row r="3974" spans="1:1" x14ac:dyDescent="0.2">
      <c r="A3974" t="s">
        <v>6742</v>
      </c>
    </row>
    <row r="3975" spans="1:1" x14ac:dyDescent="0.2">
      <c r="A3975" t="s">
        <v>6743</v>
      </c>
    </row>
    <row r="3976" spans="1:1" x14ac:dyDescent="0.2">
      <c r="A3976" t="s">
        <v>6744</v>
      </c>
    </row>
    <row r="3977" spans="1:1" x14ac:dyDescent="0.2">
      <c r="A3977" t="s">
        <v>6745</v>
      </c>
    </row>
    <row r="3978" spans="1:1" x14ac:dyDescent="0.2">
      <c r="A3978" t="s">
        <v>6746</v>
      </c>
    </row>
    <row r="3979" spans="1:1" x14ac:dyDescent="0.2">
      <c r="A3979" t="s">
        <v>6747</v>
      </c>
    </row>
    <row r="3980" spans="1:1" x14ac:dyDescent="0.2">
      <c r="A3980" t="s">
        <v>6748</v>
      </c>
    </row>
    <row r="3981" spans="1:1" x14ac:dyDescent="0.2">
      <c r="A3981" t="s">
        <v>6749</v>
      </c>
    </row>
    <row r="3982" spans="1:1" x14ac:dyDescent="0.2">
      <c r="A3982" t="s">
        <v>6750</v>
      </c>
    </row>
    <row r="3983" spans="1:1" x14ac:dyDescent="0.2">
      <c r="A3983" t="s">
        <v>6751</v>
      </c>
    </row>
    <row r="3984" spans="1:1" x14ac:dyDescent="0.2">
      <c r="A3984" t="s">
        <v>6752</v>
      </c>
    </row>
    <row r="3985" spans="1:1" x14ac:dyDescent="0.2">
      <c r="A3985" t="s">
        <v>6753</v>
      </c>
    </row>
    <row r="3986" spans="1:1" x14ac:dyDescent="0.2">
      <c r="A3986" t="s">
        <v>6754</v>
      </c>
    </row>
    <row r="3987" spans="1:1" x14ac:dyDescent="0.2">
      <c r="A3987" t="s">
        <v>6755</v>
      </c>
    </row>
    <row r="3988" spans="1:1" x14ac:dyDescent="0.2">
      <c r="A3988" t="s">
        <v>6756</v>
      </c>
    </row>
    <row r="3989" spans="1:1" x14ac:dyDescent="0.2">
      <c r="A3989" t="s">
        <v>6757</v>
      </c>
    </row>
    <row r="3990" spans="1:1" x14ac:dyDescent="0.2">
      <c r="A3990" t="s">
        <v>6758</v>
      </c>
    </row>
    <row r="3991" spans="1:1" x14ac:dyDescent="0.2">
      <c r="A3991" t="s">
        <v>6759</v>
      </c>
    </row>
    <row r="3992" spans="1:1" x14ac:dyDescent="0.2">
      <c r="A3992" t="s">
        <v>6760</v>
      </c>
    </row>
    <row r="3993" spans="1:1" x14ac:dyDescent="0.2">
      <c r="A3993" t="s">
        <v>6761</v>
      </c>
    </row>
    <row r="3994" spans="1:1" x14ac:dyDescent="0.2">
      <c r="A3994" t="s">
        <v>6762</v>
      </c>
    </row>
    <row r="3995" spans="1:1" x14ac:dyDescent="0.2">
      <c r="A3995" t="s">
        <v>6763</v>
      </c>
    </row>
    <row r="3996" spans="1:1" x14ac:dyDescent="0.2">
      <c r="A3996" t="s">
        <v>6764</v>
      </c>
    </row>
    <row r="3997" spans="1:1" x14ac:dyDescent="0.2">
      <c r="A3997" t="s">
        <v>6765</v>
      </c>
    </row>
    <row r="3998" spans="1:1" x14ac:dyDescent="0.2">
      <c r="A3998" t="s">
        <v>6766</v>
      </c>
    </row>
    <row r="3999" spans="1:1" x14ac:dyDescent="0.2">
      <c r="A3999" t="s">
        <v>6767</v>
      </c>
    </row>
    <row r="4000" spans="1:1" x14ac:dyDescent="0.2">
      <c r="A4000" t="s">
        <v>6768</v>
      </c>
    </row>
    <row r="4001" spans="1:1" x14ac:dyDescent="0.2">
      <c r="A4001" t="s">
        <v>6769</v>
      </c>
    </row>
    <row r="4002" spans="1:1" x14ac:dyDescent="0.2">
      <c r="A4002" t="s">
        <v>6770</v>
      </c>
    </row>
    <row r="4003" spans="1:1" x14ac:dyDescent="0.2">
      <c r="A4003" t="s">
        <v>6771</v>
      </c>
    </row>
    <row r="4004" spans="1:1" x14ac:dyDescent="0.2">
      <c r="A4004" t="s">
        <v>6772</v>
      </c>
    </row>
    <row r="4005" spans="1:1" x14ac:dyDescent="0.2">
      <c r="A4005" t="s">
        <v>6773</v>
      </c>
    </row>
    <row r="4006" spans="1:1" x14ac:dyDescent="0.2">
      <c r="A4006" t="s">
        <v>6774</v>
      </c>
    </row>
    <row r="4007" spans="1:1" x14ac:dyDescent="0.2">
      <c r="A4007" t="s">
        <v>6775</v>
      </c>
    </row>
    <row r="4008" spans="1:1" x14ac:dyDescent="0.2">
      <c r="A4008" t="s">
        <v>6776</v>
      </c>
    </row>
    <row r="4009" spans="1:1" x14ac:dyDescent="0.2">
      <c r="A4009" t="s">
        <v>6777</v>
      </c>
    </row>
    <row r="4010" spans="1:1" x14ac:dyDescent="0.2">
      <c r="A4010" t="s">
        <v>6778</v>
      </c>
    </row>
    <row r="4011" spans="1:1" x14ac:dyDescent="0.2">
      <c r="A4011" t="s">
        <v>6779</v>
      </c>
    </row>
    <row r="4012" spans="1:1" x14ac:dyDescent="0.2">
      <c r="A4012" t="s">
        <v>6780</v>
      </c>
    </row>
    <row r="4013" spans="1:1" x14ac:dyDescent="0.2">
      <c r="A4013" t="s">
        <v>6781</v>
      </c>
    </row>
    <row r="4014" spans="1:1" x14ac:dyDescent="0.2">
      <c r="A4014" t="s">
        <v>6782</v>
      </c>
    </row>
    <row r="4015" spans="1:1" x14ac:dyDescent="0.2">
      <c r="A4015" t="s">
        <v>6783</v>
      </c>
    </row>
    <row r="4016" spans="1:1" x14ac:dyDescent="0.2">
      <c r="A4016" t="s">
        <v>6784</v>
      </c>
    </row>
    <row r="4017" spans="1:1" x14ac:dyDescent="0.2">
      <c r="A4017" t="s">
        <v>6785</v>
      </c>
    </row>
    <row r="4018" spans="1:1" x14ac:dyDescent="0.2">
      <c r="A4018" t="s">
        <v>6786</v>
      </c>
    </row>
    <row r="4019" spans="1:1" x14ac:dyDescent="0.2">
      <c r="A4019" t="s">
        <v>6787</v>
      </c>
    </row>
    <row r="4020" spans="1:1" x14ac:dyDescent="0.2">
      <c r="A4020" t="s">
        <v>6788</v>
      </c>
    </row>
    <row r="4021" spans="1:1" x14ac:dyDescent="0.2">
      <c r="A4021" t="s">
        <v>6789</v>
      </c>
    </row>
    <row r="4022" spans="1:1" x14ac:dyDescent="0.2">
      <c r="A4022" t="s">
        <v>6790</v>
      </c>
    </row>
    <row r="4023" spans="1:1" x14ac:dyDescent="0.2">
      <c r="A4023" t="s">
        <v>6791</v>
      </c>
    </row>
    <row r="4024" spans="1:1" x14ac:dyDescent="0.2">
      <c r="A4024" t="s">
        <v>6792</v>
      </c>
    </row>
    <row r="4025" spans="1:1" x14ac:dyDescent="0.2">
      <c r="A4025" t="s">
        <v>6793</v>
      </c>
    </row>
    <row r="4026" spans="1:1" x14ac:dyDescent="0.2">
      <c r="A4026" t="s">
        <v>6794</v>
      </c>
    </row>
    <row r="4027" spans="1:1" x14ac:dyDescent="0.2">
      <c r="A4027" t="s">
        <v>6795</v>
      </c>
    </row>
    <row r="4028" spans="1:1" x14ac:dyDescent="0.2">
      <c r="A4028" t="s">
        <v>6796</v>
      </c>
    </row>
    <row r="4029" spans="1:1" x14ac:dyDescent="0.2">
      <c r="A4029" t="s">
        <v>6797</v>
      </c>
    </row>
    <row r="4030" spans="1:1" x14ac:dyDescent="0.2">
      <c r="A4030" t="s">
        <v>6798</v>
      </c>
    </row>
    <row r="4031" spans="1:1" x14ac:dyDescent="0.2">
      <c r="A4031" t="s">
        <v>6799</v>
      </c>
    </row>
    <row r="4032" spans="1:1" x14ac:dyDescent="0.2">
      <c r="A4032" t="s">
        <v>6800</v>
      </c>
    </row>
    <row r="4033" spans="1:1" x14ac:dyDescent="0.2">
      <c r="A4033" t="s">
        <v>6801</v>
      </c>
    </row>
    <row r="4034" spans="1:1" x14ac:dyDescent="0.2">
      <c r="A4034" t="s">
        <v>6802</v>
      </c>
    </row>
    <row r="4035" spans="1:1" x14ac:dyDescent="0.2">
      <c r="A4035" t="s">
        <v>6803</v>
      </c>
    </row>
    <row r="4036" spans="1:1" x14ac:dyDescent="0.2">
      <c r="A4036" t="s">
        <v>6804</v>
      </c>
    </row>
    <row r="4037" spans="1:1" x14ac:dyDescent="0.2">
      <c r="A4037" t="s">
        <v>6805</v>
      </c>
    </row>
    <row r="4038" spans="1:1" x14ac:dyDescent="0.2">
      <c r="A4038" t="s">
        <v>6806</v>
      </c>
    </row>
    <row r="4039" spans="1:1" x14ac:dyDescent="0.2">
      <c r="A4039" t="s">
        <v>6807</v>
      </c>
    </row>
    <row r="4040" spans="1:1" x14ac:dyDescent="0.2">
      <c r="A4040" t="s">
        <v>6808</v>
      </c>
    </row>
    <row r="4041" spans="1:1" x14ac:dyDescent="0.2">
      <c r="A4041" t="s">
        <v>6809</v>
      </c>
    </row>
    <row r="4042" spans="1:1" x14ac:dyDescent="0.2">
      <c r="A4042" t="s">
        <v>6810</v>
      </c>
    </row>
    <row r="4043" spans="1:1" x14ac:dyDescent="0.2">
      <c r="A4043" t="s">
        <v>6811</v>
      </c>
    </row>
    <row r="4044" spans="1:1" x14ac:dyDescent="0.2">
      <c r="A4044" t="s">
        <v>6812</v>
      </c>
    </row>
    <row r="4045" spans="1:1" x14ac:dyDescent="0.2">
      <c r="A4045" t="s">
        <v>6813</v>
      </c>
    </row>
    <row r="4046" spans="1:1" x14ac:dyDescent="0.2">
      <c r="A4046" t="s">
        <v>6814</v>
      </c>
    </row>
    <row r="4047" spans="1:1" x14ac:dyDescent="0.2">
      <c r="A4047" t="s">
        <v>6815</v>
      </c>
    </row>
    <row r="4048" spans="1:1" x14ac:dyDescent="0.2">
      <c r="A4048" t="s">
        <v>6816</v>
      </c>
    </row>
    <row r="4049" spans="1:1" x14ac:dyDescent="0.2">
      <c r="A4049" t="s">
        <v>6817</v>
      </c>
    </row>
    <row r="4050" spans="1:1" x14ac:dyDescent="0.2">
      <c r="A4050" t="s">
        <v>6818</v>
      </c>
    </row>
    <row r="4051" spans="1:1" x14ac:dyDescent="0.2">
      <c r="A4051" t="s">
        <v>6819</v>
      </c>
    </row>
    <row r="4052" spans="1:1" x14ac:dyDescent="0.2">
      <c r="A4052" t="s">
        <v>6820</v>
      </c>
    </row>
    <row r="4053" spans="1:1" x14ac:dyDescent="0.2">
      <c r="A4053" t="s">
        <v>6821</v>
      </c>
    </row>
    <row r="4054" spans="1:1" x14ac:dyDescent="0.2">
      <c r="A4054" t="s">
        <v>6822</v>
      </c>
    </row>
    <row r="4055" spans="1:1" x14ac:dyDescent="0.2">
      <c r="A4055" t="s">
        <v>6823</v>
      </c>
    </row>
    <row r="4056" spans="1:1" x14ac:dyDescent="0.2">
      <c r="A4056" t="s">
        <v>6824</v>
      </c>
    </row>
    <row r="4057" spans="1:1" x14ac:dyDescent="0.2">
      <c r="A4057" t="s">
        <v>6825</v>
      </c>
    </row>
    <row r="4058" spans="1:1" x14ac:dyDescent="0.2">
      <c r="A4058" t="s">
        <v>6826</v>
      </c>
    </row>
    <row r="4059" spans="1:1" x14ac:dyDescent="0.2">
      <c r="A4059" t="s">
        <v>6827</v>
      </c>
    </row>
    <row r="4060" spans="1:1" x14ac:dyDescent="0.2">
      <c r="A4060" t="s">
        <v>6828</v>
      </c>
    </row>
    <row r="4061" spans="1:1" x14ac:dyDescent="0.2">
      <c r="A4061" t="s">
        <v>6829</v>
      </c>
    </row>
    <row r="4062" spans="1:1" x14ac:dyDescent="0.2">
      <c r="A4062" t="s">
        <v>6830</v>
      </c>
    </row>
    <row r="4063" spans="1:1" x14ac:dyDescent="0.2">
      <c r="A4063" t="s">
        <v>6831</v>
      </c>
    </row>
    <row r="4064" spans="1:1" x14ac:dyDescent="0.2">
      <c r="A4064" t="s">
        <v>6832</v>
      </c>
    </row>
    <row r="4065" spans="1:1" x14ac:dyDescent="0.2">
      <c r="A4065" t="s">
        <v>6833</v>
      </c>
    </row>
    <row r="4066" spans="1:1" x14ac:dyDescent="0.2">
      <c r="A4066" t="s">
        <v>6834</v>
      </c>
    </row>
    <row r="4067" spans="1:1" x14ac:dyDescent="0.2">
      <c r="A4067" t="s">
        <v>6835</v>
      </c>
    </row>
    <row r="4068" spans="1:1" x14ac:dyDescent="0.2">
      <c r="A4068" t="s">
        <v>6836</v>
      </c>
    </row>
    <row r="4069" spans="1:1" x14ac:dyDescent="0.2">
      <c r="A4069" t="s">
        <v>6837</v>
      </c>
    </row>
    <row r="4070" spans="1:1" x14ac:dyDescent="0.2">
      <c r="A4070" t="s">
        <v>6838</v>
      </c>
    </row>
    <row r="4071" spans="1:1" x14ac:dyDescent="0.2">
      <c r="A4071" t="s">
        <v>6839</v>
      </c>
    </row>
    <row r="4072" spans="1:1" x14ac:dyDescent="0.2">
      <c r="A4072" t="s">
        <v>6840</v>
      </c>
    </row>
    <row r="4073" spans="1:1" x14ac:dyDescent="0.2">
      <c r="A4073" t="s">
        <v>6841</v>
      </c>
    </row>
    <row r="4074" spans="1:1" x14ac:dyDescent="0.2">
      <c r="A4074" t="s">
        <v>6842</v>
      </c>
    </row>
    <row r="4075" spans="1:1" x14ac:dyDescent="0.2">
      <c r="A4075" t="s">
        <v>6843</v>
      </c>
    </row>
    <row r="4076" spans="1:1" x14ac:dyDescent="0.2">
      <c r="A4076" t="s">
        <v>6844</v>
      </c>
    </row>
    <row r="4077" spans="1:1" x14ac:dyDescent="0.2">
      <c r="A4077" t="s">
        <v>6845</v>
      </c>
    </row>
    <row r="4078" spans="1:1" x14ac:dyDescent="0.2">
      <c r="A4078" t="s">
        <v>6846</v>
      </c>
    </row>
    <row r="4079" spans="1:1" x14ac:dyDescent="0.2">
      <c r="A4079" t="s">
        <v>6847</v>
      </c>
    </row>
    <row r="4080" spans="1:1" x14ac:dyDescent="0.2">
      <c r="A4080" t="s">
        <v>6848</v>
      </c>
    </row>
    <row r="4081" spans="1:1" x14ac:dyDescent="0.2">
      <c r="A4081" t="s">
        <v>6849</v>
      </c>
    </row>
    <row r="4082" spans="1:1" x14ac:dyDescent="0.2">
      <c r="A4082" t="s">
        <v>6850</v>
      </c>
    </row>
    <row r="4083" spans="1:1" x14ac:dyDescent="0.2">
      <c r="A4083" t="s">
        <v>6851</v>
      </c>
    </row>
    <row r="4084" spans="1:1" x14ac:dyDescent="0.2">
      <c r="A4084" t="s">
        <v>6852</v>
      </c>
    </row>
    <row r="4085" spans="1:1" x14ac:dyDescent="0.2">
      <c r="A4085" t="s">
        <v>6853</v>
      </c>
    </row>
    <row r="4086" spans="1:1" x14ac:dyDescent="0.2">
      <c r="A4086" t="s">
        <v>6854</v>
      </c>
    </row>
    <row r="4087" spans="1:1" x14ac:dyDescent="0.2">
      <c r="A4087" t="s">
        <v>6855</v>
      </c>
    </row>
    <row r="4088" spans="1:1" x14ac:dyDescent="0.2">
      <c r="A4088" t="s">
        <v>6856</v>
      </c>
    </row>
    <row r="4089" spans="1:1" x14ac:dyDescent="0.2">
      <c r="A4089" t="s">
        <v>6857</v>
      </c>
    </row>
    <row r="4090" spans="1:1" x14ac:dyDescent="0.2">
      <c r="A4090" t="s">
        <v>6858</v>
      </c>
    </row>
    <row r="4091" spans="1:1" x14ac:dyDescent="0.2">
      <c r="A4091" t="s">
        <v>6859</v>
      </c>
    </row>
    <row r="4092" spans="1:1" x14ac:dyDescent="0.2">
      <c r="A4092" t="s">
        <v>6860</v>
      </c>
    </row>
    <row r="4093" spans="1:1" x14ac:dyDescent="0.2">
      <c r="A4093" t="s">
        <v>6861</v>
      </c>
    </row>
    <row r="4094" spans="1:1" x14ac:dyDescent="0.2">
      <c r="A4094" t="s">
        <v>6862</v>
      </c>
    </row>
    <row r="4095" spans="1:1" x14ac:dyDescent="0.2">
      <c r="A4095" t="s">
        <v>6863</v>
      </c>
    </row>
    <row r="4096" spans="1:1" x14ac:dyDescent="0.2">
      <c r="A4096" t="s">
        <v>6864</v>
      </c>
    </row>
    <row r="4097" spans="1:1" x14ac:dyDescent="0.2">
      <c r="A4097" t="s">
        <v>6865</v>
      </c>
    </row>
    <row r="4098" spans="1:1" x14ac:dyDescent="0.2">
      <c r="A4098" t="s">
        <v>6866</v>
      </c>
    </row>
    <row r="4099" spans="1:1" x14ac:dyDescent="0.2">
      <c r="A4099" t="s">
        <v>6867</v>
      </c>
    </row>
    <row r="4100" spans="1:1" x14ac:dyDescent="0.2">
      <c r="A4100" t="s">
        <v>6868</v>
      </c>
    </row>
    <row r="4101" spans="1:1" x14ac:dyDescent="0.2">
      <c r="A4101" t="s">
        <v>6869</v>
      </c>
    </row>
    <row r="4102" spans="1:1" x14ac:dyDescent="0.2">
      <c r="A4102" t="s">
        <v>6870</v>
      </c>
    </row>
    <row r="4103" spans="1:1" x14ac:dyDescent="0.2">
      <c r="A4103" t="s">
        <v>6871</v>
      </c>
    </row>
    <row r="4104" spans="1:1" x14ac:dyDescent="0.2">
      <c r="A4104" t="s">
        <v>6872</v>
      </c>
    </row>
    <row r="4105" spans="1:1" x14ac:dyDescent="0.2">
      <c r="A4105" t="s">
        <v>6873</v>
      </c>
    </row>
    <row r="4106" spans="1:1" x14ac:dyDescent="0.2">
      <c r="A4106" t="s">
        <v>6874</v>
      </c>
    </row>
    <row r="4107" spans="1:1" x14ac:dyDescent="0.2">
      <c r="A4107" t="s">
        <v>6875</v>
      </c>
    </row>
    <row r="4108" spans="1:1" x14ac:dyDescent="0.2">
      <c r="A4108" t="s">
        <v>6876</v>
      </c>
    </row>
    <row r="4109" spans="1:1" x14ac:dyDescent="0.2">
      <c r="A4109" t="s">
        <v>6877</v>
      </c>
    </row>
    <row r="4110" spans="1:1" x14ac:dyDescent="0.2">
      <c r="A4110" t="s">
        <v>6878</v>
      </c>
    </row>
    <row r="4111" spans="1:1" x14ac:dyDescent="0.2">
      <c r="A4111" t="s">
        <v>6879</v>
      </c>
    </row>
    <row r="4112" spans="1:1" x14ac:dyDescent="0.2">
      <c r="A4112" t="s">
        <v>6880</v>
      </c>
    </row>
    <row r="4113" spans="1:1" x14ac:dyDescent="0.2">
      <c r="A4113" t="s">
        <v>6881</v>
      </c>
    </row>
    <row r="4114" spans="1:1" x14ac:dyDescent="0.2">
      <c r="A4114" t="s">
        <v>6882</v>
      </c>
    </row>
    <row r="4115" spans="1:1" x14ac:dyDescent="0.2">
      <c r="A4115" t="s">
        <v>6883</v>
      </c>
    </row>
    <row r="4116" spans="1:1" x14ac:dyDescent="0.2">
      <c r="A4116" t="s">
        <v>6884</v>
      </c>
    </row>
    <row r="4117" spans="1:1" x14ac:dyDescent="0.2">
      <c r="A4117" t="s">
        <v>6885</v>
      </c>
    </row>
    <row r="4118" spans="1:1" x14ac:dyDescent="0.2">
      <c r="A4118" t="s">
        <v>6886</v>
      </c>
    </row>
    <row r="4119" spans="1:1" x14ac:dyDescent="0.2">
      <c r="A4119" t="s">
        <v>6887</v>
      </c>
    </row>
    <row r="4120" spans="1:1" x14ac:dyDescent="0.2">
      <c r="A4120" t="s">
        <v>6888</v>
      </c>
    </row>
    <row r="4121" spans="1:1" x14ac:dyDescent="0.2">
      <c r="A4121" t="s">
        <v>6889</v>
      </c>
    </row>
    <row r="4122" spans="1:1" x14ac:dyDescent="0.2">
      <c r="A4122" t="s">
        <v>6890</v>
      </c>
    </row>
    <row r="4123" spans="1:1" x14ac:dyDescent="0.2">
      <c r="A4123" t="s">
        <v>6891</v>
      </c>
    </row>
    <row r="4124" spans="1:1" x14ac:dyDescent="0.2">
      <c r="A4124" t="s">
        <v>6892</v>
      </c>
    </row>
    <row r="4125" spans="1:1" x14ac:dyDescent="0.2">
      <c r="A4125" t="s">
        <v>6893</v>
      </c>
    </row>
    <row r="4126" spans="1:1" x14ac:dyDescent="0.2">
      <c r="A4126" t="s">
        <v>6894</v>
      </c>
    </row>
    <row r="4127" spans="1:1" x14ac:dyDescent="0.2">
      <c r="A4127" t="s">
        <v>6895</v>
      </c>
    </row>
    <row r="4128" spans="1:1" x14ac:dyDescent="0.2">
      <c r="A4128" t="s">
        <v>6896</v>
      </c>
    </row>
    <row r="4129" spans="1:1" x14ac:dyDescent="0.2">
      <c r="A4129" t="s">
        <v>6897</v>
      </c>
    </row>
    <row r="4130" spans="1:1" x14ac:dyDescent="0.2">
      <c r="A4130" t="s">
        <v>6898</v>
      </c>
    </row>
    <row r="4131" spans="1:1" x14ac:dyDescent="0.2">
      <c r="A4131" t="s">
        <v>6899</v>
      </c>
    </row>
    <row r="4132" spans="1:1" x14ac:dyDescent="0.2">
      <c r="A4132" t="s">
        <v>6900</v>
      </c>
    </row>
    <row r="4133" spans="1:1" x14ac:dyDescent="0.2">
      <c r="A4133" t="s">
        <v>6901</v>
      </c>
    </row>
    <row r="4134" spans="1:1" x14ac:dyDescent="0.2">
      <c r="A4134" t="s">
        <v>6902</v>
      </c>
    </row>
    <row r="4135" spans="1:1" x14ac:dyDescent="0.2">
      <c r="A4135" t="s">
        <v>6903</v>
      </c>
    </row>
    <row r="4136" spans="1:1" x14ac:dyDescent="0.2">
      <c r="A4136" t="s">
        <v>6904</v>
      </c>
    </row>
    <row r="4137" spans="1:1" x14ac:dyDescent="0.2">
      <c r="A4137" t="s">
        <v>6905</v>
      </c>
    </row>
    <row r="4138" spans="1:1" x14ac:dyDescent="0.2">
      <c r="A4138" t="s">
        <v>6906</v>
      </c>
    </row>
    <row r="4139" spans="1:1" x14ac:dyDescent="0.2">
      <c r="A4139" t="s">
        <v>6907</v>
      </c>
    </row>
    <row r="4140" spans="1:1" x14ac:dyDescent="0.2">
      <c r="A4140" t="s">
        <v>6908</v>
      </c>
    </row>
    <row r="4141" spans="1:1" x14ac:dyDescent="0.2">
      <c r="A4141" t="s">
        <v>6909</v>
      </c>
    </row>
    <row r="4142" spans="1:1" x14ac:dyDescent="0.2">
      <c r="A4142" t="s">
        <v>6910</v>
      </c>
    </row>
    <row r="4143" spans="1:1" x14ac:dyDescent="0.2">
      <c r="A4143" t="s">
        <v>6911</v>
      </c>
    </row>
    <row r="4144" spans="1:1" x14ac:dyDescent="0.2">
      <c r="A4144" t="s">
        <v>6912</v>
      </c>
    </row>
    <row r="4145" spans="1:1" x14ac:dyDescent="0.2">
      <c r="A4145" t="s">
        <v>6913</v>
      </c>
    </row>
    <row r="4146" spans="1:1" x14ac:dyDescent="0.2">
      <c r="A4146" t="s">
        <v>6914</v>
      </c>
    </row>
    <row r="4147" spans="1:1" x14ac:dyDescent="0.2">
      <c r="A4147" t="s">
        <v>6915</v>
      </c>
    </row>
    <row r="4148" spans="1:1" x14ac:dyDescent="0.2">
      <c r="A4148" t="s">
        <v>6916</v>
      </c>
    </row>
    <row r="4149" spans="1:1" x14ac:dyDescent="0.2">
      <c r="A4149" t="s">
        <v>6917</v>
      </c>
    </row>
    <row r="4150" spans="1:1" x14ac:dyDescent="0.2">
      <c r="A4150" t="s">
        <v>6918</v>
      </c>
    </row>
    <row r="4151" spans="1:1" x14ac:dyDescent="0.2">
      <c r="A4151" t="s">
        <v>6919</v>
      </c>
    </row>
    <row r="4152" spans="1:1" x14ac:dyDescent="0.2">
      <c r="A4152" t="s">
        <v>6920</v>
      </c>
    </row>
    <row r="4153" spans="1:1" x14ac:dyDescent="0.2">
      <c r="A4153" t="s">
        <v>6921</v>
      </c>
    </row>
    <row r="4154" spans="1:1" x14ac:dyDescent="0.2">
      <c r="A4154" t="s">
        <v>6922</v>
      </c>
    </row>
    <row r="4155" spans="1:1" x14ac:dyDescent="0.2">
      <c r="A4155" t="s">
        <v>6923</v>
      </c>
    </row>
    <row r="4156" spans="1:1" x14ac:dyDescent="0.2">
      <c r="A4156" t="s">
        <v>6924</v>
      </c>
    </row>
    <row r="4157" spans="1:1" x14ac:dyDescent="0.2">
      <c r="A4157" t="s">
        <v>6925</v>
      </c>
    </row>
    <row r="4158" spans="1:1" x14ac:dyDescent="0.2">
      <c r="A4158" t="s">
        <v>6926</v>
      </c>
    </row>
    <row r="4159" spans="1:1" x14ac:dyDescent="0.2">
      <c r="A4159" t="s">
        <v>6927</v>
      </c>
    </row>
    <row r="4160" spans="1:1" x14ac:dyDescent="0.2">
      <c r="A4160" t="s">
        <v>6928</v>
      </c>
    </row>
    <row r="4161" spans="1:1" x14ac:dyDescent="0.2">
      <c r="A4161" t="s">
        <v>6929</v>
      </c>
    </row>
    <row r="4162" spans="1:1" x14ac:dyDescent="0.2">
      <c r="A4162" t="s">
        <v>6930</v>
      </c>
    </row>
    <row r="4163" spans="1:1" x14ac:dyDescent="0.2">
      <c r="A4163" t="s">
        <v>6931</v>
      </c>
    </row>
    <row r="4164" spans="1:1" x14ac:dyDescent="0.2">
      <c r="A4164" t="s">
        <v>6932</v>
      </c>
    </row>
    <row r="4165" spans="1:1" x14ac:dyDescent="0.2">
      <c r="A4165" t="s">
        <v>6933</v>
      </c>
    </row>
    <row r="4166" spans="1:1" x14ac:dyDescent="0.2">
      <c r="A4166" t="s">
        <v>6934</v>
      </c>
    </row>
    <row r="4167" spans="1:1" x14ac:dyDescent="0.2">
      <c r="A4167" t="s">
        <v>6935</v>
      </c>
    </row>
    <row r="4168" spans="1:1" x14ac:dyDescent="0.2">
      <c r="A4168" t="s">
        <v>6936</v>
      </c>
    </row>
    <row r="4169" spans="1:1" x14ac:dyDescent="0.2">
      <c r="A4169" t="s">
        <v>6937</v>
      </c>
    </row>
    <row r="4170" spans="1:1" x14ac:dyDescent="0.2">
      <c r="A4170" t="s">
        <v>6938</v>
      </c>
    </row>
    <row r="4171" spans="1:1" x14ac:dyDescent="0.2">
      <c r="A4171" t="s">
        <v>6939</v>
      </c>
    </row>
    <row r="4172" spans="1:1" x14ac:dyDescent="0.2">
      <c r="A4172" t="s">
        <v>6940</v>
      </c>
    </row>
    <row r="4173" spans="1:1" x14ac:dyDescent="0.2">
      <c r="A4173" t="s">
        <v>6941</v>
      </c>
    </row>
    <row r="4174" spans="1:1" x14ac:dyDescent="0.2">
      <c r="A4174" t="s">
        <v>6942</v>
      </c>
    </row>
    <row r="4175" spans="1:1" x14ac:dyDescent="0.2">
      <c r="A4175" t="s">
        <v>6943</v>
      </c>
    </row>
    <row r="4176" spans="1:1" x14ac:dyDescent="0.2">
      <c r="A4176" t="s">
        <v>6944</v>
      </c>
    </row>
    <row r="4177" spans="1:1" x14ac:dyDescent="0.2">
      <c r="A4177" t="s">
        <v>6945</v>
      </c>
    </row>
    <row r="4178" spans="1:1" x14ac:dyDescent="0.2">
      <c r="A4178" t="s">
        <v>6946</v>
      </c>
    </row>
    <row r="4179" spans="1:1" x14ac:dyDescent="0.2">
      <c r="A4179" t="s">
        <v>6947</v>
      </c>
    </row>
    <row r="4180" spans="1:1" x14ac:dyDescent="0.2">
      <c r="A4180" t="s">
        <v>6948</v>
      </c>
    </row>
    <row r="4181" spans="1:1" x14ac:dyDescent="0.2">
      <c r="A4181" t="s">
        <v>6949</v>
      </c>
    </row>
    <row r="4182" spans="1:1" x14ac:dyDescent="0.2">
      <c r="A4182" t="s">
        <v>6950</v>
      </c>
    </row>
    <row r="4183" spans="1:1" x14ac:dyDescent="0.2">
      <c r="A4183" t="s">
        <v>6951</v>
      </c>
    </row>
    <row r="4184" spans="1:1" x14ac:dyDescent="0.2">
      <c r="A4184" t="s">
        <v>6952</v>
      </c>
    </row>
    <row r="4185" spans="1:1" x14ac:dyDescent="0.2">
      <c r="A4185" t="s">
        <v>6953</v>
      </c>
    </row>
    <row r="4186" spans="1:1" x14ac:dyDescent="0.2">
      <c r="A4186" t="s">
        <v>6954</v>
      </c>
    </row>
    <row r="4187" spans="1:1" x14ac:dyDescent="0.2">
      <c r="A4187" t="s">
        <v>6955</v>
      </c>
    </row>
    <row r="4188" spans="1:1" x14ac:dyDescent="0.2">
      <c r="A4188" t="s">
        <v>6956</v>
      </c>
    </row>
    <row r="4189" spans="1:1" x14ac:dyDescent="0.2">
      <c r="A4189" t="s">
        <v>6957</v>
      </c>
    </row>
    <row r="4190" spans="1:1" x14ac:dyDescent="0.2">
      <c r="A4190" t="s">
        <v>6958</v>
      </c>
    </row>
    <row r="4191" spans="1:1" x14ac:dyDescent="0.2">
      <c r="A4191" t="s">
        <v>6959</v>
      </c>
    </row>
    <row r="4192" spans="1:1" x14ac:dyDescent="0.2">
      <c r="A4192" t="s">
        <v>6960</v>
      </c>
    </row>
    <row r="4193" spans="1:1" x14ac:dyDescent="0.2">
      <c r="A4193" t="s">
        <v>6961</v>
      </c>
    </row>
    <row r="4194" spans="1:1" x14ac:dyDescent="0.2">
      <c r="A4194" t="s">
        <v>6962</v>
      </c>
    </row>
    <row r="4195" spans="1:1" x14ac:dyDescent="0.2">
      <c r="A4195" t="s">
        <v>6963</v>
      </c>
    </row>
    <row r="4196" spans="1:1" x14ac:dyDescent="0.2">
      <c r="A4196" t="s">
        <v>6964</v>
      </c>
    </row>
    <row r="4197" spans="1:1" x14ac:dyDescent="0.2">
      <c r="A4197" t="s">
        <v>6965</v>
      </c>
    </row>
    <row r="4198" spans="1:1" x14ac:dyDescent="0.2">
      <c r="A4198" t="s">
        <v>6966</v>
      </c>
    </row>
    <row r="4199" spans="1:1" x14ac:dyDescent="0.2">
      <c r="A4199" t="s">
        <v>6967</v>
      </c>
    </row>
    <row r="4200" spans="1:1" x14ac:dyDescent="0.2">
      <c r="A4200" t="s">
        <v>6968</v>
      </c>
    </row>
    <row r="4201" spans="1:1" x14ac:dyDescent="0.2">
      <c r="A4201" t="s">
        <v>6969</v>
      </c>
    </row>
    <row r="4202" spans="1:1" x14ac:dyDescent="0.2">
      <c r="A4202" t="s">
        <v>6970</v>
      </c>
    </row>
    <row r="4203" spans="1:1" x14ac:dyDescent="0.2">
      <c r="A4203" t="s">
        <v>6971</v>
      </c>
    </row>
    <row r="4204" spans="1:1" x14ac:dyDescent="0.2">
      <c r="A4204" t="s">
        <v>6972</v>
      </c>
    </row>
    <row r="4205" spans="1:1" x14ac:dyDescent="0.2">
      <c r="A4205" t="s">
        <v>6973</v>
      </c>
    </row>
    <row r="4206" spans="1:1" x14ac:dyDescent="0.2">
      <c r="A4206" t="s">
        <v>6974</v>
      </c>
    </row>
    <row r="4207" spans="1:1" x14ac:dyDescent="0.2">
      <c r="A4207" t="s">
        <v>6975</v>
      </c>
    </row>
    <row r="4208" spans="1:1" x14ac:dyDescent="0.2">
      <c r="A4208" t="s">
        <v>6976</v>
      </c>
    </row>
    <row r="4209" spans="1:1" x14ac:dyDescent="0.2">
      <c r="A4209" t="s">
        <v>6977</v>
      </c>
    </row>
    <row r="4210" spans="1:1" x14ac:dyDescent="0.2">
      <c r="A4210" t="s">
        <v>6978</v>
      </c>
    </row>
    <row r="4211" spans="1:1" x14ac:dyDescent="0.2">
      <c r="A4211" t="s">
        <v>6979</v>
      </c>
    </row>
    <row r="4212" spans="1:1" x14ac:dyDescent="0.2">
      <c r="A4212" t="s">
        <v>6980</v>
      </c>
    </row>
    <row r="4213" spans="1:1" x14ac:dyDescent="0.2">
      <c r="A4213" t="s">
        <v>6981</v>
      </c>
    </row>
    <row r="4214" spans="1:1" x14ac:dyDescent="0.2">
      <c r="A4214" t="s">
        <v>6982</v>
      </c>
    </row>
    <row r="4215" spans="1:1" x14ac:dyDescent="0.2">
      <c r="A4215" t="s">
        <v>6983</v>
      </c>
    </row>
    <row r="4216" spans="1:1" x14ac:dyDescent="0.2">
      <c r="A4216" t="s">
        <v>6984</v>
      </c>
    </row>
    <row r="4217" spans="1:1" x14ac:dyDescent="0.2">
      <c r="A4217" t="s">
        <v>6985</v>
      </c>
    </row>
    <row r="4218" spans="1:1" x14ac:dyDescent="0.2">
      <c r="A4218" t="s">
        <v>6986</v>
      </c>
    </row>
    <row r="4219" spans="1:1" x14ac:dyDescent="0.2">
      <c r="A4219" t="s">
        <v>6987</v>
      </c>
    </row>
    <row r="4220" spans="1:1" x14ac:dyDescent="0.2">
      <c r="A4220" t="s">
        <v>6988</v>
      </c>
    </row>
    <row r="4221" spans="1:1" x14ac:dyDescent="0.2">
      <c r="A4221" t="s">
        <v>6989</v>
      </c>
    </row>
    <row r="4222" spans="1:1" x14ac:dyDescent="0.2">
      <c r="A4222" t="s">
        <v>6990</v>
      </c>
    </row>
    <row r="4223" spans="1:1" x14ac:dyDescent="0.2">
      <c r="A4223" t="s">
        <v>6991</v>
      </c>
    </row>
    <row r="4224" spans="1:1" x14ac:dyDescent="0.2">
      <c r="A4224" t="s">
        <v>6992</v>
      </c>
    </row>
    <row r="4225" spans="1:1" x14ac:dyDescent="0.2">
      <c r="A4225" t="s">
        <v>6993</v>
      </c>
    </row>
    <row r="4226" spans="1:1" x14ac:dyDescent="0.2">
      <c r="A4226" t="s">
        <v>6994</v>
      </c>
    </row>
    <row r="4227" spans="1:1" x14ac:dyDescent="0.2">
      <c r="A4227" t="s">
        <v>6995</v>
      </c>
    </row>
    <row r="4228" spans="1:1" x14ac:dyDescent="0.2">
      <c r="A4228" t="s">
        <v>6996</v>
      </c>
    </row>
    <row r="4229" spans="1:1" x14ac:dyDescent="0.2">
      <c r="A4229" t="s">
        <v>6997</v>
      </c>
    </row>
    <row r="4230" spans="1:1" x14ac:dyDescent="0.2">
      <c r="A4230" t="s">
        <v>6998</v>
      </c>
    </row>
    <row r="4231" spans="1:1" x14ac:dyDescent="0.2">
      <c r="A4231" t="s">
        <v>6999</v>
      </c>
    </row>
    <row r="4232" spans="1:1" x14ac:dyDescent="0.2">
      <c r="A4232" t="s">
        <v>7000</v>
      </c>
    </row>
    <row r="4233" spans="1:1" x14ac:dyDescent="0.2">
      <c r="A4233" t="s">
        <v>7001</v>
      </c>
    </row>
    <row r="4234" spans="1:1" x14ac:dyDescent="0.2">
      <c r="A4234" t="s">
        <v>7002</v>
      </c>
    </row>
    <row r="4235" spans="1:1" x14ac:dyDescent="0.2">
      <c r="A4235" t="s">
        <v>7003</v>
      </c>
    </row>
    <row r="4236" spans="1:1" x14ac:dyDescent="0.2">
      <c r="A4236" t="s">
        <v>7004</v>
      </c>
    </row>
    <row r="4237" spans="1:1" x14ac:dyDescent="0.2">
      <c r="A4237" t="s">
        <v>7005</v>
      </c>
    </row>
    <row r="4238" spans="1:1" x14ac:dyDescent="0.2">
      <c r="A4238" t="s">
        <v>7006</v>
      </c>
    </row>
    <row r="4239" spans="1:1" x14ac:dyDescent="0.2">
      <c r="A4239" t="s">
        <v>7007</v>
      </c>
    </row>
    <row r="4240" spans="1:1" x14ac:dyDescent="0.2">
      <c r="A4240" t="s">
        <v>7008</v>
      </c>
    </row>
    <row r="4241" spans="1:1" x14ac:dyDescent="0.2">
      <c r="A4241" t="s">
        <v>7009</v>
      </c>
    </row>
    <row r="4242" spans="1:1" x14ac:dyDescent="0.2">
      <c r="A4242" t="s">
        <v>7010</v>
      </c>
    </row>
    <row r="4243" spans="1:1" x14ac:dyDescent="0.2">
      <c r="A4243" t="s">
        <v>7011</v>
      </c>
    </row>
    <row r="4244" spans="1:1" x14ac:dyDescent="0.2">
      <c r="A4244" t="s">
        <v>7012</v>
      </c>
    </row>
    <row r="4245" spans="1:1" x14ac:dyDescent="0.2">
      <c r="A4245" t="s">
        <v>7013</v>
      </c>
    </row>
    <row r="4246" spans="1:1" x14ac:dyDescent="0.2">
      <c r="A4246" t="s">
        <v>7014</v>
      </c>
    </row>
    <row r="4247" spans="1:1" x14ac:dyDescent="0.2">
      <c r="A4247" t="s">
        <v>7015</v>
      </c>
    </row>
    <row r="4248" spans="1:1" x14ac:dyDescent="0.2">
      <c r="A4248" t="s">
        <v>7016</v>
      </c>
    </row>
    <row r="4249" spans="1:1" x14ac:dyDescent="0.2">
      <c r="A4249" t="s">
        <v>7017</v>
      </c>
    </row>
    <row r="4250" spans="1:1" x14ac:dyDescent="0.2">
      <c r="A4250" t="s">
        <v>7018</v>
      </c>
    </row>
    <row r="4251" spans="1:1" x14ac:dyDescent="0.2">
      <c r="A4251" t="s">
        <v>7019</v>
      </c>
    </row>
    <row r="4252" spans="1:1" x14ac:dyDescent="0.2">
      <c r="A4252" t="s">
        <v>7020</v>
      </c>
    </row>
    <row r="4253" spans="1:1" x14ac:dyDescent="0.2">
      <c r="A4253" t="s">
        <v>7021</v>
      </c>
    </row>
    <row r="4254" spans="1:1" x14ac:dyDescent="0.2">
      <c r="A4254" t="s">
        <v>7022</v>
      </c>
    </row>
    <row r="4255" spans="1:1" x14ac:dyDescent="0.2">
      <c r="A4255" t="s">
        <v>7023</v>
      </c>
    </row>
    <row r="4256" spans="1:1" x14ac:dyDescent="0.2">
      <c r="A4256" t="s">
        <v>7024</v>
      </c>
    </row>
    <row r="4257" spans="1:1" x14ac:dyDescent="0.2">
      <c r="A4257" t="s">
        <v>7025</v>
      </c>
    </row>
    <row r="4258" spans="1:1" x14ac:dyDescent="0.2">
      <c r="A4258" t="s">
        <v>7026</v>
      </c>
    </row>
    <row r="4259" spans="1:1" x14ac:dyDescent="0.2">
      <c r="A4259" t="s">
        <v>7027</v>
      </c>
    </row>
    <row r="4260" spans="1:1" x14ac:dyDescent="0.2">
      <c r="A4260" t="s">
        <v>7028</v>
      </c>
    </row>
    <row r="4261" spans="1:1" x14ac:dyDescent="0.2">
      <c r="A4261" t="s">
        <v>7029</v>
      </c>
    </row>
    <row r="4262" spans="1:1" x14ac:dyDescent="0.2">
      <c r="A4262" t="s">
        <v>7030</v>
      </c>
    </row>
    <row r="4263" spans="1:1" x14ac:dyDescent="0.2">
      <c r="A4263" t="s">
        <v>7031</v>
      </c>
    </row>
    <row r="4264" spans="1:1" x14ac:dyDescent="0.2">
      <c r="A4264" t="s">
        <v>7032</v>
      </c>
    </row>
    <row r="4265" spans="1:1" x14ac:dyDescent="0.2">
      <c r="A4265" t="s">
        <v>7033</v>
      </c>
    </row>
    <row r="4266" spans="1:1" x14ac:dyDescent="0.2">
      <c r="A4266" t="s">
        <v>7034</v>
      </c>
    </row>
    <row r="4267" spans="1:1" x14ac:dyDescent="0.2">
      <c r="A4267" t="s">
        <v>7035</v>
      </c>
    </row>
    <row r="4268" spans="1:1" x14ac:dyDescent="0.2">
      <c r="A4268" t="s">
        <v>7036</v>
      </c>
    </row>
    <row r="4269" spans="1:1" x14ac:dyDescent="0.2">
      <c r="A4269" t="s">
        <v>7037</v>
      </c>
    </row>
    <row r="4270" spans="1:1" x14ac:dyDescent="0.2">
      <c r="A4270" t="s">
        <v>7038</v>
      </c>
    </row>
    <row r="4271" spans="1:1" x14ac:dyDescent="0.2">
      <c r="A4271" t="s">
        <v>7039</v>
      </c>
    </row>
    <row r="4272" spans="1:1" x14ac:dyDescent="0.2">
      <c r="A4272" t="s">
        <v>7040</v>
      </c>
    </row>
    <row r="4273" spans="1:1" x14ac:dyDescent="0.2">
      <c r="A4273" t="s">
        <v>7041</v>
      </c>
    </row>
    <row r="4274" spans="1:1" x14ac:dyDescent="0.2">
      <c r="A4274" t="s">
        <v>7042</v>
      </c>
    </row>
    <row r="4275" spans="1:1" x14ac:dyDescent="0.2">
      <c r="A4275" t="s">
        <v>7043</v>
      </c>
    </row>
    <row r="4276" spans="1:1" x14ac:dyDescent="0.2">
      <c r="A4276" t="s">
        <v>7044</v>
      </c>
    </row>
    <row r="4277" spans="1:1" x14ac:dyDescent="0.2">
      <c r="A4277" t="s">
        <v>7045</v>
      </c>
    </row>
    <row r="4278" spans="1:1" x14ac:dyDescent="0.2">
      <c r="A4278" t="s">
        <v>7046</v>
      </c>
    </row>
    <row r="4279" spans="1:1" x14ac:dyDescent="0.2">
      <c r="A4279" t="s">
        <v>7047</v>
      </c>
    </row>
    <row r="4280" spans="1:1" x14ac:dyDescent="0.2">
      <c r="A4280" t="s">
        <v>7048</v>
      </c>
    </row>
    <row r="4281" spans="1:1" x14ac:dyDescent="0.2">
      <c r="A4281" t="s">
        <v>7049</v>
      </c>
    </row>
    <row r="4282" spans="1:1" x14ac:dyDescent="0.2">
      <c r="A4282" t="s">
        <v>7050</v>
      </c>
    </row>
    <row r="4283" spans="1:1" x14ac:dyDescent="0.2">
      <c r="A4283" t="s">
        <v>7051</v>
      </c>
    </row>
    <row r="4284" spans="1:1" x14ac:dyDescent="0.2">
      <c r="A4284" t="s">
        <v>7052</v>
      </c>
    </row>
    <row r="4285" spans="1:1" x14ac:dyDescent="0.2">
      <c r="A4285" t="s">
        <v>7053</v>
      </c>
    </row>
    <row r="4286" spans="1:1" x14ac:dyDescent="0.2">
      <c r="A4286" t="s">
        <v>7054</v>
      </c>
    </row>
    <row r="4287" spans="1:1" x14ac:dyDescent="0.2">
      <c r="A4287" t="s">
        <v>7055</v>
      </c>
    </row>
    <row r="4288" spans="1:1" x14ac:dyDescent="0.2">
      <c r="A4288" t="s">
        <v>7056</v>
      </c>
    </row>
    <row r="4289" spans="1:1" x14ac:dyDescent="0.2">
      <c r="A4289" t="s">
        <v>7057</v>
      </c>
    </row>
    <row r="4290" spans="1:1" x14ac:dyDescent="0.2">
      <c r="A4290" t="s">
        <v>7058</v>
      </c>
    </row>
    <row r="4291" spans="1:1" x14ac:dyDescent="0.2">
      <c r="A4291" t="s">
        <v>7059</v>
      </c>
    </row>
    <row r="4292" spans="1:1" x14ac:dyDescent="0.2">
      <c r="A4292" t="s">
        <v>7060</v>
      </c>
    </row>
    <row r="4293" spans="1:1" x14ac:dyDescent="0.2">
      <c r="A4293" t="s">
        <v>7061</v>
      </c>
    </row>
    <row r="4294" spans="1:1" x14ac:dyDescent="0.2">
      <c r="A4294" t="s">
        <v>7062</v>
      </c>
    </row>
    <row r="4295" spans="1:1" x14ac:dyDescent="0.2">
      <c r="A4295" t="s">
        <v>7063</v>
      </c>
    </row>
    <row r="4296" spans="1:1" x14ac:dyDescent="0.2">
      <c r="A4296" t="s">
        <v>7064</v>
      </c>
    </row>
    <row r="4297" spans="1:1" x14ac:dyDescent="0.2">
      <c r="A4297" t="s">
        <v>7065</v>
      </c>
    </row>
    <row r="4298" spans="1:1" x14ac:dyDescent="0.2">
      <c r="A4298" t="s">
        <v>7066</v>
      </c>
    </row>
    <row r="4299" spans="1:1" x14ac:dyDescent="0.2">
      <c r="A4299" t="s">
        <v>7067</v>
      </c>
    </row>
    <row r="4300" spans="1:1" x14ac:dyDescent="0.2">
      <c r="A4300" t="s">
        <v>7068</v>
      </c>
    </row>
    <row r="4301" spans="1:1" x14ac:dyDescent="0.2">
      <c r="A4301" t="s">
        <v>7069</v>
      </c>
    </row>
    <row r="4302" spans="1:1" x14ac:dyDescent="0.2">
      <c r="A4302" t="s">
        <v>7070</v>
      </c>
    </row>
    <row r="4303" spans="1:1" x14ac:dyDescent="0.2">
      <c r="A4303" t="s">
        <v>7071</v>
      </c>
    </row>
    <row r="4304" spans="1:1" x14ac:dyDescent="0.2">
      <c r="A4304" t="s">
        <v>7072</v>
      </c>
    </row>
    <row r="4305" spans="1:1" x14ac:dyDescent="0.2">
      <c r="A4305" t="s">
        <v>7073</v>
      </c>
    </row>
    <row r="4306" spans="1:1" x14ac:dyDescent="0.2">
      <c r="A4306" t="s">
        <v>7074</v>
      </c>
    </row>
    <row r="4307" spans="1:1" x14ac:dyDescent="0.2">
      <c r="A4307" t="s">
        <v>7075</v>
      </c>
    </row>
    <row r="4308" spans="1:1" x14ac:dyDescent="0.2">
      <c r="A4308" t="s">
        <v>7076</v>
      </c>
    </row>
    <row r="4309" spans="1:1" x14ac:dyDescent="0.2">
      <c r="A4309" t="s">
        <v>7077</v>
      </c>
    </row>
    <row r="4310" spans="1:1" x14ac:dyDescent="0.2">
      <c r="A4310" t="s">
        <v>7078</v>
      </c>
    </row>
    <row r="4311" spans="1:1" x14ac:dyDescent="0.2">
      <c r="A4311" t="s">
        <v>7079</v>
      </c>
    </row>
    <row r="4312" spans="1:1" x14ac:dyDescent="0.2">
      <c r="A4312" t="s">
        <v>7080</v>
      </c>
    </row>
    <row r="4313" spans="1:1" x14ac:dyDescent="0.2">
      <c r="A4313" t="s">
        <v>7081</v>
      </c>
    </row>
    <row r="4314" spans="1:1" x14ac:dyDescent="0.2">
      <c r="A4314" t="s">
        <v>7082</v>
      </c>
    </row>
    <row r="4315" spans="1:1" x14ac:dyDescent="0.2">
      <c r="A4315" t="s">
        <v>7083</v>
      </c>
    </row>
    <row r="4316" spans="1:1" x14ac:dyDescent="0.2">
      <c r="A4316" t="s">
        <v>7084</v>
      </c>
    </row>
    <row r="4317" spans="1:1" x14ac:dyDescent="0.2">
      <c r="A4317" t="s">
        <v>7085</v>
      </c>
    </row>
    <row r="4318" spans="1:1" x14ac:dyDescent="0.2">
      <c r="A4318" t="s">
        <v>7086</v>
      </c>
    </row>
    <row r="4319" spans="1:1" x14ac:dyDescent="0.2">
      <c r="A4319" t="s">
        <v>7087</v>
      </c>
    </row>
    <row r="4320" spans="1:1" x14ac:dyDescent="0.2">
      <c r="A4320" t="s">
        <v>7088</v>
      </c>
    </row>
    <row r="4321" spans="1:1" x14ac:dyDescent="0.2">
      <c r="A4321" t="s">
        <v>7089</v>
      </c>
    </row>
    <row r="4322" spans="1:1" x14ac:dyDescent="0.2">
      <c r="A4322" t="s">
        <v>7090</v>
      </c>
    </row>
    <row r="4323" spans="1:1" x14ac:dyDescent="0.2">
      <c r="A4323" t="s">
        <v>7091</v>
      </c>
    </row>
    <row r="4324" spans="1:1" x14ac:dyDescent="0.2">
      <c r="A4324" t="s">
        <v>7092</v>
      </c>
    </row>
    <row r="4325" spans="1:1" x14ac:dyDescent="0.2">
      <c r="A4325" t="s">
        <v>7093</v>
      </c>
    </row>
    <row r="4326" spans="1:1" x14ac:dyDescent="0.2">
      <c r="A4326" t="s">
        <v>7094</v>
      </c>
    </row>
    <row r="4327" spans="1:1" x14ac:dyDescent="0.2">
      <c r="A4327" t="s">
        <v>7095</v>
      </c>
    </row>
    <row r="4328" spans="1:1" x14ac:dyDescent="0.2">
      <c r="A4328" t="s">
        <v>7096</v>
      </c>
    </row>
    <row r="4329" spans="1:1" x14ac:dyDescent="0.2">
      <c r="A4329" t="s">
        <v>7097</v>
      </c>
    </row>
    <row r="4330" spans="1:1" x14ac:dyDescent="0.2">
      <c r="A4330" t="s">
        <v>7098</v>
      </c>
    </row>
    <row r="4331" spans="1:1" x14ac:dyDescent="0.2">
      <c r="A4331" t="s">
        <v>7099</v>
      </c>
    </row>
    <row r="4332" spans="1:1" x14ac:dyDescent="0.2">
      <c r="A4332" t="s">
        <v>7100</v>
      </c>
    </row>
    <row r="4333" spans="1:1" x14ac:dyDescent="0.2">
      <c r="A4333" t="s">
        <v>7101</v>
      </c>
    </row>
    <row r="4334" spans="1:1" x14ac:dyDescent="0.2">
      <c r="A4334" t="s">
        <v>7102</v>
      </c>
    </row>
    <row r="4335" spans="1:1" x14ac:dyDescent="0.2">
      <c r="A4335" t="s">
        <v>7103</v>
      </c>
    </row>
    <row r="4336" spans="1:1" x14ac:dyDescent="0.2">
      <c r="A4336" t="s">
        <v>7104</v>
      </c>
    </row>
    <row r="4337" spans="1:1" x14ac:dyDescent="0.2">
      <c r="A4337" t="s">
        <v>7105</v>
      </c>
    </row>
    <row r="4338" spans="1:1" x14ac:dyDescent="0.2">
      <c r="A4338" t="s">
        <v>7106</v>
      </c>
    </row>
    <row r="4339" spans="1:1" x14ac:dyDescent="0.2">
      <c r="A4339" t="s">
        <v>7107</v>
      </c>
    </row>
    <row r="4340" spans="1:1" x14ac:dyDescent="0.2">
      <c r="A4340" t="s">
        <v>7108</v>
      </c>
    </row>
    <row r="4341" spans="1:1" x14ac:dyDescent="0.2">
      <c r="A4341" t="s">
        <v>7109</v>
      </c>
    </row>
    <row r="4342" spans="1:1" x14ac:dyDescent="0.2">
      <c r="A4342" t="s">
        <v>7110</v>
      </c>
    </row>
    <row r="4343" spans="1:1" x14ac:dyDescent="0.2">
      <c r="A4343" t="s">
        <v>7111</v>
      </c>
    </row>
    <row r="4344" spans="1:1" x14ac:dyDescent="0.2">
      <c r="A4344" t="s">
        <v>7112</v>
      </c>
    </row>
    <row r="4345" spans="1:1" x14ac:dyDescent="0.2">
      <c r="A4345" t="s">
        <v>7113</v>
      </c>
    </row>
    <row r="4346" spans="1:1" x14ac:dyDescent="0.2">
      <c r="A4346" t="s">
        <v>7114</v>
      </c>
    </row>
    <row r="4347" spans="1:1" x14ac:dyDescent="0.2">
      <c r="A4347" t="s">
        <v>7115</v>
      </c>
    </row>
    <row r="4348" spans="1:1" x14ac:dyDescent="0.2">
      <c r="A4348" t="s">
        <v>7116</v>
      </c>
    </row>
    <row r="4349" spans="1:1" x14ac:dyDescent="0.2">
      <c r="A4349" t="s">
        <v>7117</v>
      </c>
    </row>
    <row r="4350" spans="1:1" x14ac:dyDescent="0.2">
      <c r="A4350" t="s">
        <v>7118</v>
      </c>
    </row>
    <row r="4351" spans="1:1" x14ac:dyDescent="0.2">
      <c r="A4351" t="s">
        <v>7119</v>
      </c>
    </row>
    <row r="4352" spans="1:1" x14ac:dyDescent="0.2">
      <c r="A4352" t="s">
        <v>7120</v>
      </c>
    </row>
    <row r="4353" spans="1:1" x14ac:dyDescent="0.2">
      <c r="A4353" t="s">
        <v>7121</v>
      </c>
    </row>
    <row r="4354" spans="1:1" x14ac:dyDescent="0.2">
      <c r="A4354" t="s">
        <v>7122</v>
      </c>
    </row>
    <row r="4355" spans="1:1" x14ac:dyDescent="0.2">
      <c r="A4355" t="s">
        <v>7123</v>
      </c>
    </row>
    <row r="4356" spans="1:1" x14ac:dyDescent="0.2">
      <c r="A4356" t="s">
        <v>7124</v>
      </c>
    </row>
    <row r="4357" spans="1:1" x14ac:dyDescent="0.2">
      <c r="A4357" t="s">
        <v>7125</v>
      </c>
    </row>
    <row r="4358" spans="1:1" x14ac:dyDescent="0.2">
      <c r="A4358" t="s">
        <v>7126</v>
      </c>
    </row>
    <row r="4359" spans="1:1" x14ac:dyDescent="0.2">
      <c r="A4359" t="s">
        <v>7127</v>
      </c>
    </row>
    <row r="4360" spans="1:1" x14ac:dyDescent="0.2">
      <c r="A4360" t="s">
        <v>7128</v>
      </c>
    </row>
    <row r="4361" spans="1:1" x14ac:dyDescent="0.2">
      <c r="A4361" t="s">
        <v>7129</v>
      </c>
    </row>
    <row r="4362" spans="1:1" x14ac:dyDescent="0.2">
      <c r="A4362" t="s">
        <v>7130</v>
      </c>
    </row>
    <row r="4363" spans="1:1" x14ac:dyDescent="0.2">
      <c r="A4363" t="s">
        <v>7131</v>
      </c>
    </row>
    <row r="4364" spans="1:1" x14ac:dyDescent="0.2">
      <c r="A4364" t="s">
        <v>7132</v>
      </c>
    </row>
    <row r="4365" spans="1:1" x14ac:dyDescent="0.2">
      <c r="A4365" t="s">
        <v>7133</v>
      </c>
    </row>
    <row r="4366" spans="1:1" x14ac:dyDescent="0.2">
      <c r="A4366" t="s">
        <v>7134</v>
      </c>
    </row>
    <row r="4367" spans="1:1" x14ac:dyDescent="0.2">
      <c r="A4367" t="s">
        <v>7135</v>
      </c>
    </row>
    <row r="4368" spans="1:1" x14ac:dyDescent="0.2">
      <c r="A4368" t="s">
        <v>7136</v>
      </c>
    </row>
    <row r="4369" spans="1:1" x14ac:dyDescent="0.2">
      <c r="A4369" t="s">
        <v>7137</v>
      </c>
    </row>
    <row r="4370" spans="1:1" x14ac:dyDescent="0.2">
      <c r="A4370" t="s">
        <v>7138</v>
      </c>
    </row>
    <row r="4371" spans="1:1" x14ac:dyDescent="0.2">
      <c r="A4371" t="s">
        <v>7139</v>
      </c>
    </row>
    <row r="4372" spans="1:1" x14ac:dyDescent="0.2">
      <c r="A4372" t="s">
        <v>7140</v>
      </c>
    </row>
    <row r="4373" spans="1:1" x14ac:dyDescent="0.2">
      <c r="A4373" t="s">
        <v>7141</v>
      </c>
    </row>
    <row r="4374" spans="1:1" x14ac:dyDescent="0.2">
      <c r="A4374" t="s">
        <v>7142</v>
      </c>
    </row>
    <row r="4375" spans="1:1" x14ac:dyDescent="0.2">
      <c r="A4375" t="s">
        <v>7143</v>
      </c>
    </row>
    <row r="4376" spans="1:1" x14ac:dyDescent="0.2">
      <c r="A4376" t="s">
        <v>7144</v>
      </c>
    </row>
    <row r="4377" spans="1:1" x14ac:dyDescent="0.2">
      <c r="A4377" t="s">
        <v>7145</v>
      </c>
    </row>
    <row r="4378" spans="1:1" x14ac:dyDescent="0.2">
      <c r="A4378" t="s">
        <v>7146</v>
      </c>
    </row>
    <row r="4379" spans="1:1" x14ac:dyDescent="0.2">
      <c r="A4379" t="s">
        <v>7147</v>
      </c>
    </row>
    <row r="4380" spans="1:1" x14ac:dyDescent="0.2">
      <c r="A4380" t="s">
        <v>7148</v>
      </c>
    </row>
    <row r="4381" spans="1:1" x14ac:dyDescent="0.2">
      <c r="A4381" t="s">
        <v>7149</v>
      </c>
    </row>
    <row r="4382" spans="1:1" x14ac:dyDescent="0.2">
      <c r="A4382" t="s">
        <v>7150</v>
      </c>
    </row>
    <row r="4383" spans="1:1" x14ac:dyDescent="0.2">
      <c r="A4383" t="s">
        <v>7151</v>
      </c>
    </row>
    <row r="4384" spans="1:1" x14ac:dyDescent="0.2">
      <c r="A4384" t="s">
        <v>7152</v>
      </c>
    </row>
    <row r="4385" spans="1:1" x14ac:dyDescent="0.2">
      <c r="A4385" t="s">
        <v>7153</v>
      </c>
    </row>
    <row r="4386" spans="1:1" x14ac:dyDescent="0.2">
      <c r="A4386" t="s">
        <v>7154</v>
      </c>
    </row>
    <row r="4387" spans="1:1" x14ac:dyDescent="0.2">
      <c r="A4387" t="s">
        <v>7155</v>
      </c>
    </row>
    <row r="4388" spans="1:1" x14ac:dyDescent="0.2">
      <c r="A4388" t="s">
        <v>7156</v>
      </c>
    </row>
    <row r="4389" spans="1:1" x14ac:dyDescent="0.2">
      <c r="A4389" t="s">
        <v>7157</v>
      </c>
    </row>
    <row r="4390" spans="1:1" x14ac:dyDescent="0.2">
      <c r="A4390" t="s">
        <v>7158</v>
      </c>
    </row>
    <row r="4391" spans="1:1" x14ac:dyDescent="0.2">
      <c r="A4391" t="s">
        <v>7159</v>
      </c>
    </row>
    <row r="4392" spans="1:1" x14ac:dyDescent="0.2">
      <c r="A4392" t="s">
        <v>7160</v>
      </c>
    </row>
    <row r="4393" spans="1:1" x14ac:dyDescent="0.2">
      <c r="A4393" t="s">
        <v>7161</v>
      </c>
    </row>
    <row r="4394" spans="1:1" x14ac:dyDescent="0.2">
      <c r="A4394" t="s">
        <v>7162</v>
      </c>
    </row>
    <row r="4395" spans="1:1" x14ac:dyDescent="0.2">
      <c r="A4395" t="s">
        <v>7163</v>
      </c>
    </row>
    <row r="4396" spans="1:1" x14ac:dyDescent="0.2">
      <c r="A4396" t="s">
        <v>7164</v>
      </c>
    </row>
    <row r="4397" spans="1:1" x14ac:dyDescent="0.2">
      <c r="A4397" t="s">
        <v>7165</v>
      </c>
    </row>
    <row r="4398" spans="1:1" x14ac:dyDescent="0.2">
      <c r="A4398" t="s">
        <v>7166</v>
      </c>
    </row>
    <row r="4399" spans="1:1" x14ac:dyDescent="0.2">
      <c r="A4399" t="s">
        <v>7167</v>
      </c>
    </row>
    <row r="4400" spans="1:1" x14ac:dyDescent="0.2">
      <c r="A4400" t="s">
        <v>7168</v>
      </c>
    </row>
    <row r="4401" spans="1:1" x14ac:dyDescent="0.2">
      <c r="A4401" t="s">
        <v>7169</v>
      </c>
    </row>
    <row r="4402" spans="1:1" x14ac:dyDescent="0.2">
      <c r="A4402" t="s">
        <v>7170</v>
      </c>
    </row>
    <row r="4403" spans="1:1" x14ac:dyDescent="0.2">
      <c r="A4403" t="s">
        <v>7171</v>
      </c>
    </row>
    <row r="4404" spans="1:1" x14ac:dyDescent="0.2">
      <c r="A4404" t="s">
        <v>7172</v>
      </c>
    </row>
    <row r="4405" spans="1:1" x14ac:dyDescent="0.2">
      <c r="A4405" t="s">
        <v>7173</v>
      </c>
    </row>
    <row r="4406" spans="1:1" x14ac:dyDescent="0.2">
      <c r="A4406" t="s">
        <v>7174</v>
      </c>
    </row>
    <row r="4407" spans="1:1" x14ac:dyDescent="0.2">
      <c r="A4407" t="s">
        <v>7175</v>
      </c>
    </row>
    <row r="4408" spans="1:1" x14ac:dyDescent="0.2">
      <c r="A4408" t="s">
        <v>7176</v>
      </c>
    </row>
    <row r="4409" spans="1:1" x14ac:dyDescent="0.2">
      <c r="A4409" t="s">
        <v>7177</v>
      </c>
    </row>
    <row r="4410" spans="1:1" x14ac:dyDescent="0.2">
      <c r="A4410" t="s">
        <v>7178</v>
      </c>
    </row>
    <row r="4411" spans="1:1" x14ac:dyDescent="0.2">
      <c r="A4411" t="s">
        <v>7179</v>
      </c>
    </row>
    <row r="4412" spans="1:1" x14ac:dyDescent="0.2">
      <c r="A4412" t="s">
        <v>7180</v>
      </c>
    </row>
    <row r="4413" spans="1:1" x14ac:dyDescent="0.2">
      <c r="A4413" t="s">
        <v>7181</v>
      </c>
    </row>
    <row r="4414" spans="1:1" x14ac:dyDescent="0.2">
      <c r="A4414" t="s">
        <v>7182</v>
      </c>
    </row>
    <row r="4415" spans="1:1" x14ac:dyDescent="0.2">
      <c r="A4415" t="s">
        <v>7183</v>
      </c>
    </row>
    <row r="4416" spans="1:1" x14ac:dyDescent="0.2">
      <c r="A4416" t="s">
        <v>7184</v>
      </c>
    </row>
    <row r="4417" spans="1:1" x14ac:dyDescent="0.2">
      <c r="A4417" t="s">
        <v>7185</v>
      </c>
    </row>
    <row r="4418" spans="1:1" x14ac:dyDescent="0.2">
      <c r="A4418" t="s">
        <v>7186</v>
      </c>
    </row>
    <row r="4419" spans="1:1" x14ac:dyDescent="0.2">
      <c r="A4419" t="s">
        <v>7187</v>
      </c>
    </row>
    <row r="4420" spans="1:1" x14ac:dyDescent="0.2">
      <c r="A4420" t="s">
        <v>7188</v>
      </c>
    </row>
    <row r="4421" spans="1:1" x14ac:dyDescent="0.2">
      <c r="A4421" t="s">
        <v>7189</v>
      </c>
    </row>
    <row r="4422" spans="1:1" x14ac:dyDescent="0.2">
      <c r="A4422" t="s">
        <v>7190</v>
      </c>
    </row>
    <row r="4423" spans="1:1" x14ac:dyDescent="0.2">
      <c r="A4423" t="s">
        <v>7191</v>
      </c>
    </row>
    <row r="4424" spans="1:1" x14ac:dyDescent="0.2">
      <c r="A4424" t="s">
        <v>7192</v>
      </c>
    </row>
    <row r="4425" spans="1:1" x14ac:dyDescent="0.2">
      <c r="A4425" t="s">
        <v>7193</v>
      </c>
    </row>
    <row r="4426" spans="1:1" x14ac:dyDescent="0.2">
      <c r="A4426" t="s">
        <v>7194</v>
      </c>
    </row>
    <row r="4427" spans="1:1" x14ac:dyDescent="0.2">
      <c r="A4427" t="s">
        <v>7195</v>
      </c>
    </row>
    <row r="4428" spans="1:1" x14ac:dyDescent="0.2">
      <c r="A4428" t="s">
        <v>7196</v>
      </c>
    </row>
    <row r="4429" spans="1:1" x14ac:dyDescent="0.2">
      <c r="A4429" t="s">
        <v>7197</v>
      </c>
    </row>
    <row r="4430" spans="1:1" x14ac:dyDescent="0.2">
      <c r="A4430" t="s">
        <v>7198</v>
      </c>
    </row>
    <row r="4431" spans="1:1" x14ac:dyDescent="0.2">
      <c r="A4431" t="s">
        <v>7199</v>
      </c>
    </row>
    <row r="4432" spans="1:1" x14ac:dyDescent="0.2">
      <c r="A4432" t="s">
        <v>7200</v>
      </c>
    </row>
    <row r="4433" spans="1:1" x14ac:dyDescent="0.2">
      <c r="A4433" t="s">
        <v>7201</v>
      </c>
    </row>
    <row r="4434" spans="1:1" x14ac:dyDescent="0.2">
      <c r="A4434" t="s">
        <v>7202</v>
      </c>
    </row>
    <row r="4435" spans="1:1" x14ac:dyDescent="0.2">
      <c r="A4435" t="s">
        <v>7203</v>
      </c>
    </row>
    <row r="4436" spans="1:1" x14ac:dyDescent="0.2">
      <c r="A4436" t="s">
        <v>7204</v>
      </c>
    </row>
    <row r="4437" spans="1:1" x14ac:dyDescent="0.2">
      <c r="A4437" t="s">
        <v>7205</v>
      </c>
    </row>
    <row r="4438" spans="1:1" x14ac:dyDescent="0.2">
      <c r="A4438" t="s">
        <v>7206</v>
      </c>
    </row>
    <row r="4439" spans="1:1" x14ac:dyDescent="0.2">
      <c r="A4439" t="s">
        <v>7207</v>
      </c>
    </row>
    <row r="4440" spans="1:1" x14ac:dyDescent="0.2">
      <c r="A4440" t="s">
        <v>7208</v>
      </c>
    </row>
    <row r="4441" spans="1:1" x14ac:dyDescent="0.2">
      <c r="A4441" t="s">
        <v>7209</v>
      </c>
    </row>
    <row r="4442" spans="1:1" x14ac:dyDescent="0.2">
      <c r="A4442" t="s">
        <v>7210</v>
      </c>
    </row>
    <row r="4443" spans="1:1" x14ac:dyDescent="0.2">
      <c r="A4443" t="s">
        <v>7211</v>
      </c>
    </row>
    <row r="4444" spans="1:1" x14ac:dyDescent="0.2">
      <c r="A4444" t="s">
        <v>7212</v>
      </c>
    </row>
    <row r="4445" spans="1:1" x14ac:dyDescent="0.2">
      <c r="A4445" t="s">
        <v>7213</v>
      </c>
    </row>
    <row r="4446" spans="1:1" x14ac:dyDescent="0.2">
      <c r="A4446" t="s">
        <v>7214</v>
      </c>
    </row>
    <row r="4447" spans="1:1" x14ac:dyDescent="0.2">
      <c r="A4447" t="s">
        <v>7215</v>
      </c>
    </row>
    <row r="4448" spans="1:1" x14ac:dyDescent="0.2">
      <c r="A4448" t="s">
        <v>7216</v>
      </c>
    </row>
    <row r="4449" spans="1:1" x14ac:dyDescent="0.2">
      <c r="A4449" t="s">
        <v>7217</v>
      </c>
    </row>
    <row r="4450" spans="1:1" x14ac:dyDescent="0.2">
      <c r="A4450" t="s">
        <v>7218</v>
      </c>
    </row>
    <row r="4451" spans="1:1" x14ac:dyDescent="0.2">
      <c r="A4451" t="s">
        <v>7219</v>
      </c>
    </row>
    <row r="4452" spans="1:1" x14ac:dyDescent="0.2">
      <c r="A4452" t="s">
        <v>7220</v>
      </c>
    </row>
    <row r="4453" spans="1:1" x14ac:dyDescent="0.2">
      <c r="A4453" t="s">
        <v>7221</v>
      </c>
    </row>
    <row r="4454" spans="1:1" x14ac:dyDescent="0.2">
      <c r="A4454" t="s">
        <v>7222</v>
      </c>
    </row>
    <row r="4455" spans="1:1" x14ac:dyDescent="0.2">
      <c r="A4455" t="s">
        <v>7223</v>
      </c>
    </row>
    <row r="4456" spans="1:1" x14ac:dyDescent="0.2">
      <c r="A4456" t="s">
        <v>7224</v>
      </c>
    </row>
    <row r="4457" spans="1:1" x14ac:dyDescent="0.2">
      <c r="A4457" t="s">
        <v>7225</v>
      </c>
    </row>
    <row r="4458" spans="1:1" x14ac:dyDescent="0.2">
      <c r="A4458" t="s">
        <v>7226</v>
      </c>
    </row>
    <row r="4459" spans="1:1" x14ac:dyDescent="0.2">
      <c r="A4459" t="s">
        <v>7227</v>
      </c>
    </row>
    <row r="4460" spans="1:1" x14ac:dyDescent="0.2">
      <c r="A4460" t="s">
        <v>7228</v>
      </c>
    </row>
    <row r="4461" spans="1:1" x14ac:dyDescent="0.2">
      <c r="A4461" t="s">
        <v>7229</v>
      </c>
    </row>
    <row r="4462" spans="1:1" x14ac:dyDescent="0.2">
      <c r="A4462" t="s">
        <v>7230</v>
      </c>
    </row>
    <row r="4463" spans="1:1" x14ac:dyDescent="0.2">
      <c r="A4463" t="s">
        <v>7231</v>
      </c>
    </row>
    <row r="4464" spans="1:1" x14ac:dyDescent="0.2">
      <c r="A4464" t="s">
        <v>7232</v>
      </c>
    </row>
    <row r="4465" spans="1:1" x14ac:dyDescent="0.2">
      <c r="A4465" t="s">
        <v>7233</v>
      </c>
    </row>
    <row r="4466" spans="1:1" x14ac:dyDescent="0.2">
      <c r="A4466" t="s">
        <v>7234</v>
      </c>
    </row>
    <row r="4467" spans="1:1" x14ac:dyDescent="0.2">
      <c r="A4467" t="s">
        <v>7235</v>
      </c>
    </row>
    <row r="4468" spans="1:1" x14ac:dyDescent="0.2">
      <c r="A4468" t="s">
        <v>7236</v>
      </c>
    </row>
    <row r="4469" spans="1:1" x14ac:dyDescent="0.2">
      <c r="A4469" t="s">
        <v>7237</v>
      </c>
    </row>
    <row r="4470" spans="1:1" x14ac:dyDescent="0.2">
      <c r="A4470" t="s">
        <v>7238</v>
      </c>
    </row>
    <row r="4471" spans="1:1" x14ac:dyDescent="0.2">
      <c r="A4471" t="s">
        <v>7239</v>
      </c>
    </row>
    <row r="4472" spans="1:1" x14ac:dyDescent="0.2">
      <c r="A4472" t="s">
        <v>7240</v>
      </c>
    </row>
    <row r="4473" spans="1:1" x14ac:dyDescent="0.2">
      <c r="A4473" t="s">
        <v>7241</v>
      </c>
    </row>
    <row r="4474" spans="1:1" x14ac:dyDescent="0.2">
      <c r="A4474" t="s">
        <v>7242</v>
      </c>
    </row>
    <row r="4475" spans="1:1" x14ac:dyDescent="0.2">
      <c r="A4475" t="s">
        <v>7243</v>
      </c>
    </row>
    <row r="4476" spans="1:1" x14ac:dyDescent="0.2">
      <c r="A4476" t="s">
        <v>7244</v>
      </c>
    </row>
    <row r="4477" spans="1:1" x14ac:dyDescent="0.2">
      <c r="A4477" t="s">
        <v>7245</v>
      </c>
    </row>
    <row r="4478" spans="1:1" x14ac:dyDescent="0.2">
      <c r="A4478" t="s">
        <v>7246</v>
      </c>
    </row>
    <row r="4479" spans="1:1" x14ac:dyDescent="0.2">
      <c r="A4479" t="s">
        <v>7247</v>
      </c>
    </row>
    <row r="4480" spans="1:1" x14ac:dyDescent="0.2">
      <c r="A4480" t="s">
        <v>7248</v>
      </c>
    </row>
    <row r="4481" spans="1:1" x14ac:dyDescent="0.2">
      <c r="A4481" t="s">
        <v>7249</v>
      </c>
    </row>
    <row r="4482" spans="1:1" x14ac:dyDescent="0.2">
      <c r="A4482" t="s">
        <v>7250</v>
      </c>
    </row>
    <row r="4483" spans="1:1" x14ac:dyDescent="0.2">
      <c r="A4483" t="s">
        <v>7251</v>
      </c>
    </row>
    <row r="4484" spans="1:1" x14ac:dyDescent="0.2">
      <c r="A4484" t="s">
        <v>7252</v>
      </c>
    </row>
    <row r="4485" spans="1:1" x14ac:dyDescent="0.2">
      <c r="A4485" t="s">
        <v>7253</v>
      </c>
    </row>
    <row r="4486" spans="1:1" x14ac:dyDescent="0.2">
      <c r="A4486" t="s">
        <v>7254</v>
      </c>
    </row>
    <row r="4487" spans="1:1" x14ac:dyDescent="0.2">
      <c r="A4487" t="s">
        <v>7255</v>
      </c>
    </row>
    <row r="4488" spans="1:1" x14ac:dyDescent="0.2">
      <c r="A4488" t="s">
        <v>7256</v>
      </c>
    </row>
    <row r="4489" spans="1:1" x14ac:dyDescent="0.2">
      <c r="A4489" t="s">
        <v>7257</v>
      </c>
    </row>
    <row r="4490" spans="1:1" x14ac:dyDescent="0.2">
      <c r="A4490" t="s">
        <v>7258</v>
      </c>
    </row>
    <row r="4491" spans="1:1" x14ac:dyDescent="0.2">
      <c r="A4491" t="s">
        <v>7259</v>
      </c>
    </row>
    <row r="4492" spans="1:1" x14ac:dyDescent="0.2">
      <c r="A4492" t="s">
        <v>7260</v>
      </c>
    </row>
    <row r="4493" spans="1:1" x14ac:dyDescent="0.2">
      <c r="A4493" t="s">
        <v>7261</v>
      </c>
    </row>
    <row r="4494" spans="1:1" x14ac:dyDescent="0.2">
      <c r="A4494" t="s">
        <v>7262</v>
      </c>
    </row>
    <row r="4495" spans="1:1" x14ac:dyDescent="0.2">
      <c r="A4495" t="s">
        <v>7263</v>
      </c>
    </row>
    <row r="4496" spans="1:1" x14ac:dyDescent="0.2">
      <c r="A4496" t="s">
        <v>7264</v>
      </c>
    </row>
    <row r="4497" spans="1:1" x14ac:dyDescent="0.2">
      <c r="A4497" t="s">
        <v>7265</v>
      </c>
    </row>
    <row r="4498" spans="1:1" x14ac:dyDescent="0.2">
      <c r="A4498" t="s">
        <v>7266</v>
      </c>
    </row>
    <row r="4499" spans="1:1" x14ac:dyDescent="0.2">
      <c r="A4499" t="s">
        <v>7267</v>
      </c>
    </row>
    <row r="4500" spans="1:1" x14ac:dyDescent="0.2">
      <c r="A4500" t="s">
        <v>7268</v>
      </c>
    </row>
    <row r="4501" spans="1:1" x14ac:dyDescent="0.2">
      <c r="A4501" t="s">
        <v>7269</v>
      </c>
    </row>
    <row r="4502" spans="1:1" x14ac:dyDescent="0.2">
      <c r="A4502" t="s">
        <v>7270</v>
      </c>
    </row>
    <row r="4503" spans="1:1" x14ac:dyDescent="0.2">
      <c r="A4503" t="s">
        <v>7271</v>
      </c>
    </row>
    <row r="4504" spans="1:1" x14ac:dyDescent="0.2">
      <c r="A4504" t="s">
        <v>7272</v>
      </c>
    </row>
    <row r="4505" spans="1:1" x14ac:dyDescent="0.2">
      <c r="A4505" t="s">
        <v>7273</v>
      </c>
    </row>
    <row r="4506" spans="1:1" x14ac:dyDescent="0.2">
      <c r="A4506" t="s">
        <v>7274</v>
      </c>
    </row>
    <row r="4507" spans="1:1" x14ac:dyDescent="0.2">
      <c r="A4507" t="s">
        <v>7275</v>
      </c>
    </row>
    <row r="4508" spans="1:1" x14ac:dyDescent="0.2">
      <c r="A4508" t="s">
        <v>7276</v>
      </c>
    </row>
    <row r="4509" spans="1:1" x14ac:dyDescent="0.2">
      <c r="A4509" t="s">
        <v>7277</v>
      </c>
    </row>
    <row r="4510" spans="1:1" x14ac:dyDescent="0.2">
      <c r="A4510" t="s">
        <v>7278</v>
      </c>
    </row>
    <row r="4511" spans="1:1" x14ac:dyDescent="0.2">
      <c r="A4511" t="s">
        <v>7279</v>
      </c>
    </row>
    <row r="4512" spans="1:1" x14ac:dyDescent="0.2">
      <c r="A4512" t="s">
        <v>7280</v>
      </c>
    </row>
    <row r="4513" spans="1:1" x14ac:dyDescent="0.2">
      <c r="A4513" t="s">
        <v>7281</v>
      </c>
    </row>
    <row r="4514" spans="1:1" x14ac:dyDescent="0.2">
      <c r="A4514" t="s">
        <v>7282</v>
      </c>
    </row>
    <row r="4515" spans="1:1" x14ac:dyDescent="0.2">
      <c r="A4515" t="s">
        <v>7283</v>
      </c>
    </row>
    <row r="4516" spans="1:1" x14ac:dyDescent="0.2">
      <c r="A4516" t="s">
        <v>7284</v>
      </c>
    </row>
    <row r="4517" spans="1:1" x14ac:dyDescent="0.2">
      <c r="A4517" t="s">
        <v>7285</v>
      </c>
    </row>
    <row r="4518" spans="1:1" x14ac:dyDescent="0.2">
      <c r="A4518" t="s">
        <v>7286</v>
      </c>
    </row>
    <row r="4519" spans="1:1" x14ac:dyDescent="0.2">
      <c r="A4519" t="s">
        <v>7287</v>
      </c>
    </row>
    <row r="4520" spans="1:1" x14ac:dyDescent="0.2">
      <c r="A4520" t="s">
        <v>7288</v>
      </c>
    </row>
    <row r="4521" spans="1:1" x14ac:dyDescent="0.2">
      <c r="A4521" t="s">
        <v>7289</v>
      </c>
    </row>
    <row r="4522" spans="1:1" x14ac:dyDescent="0.2">
      <c r="A4522" t="s">
        <v>7290</v>
      </c>
    </row>
    <row r="4523" spans="1:1" x14ac:dyDescent="0.2">
      <c r="A4523" t="s">
        <v>7291</v>
      </c>
    </row>
    <row r="4524" spans="1:1" x14ac:dyDescent="0.2">
      <c r="A4524" t="s">
        <v>7292</v>
      </c>
    </row>
    <row r="4525" spans="1:1" x14ac:dyDescent="0.2">
      <c r="A4525" t="s">
        <v>7293</v>
      </c>
    </row>
    <row r="4526" spans="1:1" x14ac:dyDescent="0.2">
      <c r="A4526" t="s">
        <v>7294</v>
      </c>
    </row>
    <row r="4527" spans="1:1" x14ac:dyDescent="0.2">
      <c r="A4527" t="s">
        <v>7295</v>
      </c>
    </row>
    <row r="4528" spans="1:1" x14ac:dyDescent="0.2">
      <c r="A4528" t="s">
        <v>7296</v>
      </c>
    </row>
    <row r="4529" spans="1:1" x14ac:dyDescent="0.2">
      <c r="A4529" t="s">
        <v>7297</v>
      </c>
    </row>
    <row r="4530" spans="1:1" x14ac:dyDescent="0.2">
      <c r="A4530" t="s">
        <v>7298</v>
      </c>
    </row>
    <row r="4531" spans="1:1" x14ac:dyDescent="0.2">
      <c r="A4531" t="s">
        <v>7299</v>
      </c>
    </row>
    <row r="4532" spans="1:1" x14ac:dyDescent="0.2">
      <c r="A4532" t="s">
        <v>7300</v>
      </c>
    </row>
    <row r="4533" spans="1:1" x14ac:dyDescent="0.2">
      <c r="A4533" t="s">
        <v>7301</v>
      </c>
    </row>
    <row r="4534" spans="1:1" x14ac:dyDescent="0.2">
      <c r="A4534" t="s">
        <v>7302</v>
      </c>
    </row>
    <row r="4535" spans="1:1" x14ac:dyDescent="0.2">
      <c r="A4535" t="s">
        <v>7303</v>
      </c>
    </row>
    <row r="4536" spans="1:1" x14ac:dyDescent="0.2">
      <c r="A4536" t="s">
        <v>7304</v>
      </c>
    </row>
    <row r="4537" spans="1:1" x14ac:dyDescent="0.2">
      <c r="A4537" t="s">
        <v>7305</v>
      </c>
    </row>
    <row r="4538" spans="1:1" x14ac:dyDescent="0.2">
      <c r="A4538" t="s">
        <v>7306</v>
      </c>
    </row>
    <row r="4539" spans="1:1" x14ac:dyDescent="0.2">
      <c r="A4539" t="s">
        <v>7307</v>
      </c>
    </row>
    <row r="4540" spans="1:1" x14ac:dyDescent="0.2">
      <c r="A4540" t="s">
        <v>7308</v>
      </c>
    </row>
    <row r="4541" spans="1:1" x14ac:dyDescent="0.2">
      <c r="A4541" t="s">
        <v>7309</v>
      </c>
    </row>
    <row r="4542" spans="1:1" x14ac:dyDescent="0.2">
      <c r="A4542" t="s">
        <v>7310</v>
      </c>
    </row>
    <row r="4543" spans="1:1" x14ac:dyDescent="0.2">
      <c r="A4543" t="s">
        <v>7311</v>
      </c>
    </row>
    <row r="4544" spans="1:1" x14ac:dyDescent="0.2">
      <c r="A4544" t="s">
        <v>7312</v>
      </c>
    </row>
    <row r="4545" spans="1:1" x14ac:dyDescent="0.2">
      <c r="A4545" t="s">
        <v>7313</v>
      </c>
    </row>
    <row r="4546" spans="1:1" x14ac:dyDescent="0.2">
      <c r="A4546" t="s">
        <v>7314</v>
      </c>
    </row>
    <row r="4547" spans="1:1" x14ac:dyDescent="0.2">
      <c r="A4547" t="s">
        <v>7315</v>
      </c>
    </row>
    <row r="4548" spans="1:1" x14ac:dyDescent="0.2">
      <c r="A4548" t="s">
        <v>7316</v>
      </c>
    </row>
    <row r="4549" spans="1:1" x14ac:dyDescent="0.2">
      <c r="A4549" t="s">
        <v>7317</v>
      </c>
    </row>
    <row r="4550" spans="1:1" x14ac:dyDescent="0.2">
      <c r="A4550" t="s">
        <v>7318</v>
      </c>
    </row>
    <row r="4551" spans="1:1" x14ac:dyDescent="0.2">
      <c r="A4551" t="s">
        <v>7319</v>
      </c>
    </row>
    <row r="4552" spans="1:1" x14ac:dyDescent="0.2">
      <c r="A4552" t="s">
        <v>7320</v>
      </c>
    </row>
    <row r="4553" spans="1:1" x14ac:dyDescent="0.2">
      <c r="A4553" t="s">
        <v>7321</v>
      </c>
    </row>
    <row r="4554" spans="1:1" x14ac:dyDescent="0.2">
      <c r="A4554" t="s">
        <v>7322</v>
      </c>
    </row>
    <row r="4555" spans="1:1" x14ac:dyDescent="0.2">
      <c r="A4555" t="s">
        <v>7323</v>
      </c>
    </row>
    <row r="4556" spans="1:1" x14ac:dyDescent="0.2">
      <c r="A4556" t="s">
        <v>7324</v>
      </c>
    </row>
    <row r="4557" spans="1:1" x14ac:dyDescent="0.2">
      <c r="A4557" t="s">
        <v>7325</v>
      </c>
    </row>
    <row r="4558" spans="1:1" x14ac:dyDescent="0.2">
      <c r="A4558" t="s">
        <v>7326</v>
      </c>
    </row>
    <row r="4559" spans="1:1" x14ac:dyDescent="0.2">
      <c r="A4559" t="s">
        <v>7327</v>
      </c>
    </row>
    <row r="4560" spans="1:1" x14ac:dyDescent="0.2">
      <c r="A4560" t="s">
        <v>7328</v>
      </c>
    </row>
    <row r="4561" spans="1:1" x14ac:dyDescent="0.2">
      <c r="A4561" t="s">
        <v>7329</v>
      </c>
    </row>
    <row r="4562" spans="1:1" x14ac:dyDescent="0.2">
      <c r="A4562" t="s">
        <v>7330</v>
      </c>
    </row>
    <row r="4563" spans="1:1" x14ac:dyDescent="0.2">
      <c r="A4563" t="s">
        <v>7331</v>
      </c>
    </row>
    <row r="4564" spans="1:1" x14ac:dyDescent="0.2">
      <c r="A4564" t="s">
        <v>7332</v>
      </c>
    </row>
    <row r="4565" spans="1:1" x14ac:dyDescent="0.2">
      <c r="A4565" t="s">
        <v>7333</v>
      </c>
    </row>
    <row r="4566" spans="1:1" x14ac:dyDescent="0.2">
      <c r="A4566" t="s">
        <v>7334</v>
      </c>
    </row>
    <row r="4567" spans="1:1" x14ac:dyDescent="0.2">
      <c r="A4567" t="s">
        <v>7335</v>
      </c>
    </row>
    <row r="4568" spans="1:1" x14ac:dyDescent="0.2">
      <c r="A4568" t="s">
        <v>7336</v>
      </c>
    </row>
    <row r="4569" spans="1:1" x14ac:dyDescent="0.2">
      <c r="A4569" t="s">
        <v>7337</v>
      </c>
    </row>
    <row r="4570" spans="1:1" x14ac:dyDescent="0.2">
      <c r="A4570" t="s">
        <v>7338</v>
      </c>
    </row>
    <row r="4571" spans="1:1" x14ac:dyDescent="0.2">
      <c r="A4571" t="s">
        <v>7339</v>
      </c>
    </row>
    <row r="4572" spans="1:1" x14ac:dyDescent="0.2">
      <c r="A4572" t="s">
        <v>7340</v>
      </c>
    </row>
    <row r="4573" spans="1:1" x14ac:dyDescent="0.2">
      <c r="A4573" t="s">
        <v>7341</v>
      </c>
    </row>
    <row r="4574" spans="1:1" x14ac:dyDescent="0.2">
      <c r="A4574" t="s">
        <v>7342</v>
      </c>
    </row>
    <row r="4575" spans="1:1" x14ac:dyDescent="0.2">
      <c r="A4575" t="s">
        <v>7343</v>
      </c>
    </row>
    <row r="4576" spans="1:1" x14ac:dyDescent="0.2">
      <c r="A4576" t="s">
        <v>7344</v>
      </c>
    </row>
    <row r="4577" spans="1:1" x14ac:dyDescent="0.2">
      <c r="A4577" t="s">
        <v>7345</v>
      </c>
    </row>
    <row r="4578" spans="1:1" x14ac:dyDescent="0.2">
      <c r="A4578" t="s">
        <v>7346</v>
      </c>
    </row>
    <row r="4579" spans="1:1" x14ac:dyDescent="0.2">
      <c r="A4579" t="s">
        <v>7347</v>
      </c>
    </row>
    <row r="4580" spans="1:1" x14ac:dyDescent="0.2">
      <c r="A4580" t="s">
        <v>7348</v>
      </c>
    </row>
    <row r="4581" spans="1:1" x14ac:dyDescent="0.2">
      <c r="A4581" t="s">
        <v>7349</v>
      </c>
    </row>
    <row r="4582" spans="1:1" x14ac:dyDescent="0.2">
      <c r="A4582" t="s">
        <v>7350</v>
      </c>
    </row>
    <row r="4583" spans="1:1" x14ac:dyDescent="0.2">
      <c r="A4583" t="s">
        <v>7351</v>
      </c>
    </row>
    <row r="4584" spans="1:1" x14ac:dyDescent="0.2">
      <c r="A4584" t="s">
        <v>7352</v>
      </c>
    </row>
    <row r="4585" spans="1:1" x14ac:dyDescent="0.2">
      <c r="A4585" t="s">
        <v>7353</v>
      </c>
    </row>
    <row r="4586" spans="1:1" x14ac:dyDescent="0.2">
      <c r="A4586" t="s">
        <v>7354</v>
      </c>
    </row>
    <row r="4587" spans="1:1" x14ac:dyDescent="0.2">
      <c r="A4587" t="s">
        <v>7355</v>
      </c>
    </row>
    <row r="4588" spans="1:1" x14ac:dyDescent="0.2">
      <c r="A4588" t="s">
        <v>7356</v>
      </c>
    </row>
    <row r="4589" spans="1:1" x14ac:dyDescent="0.2">
      <c r="A4589" t="s">
        <v>7357</v>
      </c>
    </row>
    <row r="4590" spans="1:1" x14ac:dyDescent="0.2">
      <c r="A4590" t="s">
        <v>7358</v>
      </c>
    </row>
    <row r="4591" spans="1:1" x14ac:dyDescent="0.2">
      <c r="A4591" t="s">
        <v>7359</v>
      </c>
    </row>
    <row r="4592" spans="1:1" x14ac:dyDescent="0.2">
      <c r="A4592" t="s">
        <v>7360</v>
      </c>
    </row>
    <row r="4593" spans="1:1" x14ac:dyDescent="0.2">
      <c r="A4593" t="s">
        <v>7361</v>
      </c>
    </row>
    <row r="4594" spans="1:1" x14ac:dyDescent="0.2">
      <c r="A4594" t="s">
        <v>7362</v>
      </c>
    </row>
    <row r="4595" spans="1:1" x14ac:dyDescent="0.2">
      <c r="A4595" t="s">
        <v>7363</v>
      </c>
    </row>
    <row r="4596" spans="1:1" x14ac:dyDescent="0.2">
      <c r="A4596" t="s">
        <v>7364</v>
      </c>
    </row>
    <row r="4597" spans="1:1" x14ac:dyDescent="0.2">
      <c r="A4597" t="s">
        <v>7365</v>
      </c>
    </row>
    <row r="4598" spans="1:1" x14ac:dyDescent="0.2">
      <c r="A4598" t="s">
        <v>7366</v>
      </c>
    </row>
    <row r="4599" spans="1:1" x14ac:dyDescent="0.2">
      <c r="A4599" t="s">
        <v>7367</v>
      </c>
    </row>
    <row r="4600" spans="1:1" x14ac:dyDescent="0.2">
      <c r="A4600" t="s">
        <v>7368</v>
      </c>
    </row>
    <row r="4601" spans="1:1" x14ac:dyDescent="0.2">
      <c r="A4601" t="s">
        <v>7369</v>
      </c>
    </row>
    <row r="4602" spans="1:1" x14ac:dyDescent="0.2">
      <c r="A4602" t="s">
        <v>7370</v>
      </c>
    </row>
    <row r="4603" spans="1:1" x14ac:dyDescent="0.2">
      <c r="A4603" t="s">
        <v>7371</v>
      </c>
    </row>
    <row r="4604" spans="1:1" x14ac:dyDescent="0.2">
      <c r="A4604" t="s">
        <v>7372</v>
      </c>
    </row>
    <row r="4605" spans="1:1" x14ac:dyDescent="0.2">
      <c r="A4605" t="s">
        <v>7373</v>
      </c>
    </row>
    <row r="4606" spans="1:1" x14ac:dyDescent="0.2">
      <c r="A4606" t="s">
        <v>7374</v>
      </c>
    </row>
    <row r="4607" spans="1:1" x14ac:dyDescent="0.2">
      <c r="A4607" t="s">
        <v>7375</v>
      </c>
    </row>
    <row r="4608" spans="1:1" x14ac:dyDescent="0.2">
      <c r="A4608" t="s">
        <v>7376</v>
      </c>
    </row>
    <row r="4609" spans="1:1" x14ac:dyDescent="0.2">
      <c r="A4609" t="s">
        <v>7377</v>
      </c>
    </row>
    <row r="4610" spans="1:1" x14ac:dyDescent="0.2">
      <c r="A4610" t="s">
        <v>7378</v>
      </c>
    </row>
    <row r="4611" spans="1:1" x14ac:dyDescent="0.2">
      <c r="A4611" t="s">
        <v>7379</v>
      </c>
    </row>
    <row r="4612" spans="1:1" x14ac:dyDescent="0.2">
      <c r="A4612" t="s">
        <v>7380</v>
      </c>
    </row>
    <row r="4613" spans="1:1" x14ac:dyDescent="0.2">
      <c r="A4613" t="s">
        <v>7381</v>
      </c>
    </row>
    <row r="4614" spans="1:1" x14ac:dyDescent="0.2">
      <c r="A4614" t="s">
        <v>7382</v>
      </c>
    </row>
    <row r="4615" spans="1:1" x14ac:dyDescent="0.2">
      <c r="A4615" t="s">
        <v>7383</v>
      </c>
    </row>
    <row r="4616" spans="1:1" x14ac:dyDescent="0.2">
      <c r="A4616" t="s">
        <v>7384</v>
      </c>
    </row>
    <row r="4617" spans="1:1" x14ac:dyDescent="0.2">
      <c r="A4617" t="s">
        <v>7385</v>
      </c>
    </row>
    <row r="4618" spans="1:1" x14ac:dyDescent="0.2">
      <c r="A4618" t="s">
        <v>7386</v>
      </c>
    </row>
    <row r="4619" spans="1:1" x14ac:dyDescent="0.2">
      <c r="A4619" t="s">
        <v>7387</v>
      </c>
    </row>
    <row r="4620" spans="1:1" x14ac:dyDescent="0.2">
      <c r="A4620" t="s">
        <v>7388</v>
      </c>
    </row>
    <row r="4621" spans="1:1" x14ac:dyDescent="0.2">
      <c r="A4621" t="s">
        <v>7389</v>
      </c>
    </row>
    <row r="4622" spans="1:1" x14ac:dyDescent="0.2">
      <c r="A4622" t="s">
        <v>7390</v>
      </c>
    </row>
    <row r="4623" spans="1:1" x14ac:dyDescent="0.2">
      <c r="A4623" t="s">
        <v>7391</v>
      </c>
    </row>
    <row r="4624" spans="1:1" x14ac:dyDescent="0.2">
      <c r="A4624" t="s">
        <v>7392</v>
      </c>
    </row>
    <row r="4625" spans="1:1" x14ac:dyDescent="0.2">
      <c r="A4625" t="s">
        <v>7393</v>
      </c>
    </row>
    <row r="4626" spans="1:1" x14ac:dyDescent="0.2">
      <c r="A4626" t="s">
        <v>7394</v>
      </c>
    </row>
    <row r="4627" spans="1:1" x14ac:dyDescent="0.2">
      <c r="A4627" t="s">
        <v>7395</v>
      </c>
    </row>
    <row r="4628" spans="1:1" x14ac:dyDescent="0.2">
      <c r="A4628" t="s">
        <v>7396</v>
      </c>
    </row>
    <row r="4629" spans="1:1" x14ac:dyDescent="0.2">
      <c r="A4629" t="s">
        <v>7397</v>
      </c>
    </row>
    <row r="4630" spans="1:1" x14ac:dyDescent="0.2">
      <c r="A4630" t="s">
        <v>7398</v>
      </c>
    </row>
    <row r="4631" spans="1:1" x14ac:dyDescent="0.2">
      <c r="A4631" t="s">
        <v>7399</v>
      </c>
    </row>
    <row r="4632" spans="1:1" x14ac:dyDescent="0.2">
      <c r="A4632" t="s">
        <v>7400</v>
      </c>
    </row>
    <row r="4633" spans="1:1" x14ac:dyDescent="0.2">
      <c r="A4633" t="s">
        <v>7401</v>
      </c>
    </row>
    <row r="4634" spans="1:1" x14ac:dyDescent="0.2">
      <c r="A4634" t="s">
        <v>7402</v>
      </c>
    </row>
    <row r="4635" spans="1:1" x14ac:dyDescent="0.2">
      <c r="A4635" t="s">
        <v>7403</v>
      </c>
    </row>
    <row r="4636" spans="1:1" x14ac:dyDescent="0.2">
      <c r="A4636" t="s">
        <v>7404</v>
      </c>
    </row>
    <row r="4637" spans="1:1" x14ac:dyDescent="0.2">
      <c r="A4637" t="s">
        <v>7405</v>
      </c>
    </row>
    <row r="4638" spans="1:1" x14ac:dyDescent="0.2">
      <c r="A4638" t="s">
        <v>7406</v>
      </c>
    </row>
    <row r="4639" spans="1:1" x14ac:dyDescent="0.2">
      <c r="A4639" t="s">
        <v>7407</v>
      </c>
    </row>
    <row r="4640" spans="1:1" x14ac:dyDescent="0.2">
      <c r="A4640" t="s">
        <v>7408</v>
      </c>
    </row>
    <row r="4641" spans="1:1" x14ac:dyDescent="0.2">
      <c r="A4641" t="s">
        <v>7409</v>
      </c>
    </row>
    <row r="4642" spans="1:1" x14ac:dyDescent="0.2">
      <c r="A4642" t="s">
        <v>7410</v>
      </c>
    </row>
    <row r="4643" spans="1:1" x14ac:dyDescent="0.2">
      <c r="A4643" t="s">
        <v>7411</v>
      </c>
    </row>
    <row r="4644" spans="1:1" x14ac:dyDescent="0.2">
      <c r="A4644" t="s">
        <v>7412</v>
      </c>
    </row>
    <row r="4645" spans="1:1" x14ac:dyDescent="0.2">
      <c r="A4645" t="s">
        <v>7413</v>
      </c>
    </row>
    <row r="4646" spans="1:1" x14ac:dyDescent="0.2">
      <c r="A4646" t="s">
        <v>7414</v>
      </c>
    </row>
    <row r="4647" spans="1:1" x14ac:dyDescent="0.2">
      <c r="A4647" t="s">
        <v>7415</v>
      </c>
    </row>
    <row r="4648" spans="1:1" x14ac:dyDescent="0.2">
      <c r="A4648" t="s">
        <v>7416</v>
      </c>
    </row>
    <row r="4649" spans="1:1" x14ac:dyDescent="0.2">
      <c r="A4649" t="s">
        <v>7417</v>
      </c>
    </row>
    <row r="4650" spans="1:1" x14ac:dyDescent="0.2">
      <c r="A4650" t="s">
        <v>7418</v>
      </c>
    </row>
    <row r="4651" spans="1:1" x14ac:dyDescent="0.2">
      <c r="A4651" t="s">
        <v>7419</v>
      </c>
    </row>
    <row r="4652" spans="1:1" x14ac:dyDescent="0.2">
      <c r="A4652" t="s">
        <v>7420</v>
      </c>
    </row>
    <row r="4653" spans="1:1" x14ac:dyDescent="0.2">
      <c r="A4653" t="s">
        <v>7421</v>
      </c>
    </row>
    <row r="4654" spans="1:1" x14ac:dyDescent="0.2">
      <c r="A4654" t="s">
        <v>7422</v>
      </c>
    </row>
    <row r="4655" spans="1:1" x14ac:dyDescent="0.2">
      <c r="A4655" t="s">
        <v>7423</v>
      </c>
    </row>
    <row r="4656" spans="1:1" x14ac:dyDescent="0.2">
      <c r="A4656" t="s">
        <v>7424</v>
      </c>
    </row>
    <row r="4657" spans="1:1" x14ac:dyDescent="0.2">
      <c r="A4657" t="s">
        <v>7425</v>
      </c>
    </row>
    <row r="4658" spans="1:1" x14ac:dyDescent="0.2">
      <c r="A4658" t="s">
        <v>7426</v>
      </c>
    </row>
    <row r="4659" spans="1:1" x14ac:dyDescent="0.2">
      <c r="A4659" t="s">
        <v>7427</v>
      </c>
    </row>
    <row r="4660" spans="1:1" x14ac:dyDescent="0.2">
      <c r="A4660" t="s">
        <v>7428</v>
      </c>
    </row>
    <row r="4661" spans="1:1" x14ac:dyDescent="0.2">
      <c r="A4661" t="s">
        <v>7429</v>
      </c>
    </row>
    <row r="4662" spans="1:1" x14ac:dyDescent="0.2">
      <c r="A4662" t="s">
        <v>7430</v>
      </c>
    </row>
    <row r="4663" spans="1:1" x14ac:dyDescent="0.2">
      <c r="A4663" t="s">
        <v>7431</v>
      </c>
    </row>
    <row r="4664" spans="1:1" x14ac:dyDescent="0.2">
      <c r="A4664" t="s">
        <v>7432</v>
      </c>
    </row>
    <row r="4665" spans="1:1" x14ac:dyDescent="0.2">
      <c r="A4665" t="s">
        <v>7433</v>
      </c>
    </row>
    <row r="4666" spans="1:1" x14ac:dyDescent="0.2">
      <c r="A4666" t="s">
        <v>7434</v>
      </c>
    </row>
    <row r="4667" spans="1:1" x14ac:dyDescent="0.2">
      <c r="A4667" t="s">
        <v>7435</v>
      </c>
    </row>
    <row r="4668" spans="1:1" x14ac:dyDescent="0.2">
      <c r="A4668" t="s">
        <v>7436</v>
      </c>
    </row>
    <row r="4669" spans="1:1" x14ac:dyDescent="0.2">
      <c r="A4669" t="s">
        <v>7437</v>
      </c>
    </row>
    <row r="4670" spans="1:1" x14ac:dyDescent="0.2">
      <c r="A4670" t="s">
        <v>7438</v>
      </c>
    </row>
    <row r="4671" spans="1:1" x14ac:dyDescent="0.2">
      <c r="A4671" t="s">
        <v>7439</v>
      </c>
    </row>
    <row r="4672" spans="1:1" x14ac:dyDescent="0.2">
      <c r="A4672" t="s">
        <v>7440</v>
      </c>
    </row>
    <row r="4673" spans="1:1" x14ac:dyDescent="0.2">
      <c r="A4673" t="s">
        <v>7441</v>
      </c>
    </row>
    <row r="4674" spans="1:1" x14ac:dyDescent="0.2">
      <c r="A4674" t="s">
        <v>7442</v>
      </c>
    </row>
    <row r="4675" spans="1:1" x14ac:dyDescent="0.2">
      <c r="A4675" t="s">
        <v>7443</v>
      </c>
    </row>
    <row r="4676" spans="1:1" x14ac:dyDescent="0.2">
      <c r="A4676" t="s">
        <v>7444</v>
      </c>
    </row>
    <row r="4677" spans="1:1" x14ac:dyDescent="0.2">
      <c r="A4677" t="s">
        <v>7445</v>
      </c>
    </row>
    <row r="4678" spans="1:1" x14ac:dyDescent="0.2">
      <c r="A4678" t="s">
        <v>7446</v>
      </c>
    </row>
    <row r="4679" spans="1:1" x14ac:dyDescent="0.2">
      <c r="A4679" t="s">
        <v>7447</v>
      </c>
    </row>
    <row r="4680" spans="1:1" x14ac:dyDescent="0.2">
      <c r="A4680" t="s">
        <v>7448</v>
      </c>
    </row>
    <row r="4681" spans="1:1" x14ac:dyDescent="0.2">
      <c r="A4681" t="s">
        <v>7449</v>
      </c>
    </row>
    <row r="4682" spans="1:1" x14ac:dyDescent="0.2">
      <c r="A4682" t="s">
        <v>7450</v>
      </c>
    </row>
    <row r="4683" spans="1:1" x14ac:dyDescent="0.2">
      <c r="A4683" t="s">
        <v>7451</v>
      </c>
    </row>
    <row r="4684" spans="1:1" x14ac:dyDescent="0.2">
      <c r="A4684" t="s">
        <v>7452</v>
      </c>
    </row>
    <row r="4685" spans="1:1" x14ac:dyDescent="0.2">
      <c r="A4685" t="s">
        <v>7453</v>
      </c>
    </row>
    <row r="4686" spans="1:1" x14ac:dyDescent="0.2">
      <c r="A4686" t="s">
        <v>7454</v>
      </c>
    </row>
    <row r="4687" spans="1:1" x14ac:dyDescent="0.2">
      <c r="A4687" t="s">
        <v>7455</v>
      </c>
    </row>
    <row r="4688" spans="1:1" x14ac:dyDescent="0.2">
      <c r="A4688" t="s">
        <v>7456</v>
      </c>
    </row>
    <row r="4689" spans="1:1" x14ac:dyDescent="0.2">
      <c r="A4689" t="s">
        <v>7457</v>
      </c>
    </row>
    <row r="4690" spans="1:1" x14ac:dyDescent="0.2">
      <c r="A4690" t="s">
        <v>7458</v>
      </c>
    </row>
    <row r="4691" spans="1:1" x14ac:dyDescent="0.2">
      <c r="A4691" t="s">
        <v>7459</v>
      </c>
    </row>
    <row r="4692" spans="1:1" x14ac:dyDescent="0.2">
      <c r="A4692" t="s">
        <v>7460</v>
      </c>
    </row>
    <row r="4693" spans="1:1" x14ac:dyDescent="0.2">
      <c r="A4693" t="s">
        <v>7461</v>
      </c>
    </row>
    <row r="4694" spans="1:1" x14ac:dyDescent="0.2">
      <c r="A4694" t="s">
        <v>7462</v>
      </c>
    </row>
    <row r="4695" spans="1:1" x14ac:dyDescent="0.2">
      <c r="A4695" t="s">
        <v>7463</v>
      </c>
    </row>
    <row r="4696" spans="1:1" x14ac:dyDescent="0.2">
      <c r="A4696" t="s">
        <v>7464</v>
      </c>
    </row>
    <row r="4697" spans="1:1" x14ac:dyDescent="0.2">
      <c r="A4697" t="s">
        <v>7465</v>
      </c>
    </row>
    <row r="4698" spans="1:1" x14ac:dyDescent="0.2">
      <c r="A4698" t="s">
        <v>7466</v>
      </c>
    </row>
    <row r="4699" spans="1:1" x14ac:dyDescent="0.2">
      <c r="A4699" t="s">
        <v>7467</v>
      </c>
    </row>
    <row r="4700" spans="1:1" x14ac:dyDescent="0.2">
      <c r="A4700" t="s">
        <v>7468</v>
      </c>
    </row>
    <row r="4701" spans="1:1" x14ac:dyDescent="0.2">
      <c r="A4701" t="s">
        <v>7469</v>
      </c>
    </row>
    <row r="4702" spans="1:1" x14ac:dyDescent="0.2">
      <c r="A4702" t="s">
        <v>7470</v>
      </c>
    </row>
    <row r="4703" spans="1:1" x14ac:dyDescent="0.2">
      <c r="A4703" t="s">
        <v>7471</v>
      </c>
    </row>
    <row r="4704" spans="1:1" x14ac:dyDescent="0.2">
      <c r="A4704" t="s">
        <v>7472</v>
      </c>
    </row>
    <row r="4705" spans="1:1" x14ac:dyDescent="0.2">
      <c r="A4705" t="s">
        <v>7473</v>
      </c>
    </row>
    <row r="4706" spans="1:1" x14ac:dyDescent="0.2">
      <c r="A4706" t="s">
        <v>7474</v>
      </c>
    </row>
    <row r="4707" spans="1:1" x14ac:dyDescent="0.2">
      <c r="A4707" t="s">
        <v>7475</v>
      </c>
    </row>
    <row r="4708" spans="1:1" x14ac:dyDescent="0.2">
      <c r="A4708" t="s">
        <v>7476</v>
      </c>
    </row>
    <row r="4709" spans="1:1" x14ac:dyDescent="0.2">
      <c r="A4709" t="s">
        <v>7477</v>
      </c>
    </row>
    <row r="4710" spans="1:1" x14ac:dyDescent="0.2">
      <c r="A4710" t="s">
        <v>7478</v>
      </c>
    </row>
    <row r="4711" spans="1:1" x14ac:dyDescent="0.2">
      <c r="A4711" t="s">
        <v>7479</v>
      </c>
    </row>
    <row r="4712" spans="1:1" x14ac:dyDescent="0.2">
      <c r="A4712" t="s">
        <v>7480</v>
      </c>
    </row>
    <row r="4713" spans="1:1" x14ac:dyDescent="0.2">
      <c r="A4713" t="s">
        <v>7481</v>
      </c>
    </row>
    <row r="4714" spans="1:1" x14ac:dyDescent="0.2">
      <c r="A4714" t="s">
        <v>7482</v>
      </c>
    </row>
    <row r="4715" spans="1:1" x14ac:dyDescent="0.2">
      <c r="A4715" t="s">
        <v>7483</v>
      </c>
    </row>
    <row r="4716" spans="1:1" x14ac:dyDescent="0.2">
      <c r="A4716" t="s">
        <v>7484</v>
      </c>
    </row>
    <row r="4717" spans="1:1" x14ac:dyDescent="0.2">
      <c r="A4717" t="s">
        <v>7485</v>
      </c>
    </row>
    <row r="4718" spans="1:1" x14ac:dyDescent="0.2">
      <c r="A4718" t="s">
        <v>7486</v>
      </c>
    </row>
    <row r="4719" spans="1:1" x14ac:dyDescent="0.2">
      <c r="A4719" t="s">
        <v>7487</v>
      </c>
    </row>
    <row r="4720" spans="1:1" x14ac:dyDescent="0.2">
      <c r="A4720" t="s">
        <v>7488</v>
      </c>
    </row>
    <row r="4721" spans="1:1" x14ac:dyDescent="0.2">
      <c r="A4721" t="s">
        <v>7489</v>
      </c>
    </row>
    <row r="4722" spans="1:1" x14ac:dyDescent="0.2">
      <c r="A4722" t="s">
        <v>7490</v>
      </c>
    </row>
    <row r="4723" spans="1:1" x14ac:dyDescent="0.2">
      <c r="A4723" t="s">
        <v>7491</v>
      </c>
    </row>
    <row r="4724" spans="1:1" x14ac:dyDescent="0.2">
      <c r="A4724" t="s">
        <v>7492</v>
      </c>
    </row>
    <row r="4725" spans="1:1" x14ac:dyDescent="0.2">
      <c r="A4725" t="s">
        <v>7493</v>
      </c>
    </row>
    <row r="4726" spans="1:1" x14ac:dyDescent="0.2">
      <c r="A4726" t="s">
        <v>7494</v>
      </c>
    </row>
    <row r="4727" spans="1:1" x14ac:dyDescent="0.2">
      <c r="A4727" t="s">
        <v>7495</v>
      </c>
    </row>
    <row r="4728" spans="1:1" x14ac:dyDescent="0.2">
      <c r="A4728" t="s">
        <v>7496</v>
      </c>
    </row>
    <row r="4729" spans="1:1" x14ac:dyDescent="0.2">
      <c r="A4729" t="s">
        <v>7497</v>
      </c>
    </row>
    <row r="4730" spans="1:1" x14ac:dyDescent="0.2">
      <c r="A4730" t="s">
        <v>7498</v>
      </c>
    </row>
    <row r="4731" spans="1:1" x14ac:dyDescent="0.2">
      <c r="A4731" t="s">
        <v>7499</v>
      </c>
    </row>
    <row r="4732" spans="1:1" x14ac:dyDescent="0.2">
      <c r="A4732" t="s">
        <v>7500</v>
      </c>
    </row>
    <row r="4733" spans="1:1" x14ac:dyDescent="0.2">
      <c r="A4733" t="s">
        <v>7501</v>
      </c>
    </row>
    <row r="4734" spans="1:1" x14ac:dyDescent="0.2">
      <c r="A4734" t="s">
        <v>7502</v>
      </c>
    </row>
    <row r="4735" spans="1:1" x14ac:dyDescent="0.2">
      <c r="A4735" t="s">
        <v>7503</v>
      </c>
    </row>
    <row r="4736" spans="1:1" x14ac:dyDescent="0.2">
      <c r="A4736" t="s">
        <v>7504</v>
      </c>
    </row>
    <row r="4737" spans="1:1" x14ac:dyDescent="0.2">
      <c r="A4737" t="s">
        <v>7505</v>
      </c>
    </row>
    <row r="4738" spans="1:1" x14ac:dyDescent="0.2">
      <c r="A4738" t="s">
        <v>7506</v>
      </c>
    </row>
    <row r="4739" spans="1:1" x14ac:dyDescent="0.2">
      <c r="A4739" t="s">
        <v>7507</v>
      </c>
    </row>
    <row r="4740" spans="1:1" x14ac:dyDescent="0.2">
      <c r="A4740" t="s">
        <v>7508</v>
      </c>
    </row>
    <row r="4741" spans="1:1" x14ac:dyDescent="0.2">
      <c r="A4741" t="s">
        <v>7509</v>
      </c>
    </row>
    <row r="4742" spans="1:1" x14ac:dyDescent="0.2">
      <c r="A4742" t="s">
        <v>7510</v>
      </c>
    </row>
    <row r="4743" spans="1:1" x14ac:dyDescent="0.2">
      <c r="A4743" t="s">
        <v>7511</v>
      </c>
    </row>
    <row r="4744" spans="1:1" x14ac:dyDescent="0.2">
      <c r="A4744" t="s">
        <v>7512</v>
      </c>
    </row>
    <row r="4745" spans="1:1" x14ac:dyDescent="0.2">
      <c r="A4745" t="s">
        <v>7513</v>
      </c>
    </row>
    <row r="4746" spans="1:1" x14ac:dyDescent="0.2">
      <c r="A4746" t="s">
        <v>7514</v>
      </c>
    </row>
    <row r="4747" spans="1:1" x14ac:dyDescent="0.2">
      <c r="A4747" t="s">
        <v>7515</v>
      </c>
    </row>
    <row r="4748" spans="1:1" x14ac:dyDescent="0.2">
      <c r="A4748" t="s">
        <v>7516</v>
      </c>
    </row>
    <row r="4749" spans="1:1" x14ac:dyDescent="0.2">
      <c r="A4749" t="s">
        <v>7517</v>
      </c>
    </row>
    <row r="4750" spans="1:1" x14ac:dyDescent="0.2">
      <c r="A4750" t="s">
        <v>7518</v>
      </c>
    </row>
    <row r="4751" spans="1:1" x14ac:dyDescent="0.2">
      <c r="A4751" t="s">
        <v>7519</v>
      </c>
    </row>
    <row r="4752" spans="1:1" x14ac:dyDescent="0.2">
      <c r="A4752" t="s">
        <v>7520</v>
      </c>
    </row>
    <row r="4753" spans="1:1" x14ac:dyDescent="0.2">
      <c r="A4753" t="s">
        <v>7521</v>
      </c>
    </row>
    <row r="4754" spans="1:1" x14ac:dyDescent="0.2">
      <c r="A4754" t="s">
        <v>7522</v>
      </c>
    </row>
    <row r="4755" spans="1:1" x14ac:dyDescent="0.2">
      <c r="A4755" t="s">
        <v>7523</v>
      </c>
    </row>
    <row r="4756" spans="1:1" x14ac:dyDescent="0.2">
      <c r="A4756" t="s">
        <v>7524</v>
      </c>
    </row>
    <row r="4757" spans="1:1" x14ac:dyDescent="0.2">
      <c r="A4757" t="s">
        <v>7525</v>
      </c>
    </row>
    <row r="4758" spans="1:1" x14ac:dyDescent="0.2">
      <c r="A4758" t="s">
        <v>7526</v>
      </c>
    </row>
    <row r="4759" spans="1:1" x14ac:dyDescent="0.2">
      <c r="A4759" t="s">
        <v>7527</v>
      </c>
    </row>
    <row r="4760" spans="1:1" x14ac:dyDescent="0.2">
      <c r="A4760" t="s">
        <v>7528</v>
      </c>
    </row>
    <row r="4761" spans="1:1" x14ac:dyDescent="0.2">
      <c r="A4761" t="s">
        <v>7529</v>
      </c>
    </row>
    <row r="4762" spans="1:1" x14ac:dyDescent="0.2">
      <c r="A4762" t="s">
        <v>7530</v>
      </c>
    </row>
    <row r="4763" spans="1:1" x14ac:dyDescent="0.2">
      <c r="A4763" t="s">
        <v>7531</v>
      </c>
    </row>
    <row r="4764" spans="1:1" x14ac:dyDescent="0.2">
      <c r="A4764" t="s">
        <v>7532</v>
      </c>
    </row>
    <row r="4765" spans="1:1" x14ac:dyDescent="0.2">
      <c r="A4765" t="s">
        <v>7533</v>
      </c>
    </row>
    <row r="4766" spans="1:1" x14ac:dyDescent="0.2">
      <c r="A4766" t="s">
        <v>7534</v>
      </c>
    </row>
    <row r="4767" spans="1:1" x14ac:dyDescent="0.2">
      <c r="A4767" t="s">
        <v>7535</v>
      </c>
    </row>
    <row r="4768" spans="1:1" x14ac:dyDescent="0.2">
      <c r="A4768" t="s">
        <v>7536</v>
      </c>
    </row>
    <row r="4769" spans="1:1" x14ac:dyDescent="0.2">
      <c r="A4769" t="s">
        <v>7537</v>
      </c>
    </row>
    <row r="4770" spans="1:1" x14ac:dyDescent="0.2">
      <c r="A4770" t="s">
        <v>7538</v>
      </c>
    </row>
    <row r="4771" spans="1:1" x14ac:dyDescent="0.2">
      <c r="A4771" t="s">
        <v>7539</v>
      </c>
    </row>
    <row r="4772" spans="1:1" x14ac:dyDescent="0.2">
      <c r="A4772" t="s">
        <v>7540</v>
      </c>
    </row>
    <row r="4773" spans="1:1" x14ac:dyDescent="0.2">
      <c r="A4773" t="s">
        <v>7541</v>
      </c>
    </row>
    <row r="4774" spans="1:1" x14ac:dyDescent="0.2">
      <c r="A4774" t="s">
        <v>7542</v>
      </c>
    </row>
    <row r="4775" spans="1:1" x14ac:dyDescent="0.2">
      <c r="A4775" t="s">
        <v>7543</v>
      </c>
    </row>
    <row r="4776" spans="1:1" x14ac:dyDescent="0.2">
      <c r="A4776" t="s">
        <v>7544</v>
      </c>
    </row>
    <row r="4777" spans="1:1" x14ac:dyDescent="0.2">
      <c r="A4777" t="s">
        <v>7545</v>
      </c>
    </row>
    <row r="4778" spans="1:1" x14ac:dyDescent="0.2">
      <c r="A4778" t="s">
        <v>7546</v>
      </c>
    </row>
    <row r="4779" spans="1:1" x14ac:dyDescent="0.2">
      <c r="A4779" t="s">
        <v>7547</v>
      </c>
    </row>
    <row r="4780" spans="1:1" x14ac:dyDescent="0.2">
      <c r="A4780" t="s">
        <v>7548</v>
      </c>
    </row>
    <row r="4781" spans="1:1" x14ac:dyDescent="0.2">
      <c r="A4781" t="s">
        <v>7549</v>
      </c>
    </row>
    <row r="4782" spans="1:1" x14ac:dyDescent="0.2">
      <c r="A4782" t="s">
        <v>7550</v>
      </c>
    </row>
    <row r="4783" spans="1:1" x14ac:dyDescent="0.2">
      <c r="A4783" t="s">
        <v>7551</v>
      </c>
    </row>
    <row r="4784" spans="1:1" x14ac:dyDescent="0.2">
      <c r="A4784" t="s">
        <v>7552</v>
      </c>
    </row>
    <row r="4785" spans="1:1" x14ac:dyDescent="0.2">
      <c r="A4785" t="s">
        <v>7553</v>
      </c>
    </row>
    <row r="4786" spans="1:1" x14ac:dyDescent="0.2">
      <c r="A4786" t="s">
        <v>7554</v>
      </c>
    </row>
    <row r="4787" spans="1:1" x14ac:dyDescent="0.2">
      <c r="A4787" t="s">
        <v>7555</v>
      </c>
    </row>
    <row r="4788" spans="1:1" x14ac:dyDescent="0.2">
      <c r="A4788" t="s">
        <v>7556</v>
      </c>
    </row>
    <row r="4789" spans="1:1" x14ac:dyDescent="0.2">
      <c r="A4789" t="s">
        <v>7557</v>
      </c>
    </row>
    <row r="4790" spans="1:1" x14ac:dyDescent="0.2">
      <c r="A4790" t="s">
        <v>7558</v>
      </c>
    </row>
    <row r="4791" spans="1:1" x14ac:dyDescent="0.2">
      <c r="A4791" t="s">
        <v>7559</v>
      </c>
    </row>
    <row r="4792" spans="1:1" x14ac:dyDescent="0.2">
      <c r="A4792" t="s">
        <v>7560</v>
      </c>
    </row>
    <row r="4793" spans="1:1" x14ac:dyDescent="0.2">
      <c r="A4793" t="s">
        <v>7561</v>
      </c>
    </row>
    <row r="4794" spans="1:1" x14ac:dyDescent="0.2">
      <c r="A4794" t="s">
        <v>7562</v>
      </c>
    </row>
    <row r="4795" spans="1:1" x14ac:dyDescent="0.2">
      <c r="A4795" t="s">
        <v>7563</v>
      </c>
    </row>
    <row r="4796" spans="1:1" x14ac:dyDescent="0.2">
      <c r="A4796" t="s">
        <v>7564</v>
      </c>
    </row>
    <row r="4797" spans="1:1" x14ac:dyDescent="0.2">
      <c r="A4797" t="s">
        <v>7565</v>
      </c>
    </row>
    <row r="4798" spans="1:1" x14ac:dyDescent="0.2">
      <c r="A4798" t="s">
        <v>7566</v>
      </c>
    </row>
    <row r="4799" spans="1:1" x14ac:dyDescent="0.2">
      <c r="A4799" t="s">
        <v>7567</v>
      </c>
    </row>
    <row r="4800" spans="1:1" x14ac:dyDescent="0.2">
      <c r="A4800" t="s">
        <v>7568</v>
      </c>
    </row>
    <row r="4801" spans="1:1" x14ac:dyDescent="0.2">
      <c r="A4801" t="s">
        <v>7569</v>
      </c>
    </row>
    <row r="4802" spans="1:1" x14ac:dyDescent="0.2">
      <c r="A4802" t="s">
        <v>7570</v>
      </c>
    </row>
    <row r="4803" spans="1:1" x14ac:dyDescent="0.2">
      <c r="A4803" t="s">
        <v>7571</v>
      </c>
    </row>
    <row r="4804" spans="1:1" x14ac:dyDescent="0.2">
      <c r="A4804" t="s">
        <v>7572</v>
      </c>
    </row>
    <row r="4805" spans="1:1" x14ac:dyDescent="0.2">
      <c r="A4805" t="s">
        <v>7573</v>
      </c>
    </row>
    <row r="4806" spans="1:1" x14ac:dyDescent="0.2">
      <c r="A4806" t="s">
        <v>7574</v>
      </c>
    </row>
    <row r="4807" spans="1:1" x14ac:dyDescent="0.2">
      <c r="A4807" t="s">
        <v>7575</v>
      </c>
    </row>
    <row r="4808" spans="1:1" x14ac:dyDescent="0.2">
      <c r="A4808" t="s">
        <v>7576</v>
      </c>
    </row>
    <row r="4809" spans="1:1" x14ac:dyDescent="0.2">
      <c r="A4809" t="s">
        <v>7577</v>
      </c>
    </row>
    <row r="4810" spans="1:1" x14ac:dyDescent="0.2">
      <c r="A4810" t="s">
        <v>7578</v>
      </c>
    </row>
    <row r="4811" spans="1:1" x14ac:dyDescent="0.2">
      <c r="A4811" t="s">
        <v>7579</v>
      </c>
    </row>
    <row r="4812" spans="1:1" x14ac:dyDescent="0.2">
      <c r="A4812" t="s">
        <v>7580</v>
      </c>
    </row>
    <row r="4813" spans="1:1" x14ac:dyDescent="0.2">
      <c r="A4813" t="s">
        <v>7581</v>
      </c>
    </row>
    <row r="4814" spans="1:1" x14ac:dyDescent="0.2">
      <c r="A4814" t="s">
        <v>7582</v>
      </c>
    </row>
    <row r="4815" spans="1:1" x14ac:dyDescent="0.2">
      <c r="A4815" t="s">
        <v>7583</v>
      </c>
    </row>
    <row r="4816" spans="1:1" x14ac:dyDescent="0.2">
      <c r="A4816" t="s">
        <v>7584</v>
      </c>
    </row>
    <row r="4817" spans="1:1" x14ac:dyDescent="0.2">
      <c r="A4817" t="s">
        <v>7585</v>
      </c>
    </row>
    <row r="4818" spans="1:1" x14ac:dyDescent="0.2">
      <c r="A4818" t="s">
        <v>7586</v>
      </c>
    </row>
    <row r="4819" spans="1:1" x14ac:dyDescent="0.2">
      <c r="A4819" t="s">
        <v>7587</v>
      </c>
    </row>
    <row r="4820" spans="1:1" x14ac:dyDescent="0.2">
      <c r="A4820" t="s">
        <v>7588</v>
      </c>
    </row>
    <row r="4821" spans="1:1" x14ac:dyDescent="0.2">
      <c r="A4821" t="s">
        <v>7589</v>
      </c>
    </row>
    <row r="4822" spans="1:1" x14ac:dyDescent="0.2">
      <c r="A4822" t="s">
        <v>7590</v>
      </c>
    </row>
    <row r="4823" spans="1:1" x14ac:dyDescent="0.2">
      <c r="A4823" t="s">
        <v>7591</v>
      </c>
    </row>
    <row r="4824" spans="1:1" x14ac:dyDescent="0.2">
      <c r="A4824" t="s">
        <v>7592</v>
      </c>
    </row>
    <row r="4825" spans="1:1" x14ac:dyDescent="0.2">
      <c r="A4825" t="s">
        <v>7593</v>
      </c>
    </row>
    <row r="4826" spans="1:1" x14ac:dyDescent="0.2">
      <c r="A4826" t="s">
        <v>7594</v>
      </c>
    </row>
    <row r="4827" spans="1:1" x14ac:dyDescent="0.2">
      <c r="A4827" t="s">
        <v>7595</v>
      </c>
    </row>
    <row r="4828" spans="1:1" x14ac:dyDescent="0.2">
      <c r="A4828" t="s">
        <v>7596</v>
      </c>
    </row>
    <row r="4829" spans="1:1" x14ac:dyDescent="0.2">
      <c r="A4829" t="s">
        <v>7597</v>
      </c>
    </row>
    <row r="4830" spans="1:1" x14ac:dyDescent="0.2">
      <c r="A4830" t="s">
        <v>7598</v>
      </c>
    </row>
    <row r="4831" spans="1:1" x14ac:dyDescent="0.2">
      <c r="A4831" t="s">
        <v>7599</v>
      </c>
    </row>
    <row r="4832" spans="1:1" x14ac:dyDescent="0.2">
      <c r="A4832" t="s">
        <v>7600</v>
      </c>
    </row>
    <row r="4833" spans="1:1" x14ac:dyDescent="0.2">
      <c r="A4833" t="s">
        <v>7601</v>
      </c>
    </row>
    <row r="4834" spans="1:1" x14ac:dyDescent="0.2">
      <c r="A4834" t="s">
        <v>7602</v>
      </c>
    </row>
    <row r="4835" spans="1:1" x14ac:dyDescent="0.2">
      <c r="A4835" t="s">
        <v>7603</v>
      </c>
    </row>
    <row r="4836" spans="1:1" x14ac:dyDescent="0.2">
      <c r="A4836" t="s">
        <v>7604</v>
      </c>
    </row>
    <row r="4837" spans="1:1" x14ac:dyDescent="0.2">
      <c r="A4837" t="s">
        <v>7605</v>
      </c>
    </row>
    <row r="4838" spans="1:1" x14ac:dyDescent="0.2">
      <c r="A4838" t="s">
        <v>7606</v>
      </c>
    </row>
    <row r="4839" spans="1:1" x14ac:dyDescent="0.2">
      <c r="A4839" t="s">
        <v>7607</v>
      </c>
    </row>
    <row r="4840" spans="1:1" x14ac:dyDescent="0.2">
      <c r="A4840" t="s">
        <v>7608</v>
      </c>
    </row>
    <row r="4841" spans="1:1" x14ac:dyDescent="0.2">
      <c r="A4841" t="s">
        <v>7609</v>
      </c>
    </row>
    <row r="4842" spans="1:1" x14ac:dyDescent="0.2">
      <c r="A4842" t="s">
        <v>7610</v>
      </c>
    </row>
    <row r="4843" spans="1:1" x14ac:dyDescent="0.2">
      <c r="A4843" t="s">
        <v>7611</v>
      </c>
    </row>
    <row r="4844" spans="1:1" x14ac:dyDescent="0.2">
      <c r="A4844" t="s">
        <v>7612</v>
      </c>
    </row>
    <row r="4845" spans="1:1" x14ac:dyDescent="0.2">
      <c r="A4845" t="s">
        <v>7613</v>
      </c>
    </row>
    <row r="4846" spans="1:1" x14ac:dyDescent="0.2">
      <c r="A4846" t="s">
        <v>7614</v>
      </c>
    </row>
    <row r="4847" spans="1:1" x14ac:dyDescent="0.2">
      <c r="A4847" t="s">
        <v>7615</v>
      </c>
    </row>
    <row r="4848" spans="1:1" x14ac:dyDescent="0.2">
      <c r="A4848" t="s">
        <v>7616</v>
      </c>
    </row>
    <row r="4849" spans="1:1" x14ac:dyDescent="0.2">
      <c r="A4849" t="s">
        <v>7617</v>
      </c>
    </row>
    <row r="4850" spans="1:1" x14ac:dyDescent="0.2">
      <c r="A4850" t="s">
        <v>7618</v>
      </c>
    </row>
    <row r="4851" spans="1:1" x14ac:dyDescent="0.2">
      <c r="A4851" t="s">
        <v>7619</v>
      </c>
    </row>
    <row r="4852" spans="1:1" x14ac:dyDescent="0.2">
      <c r="A4852" t="s">
        <v>7620</v>
      </c>
    </row>
    <row r="4853" spans="1:1" x14ac:dyDescent="0.2">
      <c r="A4853" t="s">
        <v>7621</v>
      </c>
    </row>
    <row r="4854" spans="1:1" x14ac:dyDescent="0.2">
      <c r="A4854" t="s">
        <v>7622</v>
      </c>
    </row>
    <row r="4855" spans="1:1" x14ac:dyDescent="0.2">
      <c r="A4855" t="s">
        <v>7623</v>
      </c>
    </row>
    <row r="4856" spans="1:1" x14ac:dyDescent="0.2">
      <c r="A4856" t="s">
        <v>7624</v>
      </c>
    </row>
    <row r="4857" spans="1:1" x14ac:dyDescent="0.2">
      <c r="A4857" t="s">
        <v>7625</v>
      </c>
    </row>
    <row r="4858" spans="1:1" x14ac:dyDescent="0.2">
      <c r="A4858" t="s">
        <v>7626</v>
      </c>
    </row>
    <row r="4859" spans="1:1" x14ac:dyDescent="0.2">
      <c r="A4859" t="s">
        <v>7627</v>
      </c>
    </row>
    <row r="4860" spans="1:1" x14ac:dyDescent="0.2">
      <c r="A4860" t="s">
        <v>7628</v>
      </c>
    </row>
    <row r="4861" spans="1:1" x14ac:dyDescent="0.2">
      <c r="A4861" t="s">
        <v>7629</v>
      </c>
    </row>
    <row r="4862" spans="1:1" x14ac:dyDescent="0.2">
      <c r="A4862" t="s">
        <v>7630</v>
      </c>
    </row>
    <row r="4863" spans="1:1" x14ac:dyDescent="0.2">
      <c r="A4863" t="s">
        <v>7631</v>
      </c>
    </row>
    <row r="4864" spans="1:1" x14ac:dyDescent="0.2">
      <c r="A4864" t="s">
        <v>7632</v>
      </c>
    </row>
    <row r="4865" spans="1:1" x14ac:dyDescent="0.2">
      <c r="A4865" t="s">
        <v>7633</v>
      </c>
    </row>
    <row r="4866" spans="1:1" x14ac:dyDescent="0.2">
      <c r="A4866" t="s">
        <v>7634</v>
      </c>
    </row>
    <row r="4867" spans="1:1" x14ac:dyDescent="0.2">
      <c r="A4867" t="s">
        <v>7635</v>
      </c>
    </row>
    <row r="4868" spans="1:1" x14ac:dyDescent="0.2">
      <c r="A4868" t="s">
        <v>7636</v>
      </c>
    </row>
    <row r="4869" spans="1:1" x14ac:dyDescent="0.2">
      <c r="A4869" t="s">
        <v>7637</v>
      </c>
    </row>
    <row r="4870" spans="1:1" x14ac:dyDescent="0.2">
      <c r="A4870" t="s">
        <v>7638</v>
      </c>
    </row>
    <row r="4871" spans="1:1" x14ac:dyDescent="0.2">
      <c r="A4871" t="s">
        <v>7639</v>
      </c>
    </row>
    <row r="4872" spans="1:1" x14ac:dyDescent="0.2">
      <c r="A4872" t="s">
        <v>7640</v>
      </c>
    </row>
    <row r="4873" spans="1:1" x14ac:dyDescent="0.2">
      <c r="A4873" t="s">
        <v>7641</v>
      </c>
    </row>
    <row r="4874" spans="1:1" x14ac:dyDescent="0.2">
      <c r="A4874" t="s">
        <v>7642</v>
      </c>
    </row>
    <row r="4875" spans="1:1" x14ac:dyDescent="0.2">
      <c r="A4875" t="s">
        <v>7643</v>
      </c>
    </row>
    <row r="4876" spans="1:1" x14ac:dyDescent="0.2">
      <c r="A4876" t="s">
        <v>7644</v>
      </c>
    </row>
    <row r="4877" spans="1:1" x14ac:dyDescent="0.2">
      <c r="A4877" t="s">
        <v>7645</v>
      </c>
    </row>
    <row r="4878" spans="1:1" x14ac:dyDescent="0.2">
      <c r="A4878" t="s">
        <v>7646</v>
      </c>
    </row>
    <row r="4879" spans="1:1" x14ac:dyDescent="0.2">
      <c r="A4879" t="s">
        <v>7647</v>
      </c>
    </row>
    <row r="4880" spans="1:1" x14ac:dyDescent="0.2">
      <c r="A4880" t="s">
        <v>7648</v>
      </c>
    </row>
    <row r="4881" spans="1:1" x14ac:dyDescent="0.2">
      <c r="A4881" t="s">
        <v>7649</v>
      </c>
    </row>
    <row r="4882" spans="1:1" x14ac:dyDescent="0.2">
      <c r="A4882" t="s">
        <v>7650</v>
      </c>
    </row>
    <row r="4883" spans="1:1" x14ac:dyDescent="0.2">
      <c r="A4883" t="s">
        <v>7651</v>
      </c>
    </row>
    <row r="4884" spans="1:1" x14ac:dyDescent="0.2">
      <c r="A4884" t="s">
        <v>7652</v>
      </c>
    </row>
    <row r="4885" spans="1:1" x14ac:dyDescent="0.2">
      <c r="A4885" t="s">
        <v>7653</v>
      </c>
    </row>
    <row r="4886" spans="1:1" x14ac:dyDescent="0.2">
      <c r="A4886" t="s">
        <v>7654</v>
      </c>
    </row>
    <row r="4887" spans="1:1" x14ac:dyDescent="0.2">
      <c r="A4887" t="s">
        <v>7655</v>
      </c>
    </row>
    <row r="4888" spans="1:1" x14ac:dyDescent="0.2">
      <c r="A4888" t="s">
        <v>7656</v>
      </c>
    </row>
    <row r="4889" spans="1:1" x14ac:dyDescent="0.2">
      <c r="A4889" t="s">
        <v>7657</v>
      </c>
    </row>
    <row r="4890" spans="1:1" x14ac:dyDescent="0.2">
      <c r="A4890" t="s">
        <v>7658</v>
      </c>
    </row>
    <row r="4891" spans="1:1" x14ac:dyDescent="0.2">
      <c r="A4891" t="s">
        <v>7659</v>
      </c>
    </row>
    <row r="4892" spans="1:1" x14ac:dyDescent="0.2">
      <c r="A4892" t="s">
        <v>7660</v>
      </c>
    </row>
    <row r="4893" spans="1:1" x14ac:dyDescent="0.2">
      <c r="A4893" t="s">
        <v>7661</v>
      </c>
    </row>
    <row r="4894" spans="1:1" x14ac:dyDescent="0.2">
      <c r="A4894" t="s">
        <v>7662</v>
      </c>
    </row>
    <row r="4895" spans="1:1" x14ac:dyDescent="0.2">
      <c r="A4895" t="s">
        <v>7663</v>
      </c>
    </row>
    <row r="4896" spans="1:1" x14ac:dyDescent="0.2">
      <c r="A4896" t="s">
        <v>7664</v>
      </c>
    </row>
    <row r="4897" spans="1:1" x14ac:dyDescent="0.2">
      <c r="A4897" t="s">
        <v>7665</v>
      </c>
    </row>
    <row r="4898" spans="1:1" x14ac:dyDescent="0.2">
      <c r="A4898" t="s">
        <v>7666</v>
      </c>
    </row>
    <row r="4899" spans="1:1" x14ac:dyDescent="0.2">
      <c r="A4899" t="s">
        <v>7667</v>
      </c>
    </row>
    <row r="4900" spans="1:1" x14ac:dyDescent="0.2">
      <c r="A4900" t="s">
        <v>7668</v>
      </c>
    </row>
    <row r="4901" spans="1:1" x14ac:dyDescent="0.2">
      <c r="A4901" t="s">
        <v>7669</v>
      </c>
    </row>
    <row r="4902" spans="1:1" x14ac:dyDescent="0.2">
      <c r="A4902" t="s">
        <v>7670</v>
      </c>
    </row>
    <row r="4903" spans="1:1" x14ac:dyDescent="0.2">
      <c r="A4903" t="s">
        <v>7671</v>
      </c>
    </row>
    <row r="4904" spans="1:1" x14ac:dyDescent="0.2">
      <c r="A4904" t="s">
        <v>7672</v>
      </c>
    </row>
    <row r="4905" spans="1:1" x14ac:dyDescent="0.2">
      <c r="A4905" t="s">
        <v>7673</v>
      </c>
    </row>
    <row r="4906" spans="1:1" x14ac:dyDescent="0.2">
      <c r="A4906" t="s">
        <v>7674</v>
      </c>
    </row>
    <row r="4907" spans="1:1" x14ac:dyDescent="0.2">
      <c r="A4907" t="s">
        <v>7675</v>
      </c>
    </row>
    <row r="4908" spans="1:1" x14ac:dyDescent="0.2">
      <c r="A4908" t="s">
        <v>7676</v>
      </c>
    </row>
    <row r="4909" spans="1:1" x14ac:dyDescent="0.2">
      <c r="A4909" t="s">
        <v>7677</v>
      </c>
    </row>
    <row r="4910" spans="1:1" x14ac:dyDescent="0.2">
      <c r="A4910" t="s">
        <v>7678</v>
      </c>
    </row>
    <row r="4911" spans="1:1" x14ac:dyDescent="0.2">
      <c r="A4911" t="s">
        <v>7679</v>
      </c>
    </row>
    <row r="4912" spans="1:1" x14ac:dyDescent="0.2">
      <c r="A4912" t="s">
        <v>7680</v>
      </c>
    </row>
    <row r="4913" spans="1:1" x14ac:dyDescent="0.2">
      <c r="A4913" t="s">
        <v>7681</v>
      </c>
    </row>
    <row r="4914" spans="1:1" x14ac:dyDescent="0.2">
      <c r="A4914" t="s">
        <v>7682</v>
      </c>
    </row>
    <row r="4915" spans="1:1" x14ac:dyDescent="0.2">
      <c r="A4915" t="s">
        <v>7683</v>
      </c>
    </row>
    <row r="4916" spans="1:1" x14ac:dyDescent="0.2">
      <c r="A4916" t="s">
        <v>7684</v>
      </c>
    </row>
    <row r="4917" spans="1:1" x14ac:dyDescent="0.2">
      <c r="A4917" t="s">
        <v>7685</v>
      </c>
    </row>
    <row r="4918" spans="1:1" x14ac:dyDescent="0.2">
      <c r="A4918" t="s">
        <v>7686</v>
      </c>
    </row>
    <row r="4919" spans="1:1" x14ac:dyDescent="0.2">
      <c r="A4919" t="s">
        <v>7687</v>
      </c>
    </row>
    <row r="4920" spans="1:1" x14ac:dyDescent="0.2">
      <c r="A4920" t="s">
        <v>7688</v>
      </c>
    </row>
    <row r="4921" spans="1:1" x14ac:dyDescent="0.2">
      <c r="A4921" t="s">
        <v>7689</v>
      </c>
    </row>
    <row r="4922" spans="1:1" x14ac:dyDescent="0.2">
      <c r="A4922" t="s">
        <v>7690</v>
      </c>
    </row>
    <row r="4923" spans="1:1" x14ac:dyDescent="0.2">
      <c r="A4923" t="s">
        <v>7691</v>
      </c>
    </row>
    <row r="4924" spans="1:1" x14ac:dyDescent="0.2">
      <c r="A4924" t="s">
        <v>7692</v>
      </c>
    </row>
    <row r="4925" spans="1:1" x14ac:dyDescent="0.2">
      <c r="A4925" t="s">
        <v>7693</v>
      </c>
    </row>
    <row r="4926" spans="1:1" x14ac:dyDescent="0.2">
      <c r="A4926" t="s">
        <v>7694</v>
      </c>
    </row>
    <row r="4927" spans="1:1" x14ac:dyDescent="0.2">
      <c r="A4927" t="s">
        <v>7695</v>
      </c>
    </row>
    <row r="4928" spans="1:1" x14ac:dyDescent="0.2">
      <c r="A4928" t="s">
        <v>7696</v>
      </c>
    </row>
    <row r="4929" spans="1:1" x14ac:dyDescent="0.2">
      <c r="A4929" t="s">
        <v>7697</v>
      </c>
    </row>
    <row r="4930" spans="1:1" x14ac:dyDescent="0.2">
      <c r="A4930" t="s">
        <v>7698</v>
      </c>
    </row>
    <row r="4931" spans="1:1" x14ac:dyDescent="0.2">
      <c r="A4931" t="s">
        <v>7699</v>
      </c>
    </row>
    <row r="4932" spans="1:1" x14ac:dyDescent="0.2">
      <c r="A4932" t="s">
        <v>7700</v>
      </c>
    </row>
    <row r="4933" spans="1:1" x14ac:dyDescent="0.2">
      <c r="A4933" t="s">
        <v>7701</v>
      </c>
    </row>
    <row r="4934" spans="1:1" x14ac:dyDescent="0.2">
      <c r="A4934" t="s">
        <v>7702</v>
      </c>
    </row>
    <row r="4935" spans="1:1" x14ac:dyDescent="0.2">
      <c r="A4935" t="s">
        <v>7703</v>
      </c>
    </row>
    <row r="4936" spans="1:1" x14ac:dyDescent="0.2">
      <c r="A4936" t="s">
        <v>7704</v>
      </c>
    </row>
    <row r="4937" spans="1:1" x14ac:dyDescent="0.2">
      <c r="A4937" t="s">
        <v>7705</v>
      </c>
    </row>
    <row r="4938" spans="1:1" x14ac:dyDescent="0.2">
      <c r="A4938" t="s">
        <v>7706</v>
      </c>
    </row>
    <row r="4939" spans="1:1" x14ac:dyDescent="0.2">
      <c r="A4939" t="s">
        <v>7707</v>
      </c>
    </row>
    <row r="4940" spans="1:1" x14ac:dyDescent="0.2">
      <c r="A4940" t="s">
        <v>7708</v>
      </c>
    </row>
    <row r="4941" spans="1:1" x14ac:dyDescent="0.2">
      <c r="A4941" t="s">
        <v>7709</v>
      </c>
    </row>
    <row r="4942" spans="1:1" x14ac:dyDescent="0.2">
      <c r="A4942" t="s">
        <v>7710</v>
      </c>
    </row>
    <row r="4943" spans="1:1" x14ac:dyDescent="0.2">
      <c r="A4943" t="s">
        <v>7711</v>
      </c>
    </row>
    <row r="4944" spans="1:1" x14ac:dyDescent="0.2">
      <c r="A4944" t="s">
        <v>7712</v>
      </c>
    </row>
    <row r="4945" spans="1:1" x14ac:dyDescent="0.2">
      <c r="A4945" t="s">
        <v>7713</v>
      </c>
    </row>
    <row r="4946" spans="1:1" x14ac:dyDescent="0.2">
      <c r="A4946" t="s">
        <v>7714</v>
      </c>
    </row>
    <row r="4947" spans="1:1" x14ac:dyDescent="0.2">
      <c r="A4947" t="s">
        <v>7715</v>
      </c>
    </row>
    <row r="4948" spans="1:1" x14ac:dyDescent="0.2">
      <c r="A4948" t="s">
        <v>7716</v>
      </c>
    </row>
    <row r="4949" spans="1:1" x14ac:dyDescent="0.2">
      <c r="A4949" t="s">
        <v>7717</v>
      </c>
    </row>
    <row r="4950" spans="1:1" x14ac:dyDescent="0.2">
      <c r="A4950" t="s">
        <v>7718</v>
      </c>
    </row>
    <row r="4951" spans="1:1" x14ac:dyDescent="0.2">
      <c r="A4951" t="s">
        <v>7719</v>
      </c>
    </row>
    <row r="4952" spans="1:1" x14ac:dyDescent="0.2">
      <c r="A4952" t="s">
        <v>7720</v>
      </c>
    </row>
    <row r="4953" spans="1:1" x14ac:dyDescent="0.2">
      <c r="A4953" t="s">
        <v>7721</v>
      </c>
    </row>
    <row r="4954" spans="1:1" x14ac:dyDescent="0.2">
      <c r="A4954" t="s">
        <v>7722</v>
      </c>
    </row>
    <row r="4955" spans="1:1" x14ac:dyDescent="0.2">
      <c r="A4955" t="s">
        <v>7723</v>
      </c>
    </row>
    <row r="4956" spans="1:1" x14ac:dyDescent="0.2">
      <c r="A4956" t="s">
        <v>7724</v>
      </c>
    </row>
    <row r="4957" spans="1:1" x14ac:dyDescent="0.2">
      <c r="A4957" t="s">
        <v>7725</v>
      </c>
    </row>
    <row r="4958" spans="1:1" x14ac:dyDescent="0.2">
      <c r="A4958" t="s">
        <v>7726</v>
      </c>
    </row>
    <row r="4959" spans="1:1" x14ac:dyDescent="0.2">
      <c r="A4959" t="s">
        <v>7727</v>
      </c>
    </row>
    <row r="4960" spans="1:1" x14ac:dyDescent="0.2">
      <c r="A4960" t="s">
        <v>7728</v>
      </c>
    </row>
    <row r="4961" spans="1:1" x14ac:dyDescent="0.2">
      <c r="A4961" t="s">
        <v>7729</v>
      </c>
    </row>
    <row r="4962" spans="1:1" x14ac:dyDescent="0.2">
      <c r="A4962" t="s">
        <v>7730</v>
      </c>
    </row>
    <row r="4963" spans="1:1" x14ac:dyDescent="0.2">
      <c r="A4963" t="s">
        <v>7731</v>
      </c>
    </row>
    <row r="4964" spans="1:1" x14ac:dyDescent="0.2">
      <c r="A4964" t="s">
        <v>7732</v>
      </c>
    </row>
    <row r="4965" spans="1:1" x14ac:dyDescent="0.2">
      <c r="A4965" t="s">
        <v>7733</v>
      </c>
    </row>
    <row r="4966" spans="1:1" x14ac:dyDescent="0.2">
      <c r="A4966" t="s">
        <v>7734</v>
      </c>
    </row>
    <row r="4967" spans="1:1" x14ac:dyDescent="0.2">
      <c r="A4967" t="s">
        <v>7735</v>
      </c>
    </row>
    <row r="4968" spans="1:1" x14ac:dyDescent="0.2">
      <c r="A4968" t="s">
        <v>7736</v>
      </c>
    </row>
    <row r="4969" spans="1:1" x14ac:dyDescent="0.2">
      <c r="A4969" t="s">
        <v>7737</v>
      </c>
    </row>
    <row r="4970" spans="1:1" x14ac:dyDescent="0.2">
      <c r="A4970" t="s">
        <v>7738</v>
      </c>
    </row>
    <row r="4971" spans="1:1" x14ac:dyDescent="0.2">
      <c r="A4971" t="s">
        <v>7739</v>
      </c>
    </row>
    <row r="4972" spans="1:1" x14ac:dyDescent="0.2">
      <c r="A4972" t="s">
        <v>7740</v>
      </c>
    </row>
    <row r="4973" spans="1:1" x14ac:dyDescent="0.2">
      <c r="A4973" t="s">
        <v>7741</v>
      </c>
    </row>
    <row r="4974" spans="1:1" x14ac:dyDescent="0.2">
      <c r="A4974" t="s">
        <v>7742</v>
      </c>
    </row>
    <row r="4975" spans="1:1" x14ac:dyDescent="0.2">
      <c r="A4975" t="s">
        <v>7743</v>
      </c>
    </row>
    <row r="4976" spans="1:1" x14ac:dyDescent="0.2">
      <c r="A4976" t="s">
        <v>7744</v>
      </c>
    </row>
    <row r="4977" spans="1:1" x14ac:dyDescent="0.2">
      <c r="A4977" t="s">
        <v>7745</v>
      </c>
    </row>
    <row r="4978" spans="1:1" x14ac:dyDescent="0.2">
      <c r="A4978" t="s">
        <v>7746</v>
      </c>
    </row>
    <row r="4979" spans="1:1" x14ac:dyDescent="0.2">
      <c r="A4979" t="s">
        <v>7747</v>
      </c>
    </row>
    <row r="4980" spans="1:1" x14ac:dyDescent="0.2">
      <c r="A4980" t="s">
        <v>7748</v>
      </c>
    </row>
    <row r="4981" spans="1:1" x14ac:dyDescent="0.2">
      <c r="A4981" t="s">
        <v>7749</v>
      </c>
    </row>
    <row r="4982" spans="1:1" x14ac:dyDescent="0.2">
      <c r="A4982" t="s">
        <v>7750</v>
      </c>
    </row>
    <row r="4983" spans="1:1" x14ac:dyDescent="0.2">
      <c r="A4983" t="s">
        <v>7751</v>
      </c>
    </row>
    <row r="4984" spans="1:1" x14ac:dyDescent="0.2">
      <c r="A4984" t="s">
        <v>7752</v>
      </c>
    </row>
    <row r="4985" spans="1:1" x14ac:dyDescent="0.2">
      <c r="A4985" t="s">
        <v>7753</v>
      </c>
    </row>
    <row r="4986" spans="1:1" x14ac:dyDescent="0.2">
      <c r="A4986" t="s">
        <v>7754</v>
      </c>
    </row>
    <row r="4987" spans="1:1" x14ac:dyDescent="0.2">
      <c r="A4987" t="s">
        <v>7755</v>
      </c>
    </row>
    <row r="4988" spans="1:1" x14ac:dyDescent="0.2">
      <c r="A4988" t="s">
        <v>7756</v>
      </c>
    </row>
    <row r="4989" spans="1:1" x14ac:dyDescent="0.2">
      <c r="A4989" t="s">
        <v>7757</v>
      </c>
    </row>
    <row r="4990" spans="1:1" x14ac:dyDescent="0.2">
      <c r="A4990" t="s">
        <v>7758</v>
      </c>
    </row>
    <row r="4991" spans="1:1" x14ac:dyDescent="0.2">
      <c r="A4991" t="s">
        <v>7759</v>
      </c>
    </row>
    <row r="4992" spans="1:1" x14ac:dyDescent="0.2">
      <c r="A4992" t="s">
        <v>7760</v>
      </c>
    </row>
    <row r="4993" spans="1:1" x14ac:dyDescent="0.2">
      <c r="A4993" t="s">
        <v>7761</v>
      </c>
    </row>
    <row r="4994" spans="1:1" x14ac:dyDescent="0.2">
      <c r="A4994" t="s">
        <v>7762</v>
      </c>
    </row>
    <row r="4995" spans="1:1" x14ac:dyDescent="0.2">
      <c r="A4995" t="s">
        <v>7763</v>
      </c>
    </row>
    <row r="4996" spans="1:1" x14ac:dyDescent="0.2">
      <c r="A4996" t="s">
        <v>7764</v>
      </c>
    </row>
    <row r="4997" spans="1:1" x14ac:dyDescent="0.2">
      <c r="A4997" t="s">
        <v>7765</v>
      </c>
    </row>
    <row r="4998" spans="1:1" x14ac:dyDescent="0.2">
      <c r="A4998" t="s">
        <v>7766</v>
      </c>
    </row>
    <row r="4999" spans="1:1" x14ac:dyDescent="0.2">
      <c r="A4999" t="s">
        <v>7767</v>
      </c>
    </row>
    <row r="5000" spans="1:1" x14ac:dyDescent="0.2">
      <c r="A5000" t="s">
        <v>7768</v>
      </c>
    </row>
    <row r="5001" spans="1:1" x14ac:dyDescent="0.2">
      <c r="A5001" t="s">
        <v>7769</v>
      </c>
    </row>
    <row r="5002" spans="1:1" x14ac:dyDescent="0.2">
      <c r="A5002" t="s">
        <v>7770</v>
      </c>
    </row>
    <row r="5003" spans="1:1" x14ac:dyDescent="0.2">
      <c r="A5003" t="s">
        <v>7771</v>
      </c>
    </row>
    <row r="5004" spans="1:1" x14ac:dyDescent="0.2">
      <c r="A5004" t="s">
        <v>7772</v>
      </c>
    </row>
    <row r="5005" spans="1:1" x14ac:dyDescent="0.2">
      <c r="A5005" t="s">
        <v>7773</v>
      </c>
    </row>
    <row r="5006" spans="1:1" x14ac:dyDescent="0.2">
      <c r="A5006" t="s">
        <v>7774</v>
      </c>
    </row>
    <row r="5007" spans="1:1" x14ac:dyDescent="0.2">
      <c r="A5007" t="s">
        <v>7775</v>
      </c>
    </row>
    <row r="5008" spans="1:1" x14ac:dyDescent="0.2">
      <c r="A5008" t="s">
        <v>7776</v>
      </c>
    </row>
    <row r="5009" spans="1:1" x14ac:dyDescent="0.2">
      <c r="A5009" t="s">
        <v>7777</v>
      </c>
    </row>
    <row r="5010" spans="1:1" x14ac:dyDescent="0.2">
      <c r="A5010" t="s">
        <v>7778</v>
      </c>
    </row>
    <row r="5011" spans="1:1" x14ac:dyDescent="0.2">
      <c r="A5011" t="s">
        <v>7779</v>
      </c>
    </row>
    <row r="5012" spans="1:1" x14ac:dyDescent="0.2">
      <c r="A5012" t="s">
        <v>7780</v>
      </c>
    </row>
    <row r="5013" spans="1:1" x14ac:dyDescent="0.2">
      <c r="A5013" t="s">
        <v>7781</v>
      </c>
    </row>
    <row r="5014" spans="1:1" x14ac:dyDescent="0.2">
      <c r="A5014" t="s">
        <v>7782</v>
      </c>
    </row>
    <row r="5015" spans="1:1" x14ac:dyDescent="0.2">
      <c r="A5015" t="s">
        <v>7783</v>
      </c>
    </row>
    <row r="5016" spans="1:1" x14ac:dyDescent="0.2">
      <c r="A5016" t="s">
        <v>7784</v>
      </c>
    </row>
    <row r="5017" spans="1:1" x14ac:dyDescent="0.2">
      <c r="A5017" t="s">
        <v>7785</v>
      </c>
    </row>
    <row r="5018" spans="1:1" x14ac:dyDescent="0.2">
      <c r="A5018" t="s">
        <v>7786</v>
      </c>
    </row>
    <row r="5019" spans="1:1" x14ac:dyDescent="0.2">
      <c r="A5019" t="s">
        <v>7787</v>
      </c>
    </row>
    <row r="5020" spans="1:1" x14ac:dyDescent="0.2">
      <c r="A5020" t="s">
        <v>7788</v>
      </c>
    </row>
    <row r="5021" spans="1:1" x14ac:dyDescent="0.2">
      <c r="A5021" t="s">
        <v>7789</v>
      </c>
    </row>
    <row r="5022" spans="1:1" x14ac:dyDescent="0.2">
      <c r="A5022" t="s">
        <v>7790</v>
      </c>
    </row>
    <row r="5023" spans="1:1" x14ac:dyDescent="0.2">
      <c r="A5023" t="s">
        <v>7791</v>
      </c>
    </row>
    <row r="5024" spans="1:1" x14ac:dyDescent="0.2">
      <c r="A5024" t="s">
        <v>7792</v>
      </c>
    </row>
    <row r="5025" spans="1:1" x14ac:dyDescent="0.2">
      <c r="A5025" t="s">
        <v>7793</v>
      </c>
    </row>
    <row r="5026" spans="1:1" x14ac:dyDescent="0.2">
      <c r="A5026" t="s">
        <v>7794</v>
      </c>
    </row>
    <row r="5027" spans="1:1" x14ac:dyDescent="0.2">
      <c r="A5027" t="s">
        <v>7795</v>
      </c>
    </row>
    <row r="5028" spans="1:1" x14ac:dyDescent="0.2">
      <c r="A5028" t="s">
        <v>7796</v>
      </c>
    </row>
    <row r="5029" spans="1:1" x14ac:dyDescent="0.2">
      <c r="A5029" t="s">
        <v>7797</v>
      </c>
    </row>
    <row r="5030" spans="1:1" x14ac:dyDescent="0.2">
      <c r="A5030" t="s">
        <v>7798</v>
      </c>
    </row>
    <row r="5031" spans="1:1" x14ac:dyDescent="0.2">
      <c r="A5031" t="s">
        <v>7799</v>
      </c>
    </row>
    <row r="5032" spans="1:1" x14ac:dyDescent="0.2">
      <c r="A5032" t="s">
        <v>7800</v>
      </c>
    </row>
    <row r="5033" spans="1:1" x14ac:dyDescent="0.2">
      <c r="A5033" t="s">
        <v>7801</v>
      </c>
    </row>
    <row r="5034" spans="1:1" x14ac:dyDescent="0.2">
      <c r="A5034" t="s">
        <v>7802</v>
      </c>
    </row>
    <row r="5035" spans="1:1" x14ac:dyDescent="0.2">
      <c r="A5035" t="s">
        <v>7803</v>
      </c>
    </row>
    <row r="5036" spans="1:1" x14ac:dyDescent="0.2">
      <c r="A5036" t="s">
        <v>7804</v>
      </c>
    </row>
    <row r="5037" spans="1:1" x14ac:dyDescent="0.2">
      <c r="A5037" t="s">
        <v>7805</v>
      </c>
    </row>
    <row r="5038" spans="1:1" x14ac:dyDescent="0.2">
      <c r="A5038" t="s">
        <v>7806</v>
      </c>
    </row>
    <row r="5039" spans="1:1" x14ac:dyDescent="0.2">
      <c r="A5039" t="s">
        <v>7807</v>
      </c>
    </row>
    <row r="5040" spans="1:1" x14ac:dyDescent="0.2">
      <c r="A5040" t="s">
        <v>7808</v>
      </c>
    </row>
    <row r="5041" spans="1:1" x14ac:dyDescent="0.2">
      <c r="A5041" t="s">
        <v>7809</v>
      </c>
    </row>
    <row r="5042" spans="1:1" x14ac:dyDescent="0.2">
      <c r="A5042" t="s">
        <v>7810</v>
      </c>
    </row>
    <row r="5043" spans="1:1" x14ac:dyDescent="0.2">
      <c r="A5043" t="s">
        <v>7811</v>
      </c>
    </row>
    <row r="5044" spans="1:1" x14ac:dyDescent="0.2">
      <c r="A5044" t="s">
        <v>7812</v>
      </c>
    </row>
    <row r="5045" spans="1:1" x14ac:dyDescent="0.2">
      <c r="A5045" t="s">
        <v>7813</v>
      </c>
    </row>
    <row r="5046" spans="1:1" x14ac:dyDescent="0.2">
      <c r="A5046" t="s">
        <v>7814</v>
      </c>
    </row>
    <row r="5047" spans="1:1" x14ac:dyDescent="0.2">
      <c r="A5047" t="s">
        <v>7815</v>
      </c>
    </row>
    <row r="5048" spans="1:1" x14ac:dyDescent="0.2">
      <c r="A5048" t="s">
        <v>7816</v>
      </c>
    </row>
    <row r="5049" spans="1:1" x14ac:dyDescent="0.2">
      <c r="A5049" t="s">
        <v>7817</v>
      </c>
    </row>
    <row r="5050" spans="1:1" x14ac:dyDescent="0.2">
      <c r="A5050" t="s">
        <v>7818</v>
      </c>
    </row>
    <row r="5051" spans="1:1" x14ac:dyDescent="0.2">
      <c r="A5051" t="s">
        <v>7819</v>
      </c>
    </row>
    <row r="5052" spans="1:1" x14ac:dyDescent="0.2">
      <c r="A5052" t="s">
        <v>7820</v>
      </c>
    </row>
    <row r="5053" spans="1:1" x14ac:dyDescent="0.2">
      <c r="A5053" t="s">
        <v>7821</v>
      </c>
    </row>
    <row r="5054" spans="1:1" x14ac:dyDescent="0.2">
      <c r="A5054" t="s">
        <v>7822</v>
      </c>
    </row>
    <row r="5055" spans="1:1" x14ac:dyDescent="0.2">
      <c r="A5055" t="s">
        <v>7823</v>
      </c>
    </row>
    <row r="5056" spans="1:1" x14ac:dyDescent="0.2">
      <c r="A5056" t="s">
        <v>7824</v>
      </c>
    </row>
    <row r="5057" spans="1:1" x14ac:dyDescent="0.2">
      <c r="A5057" t="s">
        <v>7825</v>
      </c>
    </row>
    <row r="5058" spans="1:1" x14ac:dyDescent="0.2">
      <c r="A5058" t="s">
        <v>7826</v>
      </c>
    </row>
    <row r="5059" spans="1:1" x14ac:dyDescent="0.2">
      <c r="A5059" t="s">
        <v>7827</v>
      </c>
    </row>
    <row r="5060" spans="1:1" x14ac:dyDescent="0.2">
      <c r="A5060" t="s">
        <v>7828</v>
      </c>
    </row>
    <row r="5061" spans="1:1" x14ac:dyDescent="0.2">
      <c r="A5061" t="s">
        <v>7829</v>
      </c>
    </row>
    <row r="5062" spans="1:1" x14ac:dyDescent="0.2">
      <c r="A5062" t="s">
        <v>7830</v>
      </c>
    </row>
    <row r="5063" spans="1:1" x14ac:dyDescent="0.2">
      <c r="A5063" t="s">
        <v>7831</v>
      </c>
    </row>
    <row r="5064" spans="1:1" x14ac:dyDescent="0.2">
      <c r="A5064" t="s">
        <v>7832</v>
      </c>
    </row>
    <row r="5065" spans="1:1" x14ac:dyDescent="0.2">
      <c r="A5065" t="s">
        <v>7833</v>
      </c>
    </row>
    <row r="5066" spans="1:1" x14ac:dyDescent="0.2">
      <c r="A5066" t="s">
        <v>7834</v>
      </c>
    </row>
    <row r="5067" spans="1:1" x14ac:dyDescent="0.2">
      <c r="A5067" t="s">
        <v>7835</v>
      </c>
    </row>
    <row r="5068" spans="1:1" x14ac:dyDescent="0.2">
      <c r="A5068" t="s">
        <v>7836</v>
      </c>
    </row>
    <row r="5069" spans="1:1" x14ac:dyDescent="0.2">
      <c r="A5069" t="s">
        <v>7837</v>
      </c>
    </row>
    <row r="5070" spans="1:1" x14ac:dyDescent="0.2">
      <c r="A5070" t="s">
        <v>7838</v>
      </c>
    </row>
    <row r="5071" spans="1:1" x14ac:dyDescent="0.2">
      <c r="A5071" t="s">
        <v>7839</v>
      </c>
    </row>
    <row r="5072" spans="1:1" x14ac:dyDescent="0.2">
      <c r="A5072" t="s">
        <v>7840</v>
      </c>
    </row>
    <row r="5073" spans="1:1" x14ac:dyDescent="0.2">
      <c r="A5073" t="s">
        <v>7841</v>
      </c>
    </row>
    <row r="5074" spans="1:1" x14ac:dyDescent="0.2">
      <c r="A5074" t="s">
        <v>7842</v>
      </c>
    </row>
    <row r="5075" spans="1:1" x14ac:dyDescent="0.2">
      <c r="A5075" t="s">
        <v>7843</v>
      </c>
    </row>
    <row r="5076" spans="1:1" x14ac:dyDescent="0.2">
      <c r="A5076" t="s">
        <v>7844</v>
      </c>
    </row>
    <row r="5077" spans="1:1" x14ac:dyDescent="0.2">
      <c r="A5077" t="s">
        <v>7845</v>
      </c>
    </row>
    <row r="5078" spans="1:1" x14ac:dyDescent="0.2">
      <c r="A5078" t="s">
        <v>7846</v>
      </c>
    </row>
    <row r="5079" spans="1:1" x14ac:dyDescent="0.2">
      <c r="A5079" t="s">
        <v>7847</v>
      </c>
    </row>
    <row r="5080" spans="1:1" x14ac:dyDescent="0.2">
      <c r="A5080" t="s">
        <v>7848</v>
      </c>
    </row>
    <row r="5081" spans="1:1" x14ac:dyDescent="0.2">
      <c r="A5081" t="s">
        <v>7849</v>
      </c>
    </row>
    <row r="5082" spans="1:1" x14ac:dyDescent="0.2">
      <c r="A5082" t="s">
        <v>7850</v>
      </c>
    </row>
    <row r="5083" spans="1:1" x14ac:dyDescent="0.2">
      <c r="A5083" t="s">
        <v>7851</v>
      </c>
    </row>
    <row r="5084" spans="1:1" x14ac:dyDescent="0.2">
      <c r="A5084" t="s">
        <v>7852</v>
      </c>
    </row>
    <row r="5085" spans="1:1" x14ac:dyDescent="0.2">
      <c r="A5085" t="s">
        <v>7853</v>
      </c>
    </row>
    <row r="5086" spans="1:1" x14ac:dyDescent="0.2">
      <c r="A5086" t="s">
        <v>7854</v>
      </c>
    </row>
    <row r="5087" spans="1:1" x14ac:dyDescent="0.2">
      <c r="A5087" t="s">
        <v>7855</v>
      </c>
    </row>
    <row r="5088" spans="1:1" x14ac:dyDescent="0.2">
      <c r="A5088" t="s">
        <v>7856</v>
      </c>
    </row>
    <row r="5089" spans="1:1" x14ac:dyDescent="0.2">
      <c r="A5089" t="s">
        <v>7857</v>
      </c>
    </row>
    <row r="5090" spans="1:1" x14ac:dyDescent="0.2">
      <c r="A5090" t="s">
        <v>7858</v>
      </c>
    </row>
    <row r="5091" spans="1:1" x14ac:dyDescent="0.2">
      <c r="A5091" t="s">
        <v>7859</v>
      </c>
    </row>
    <row r="5092" spans="1:1" x14ac:dyDescent="0.2">
      <c r="A5092" t="s">
        <v>7860</v>
      </c>
    </row>
    <row r="5093" spans="1:1" x14ac:dyDescent="0.2">
      <c r="A5093" t="s">
        <v>7861</v>
      </c>
    </row>
    <row r="5094" spans="1:1" x14ac:dyDescent="0.2">
      <c r="A5094" t="s">
        <v>7862</v>
      </c>
    </row>
    <row r="5095" spans="1:1" x14ac:dyDescent="0.2">
      <c r="A5095" t="s">
        <v>7863</v>
      </c>
    </row>
    <row r="5096" spans="1:1" x14ac:dyDescent="0.2">
      <c r="A5096" t="s">
        <v>7864</v>
      </c>
    </row>
    <row r="5097" spans="1:1" x14ac:dyDescent="0.2">
      <c r="A5097" t="s">
        <v>7865</v>
      </c>
    </row>
    <row r="5098" spans="1:1" x14ac:dyDescent="0.2">
      <c r="A5098" t="s">
        <v>7866</v>
      </c>
    </row>
    <row r="5099" spans="1:1" x14ac:dyDescent="0.2">
      <c r="A5099" t="s">
        <v>7867</v>
      </c>
    </row>
    <row r="5100" spans="1:1" x14ac:dyDescent="0.2">
      <c r="A5100" t="s">
        <v>7868</v>
      </c>
    </row>
    <row r="5101" spans="1:1" x14ac:dyDescent="0.2">
      <c r="A5101" t="s">
        <v>7869</v>
      </c>
    </row>
    <row r="5102" spans="1:1" x14ac:dyDescent="0.2">
      <c r="A5102" t="s">
        <v>7870</v>
      </c>
    </row>
    <row r="5103" spans="1:1" x14ac:dyDescent="0.2">
      <c r="A5103" t="s">
        <v>7871</v>
      </c>
    </row>
    <row r="5104" spans="1:1" x14ac:dyDescent="0.2">
      <c r="A5104" t="s">
        <v>7872</v>
      </c>
    </row>
    <row r="5105" spans="1:1" x14ac:dyDescent="0.2">
      <c r="A5105" t="s">
        <v>7873</v>
      </c>
    </row>
    <row r="5106" spans="1:1" x14ac:dyDescent="0.2">
      <c r="A5106" t="s">
        <v>7874</v>
      </c>
    </row>
    <row r="5107" spans="1:1" x14ac:dyDescent="0.2">
      <c r="A5107" t="s">
        <v>7875</v>
      </c>
    </row>
    <row r="5108" spans="1:1" x14ac:dyDescent="0.2">
      <c r="A5108" t="s">
        <v>7876</v>
      </c>
    </row>
    <row r="5109" spans="1:1" x14ac:dyDescent="0.2">
      <c r="A5109" t="s">
        <v>7877</v>
      </c>
    </row>
    <row r="5110" spans="1:1" x14ac:dyDescent="0.2">
      <c r="A5110" t="s">
        <v>7878</v>
      </c>
    </row>
    <row r="5111" spans="1:1" x14ac:dyDescent="0.2">
      <c r="A5111" t="s">
        <v>7879</v>
      </c>
    </row>
    <row r="5112" spans="1:1" x14ac:dyDescent="0.2">
      <c r="A5112" t="s">
        <v>7880</v>
      </c>
    </row>
    <row r="5113" spans="1:1" x14ac:dyDescent="0.2">
      <c r="A5113" t="s">
        <v>7881</v>
      </c>
    </row>
    <row r="5114" spans="1:1" x14ac:dyDescent="0.2">
      <c r="A5114" t="s">
        <v>7882</v>
      </c>
    </row>
    <row r="5115" spans="1:1" x14ac:dyDescent="0.2">
      <c r="A5115" t="s">
        <v>7883</v>
      </c>
    </row>
    <row r="5116" spans="1:1" x14ac:dyDescent="0.2">
      <c r="A5116" t="s">
        <v>7884</v>
      </c>
    </row>
    <row r="5117" spans="1:1" x14ac:dyDescent="0.2">
      <c r="A5117" t="s">
        <v>7885</v>
      </c>
    </row>
    <row r="5118" spans="1:1" x14ac:dyDescent="0.2">
      <c r="A5118" t="s">
        <v>7886</v>
      </c>
    </row>
    <row r="5119" spans="1:1" x14ac:dyDescent="0.2">
      <c r="A5119" t="s">
        <v>7887</v>
      </c>
    </row>
    <row r="5120" spans="1:1" x14ac:dyDescent="0.2">
      <c r="A5120" t="s">
        <v>7888</v>
      </c>
    </row>
    <row r="5121" spans="1:1" x14ac:dyDescent="0.2">
      <c r="A5121" t="s">
        <v>7889</v>
      </c>
    </row>
    <row r="5122" spans="1:1" x14ac:dyDescent="0.2">
      <c r="A5122" t="s">
        <v>7890</v>
      </c>
    </row>
    <row r="5123" spans="1:1" x14ac:dyDescent="0.2">
      <c r="A5123" t="s">
        <v>7891</v>
      </c>
    </row>
    <row r="5124" spans="1:1" x14ac:dyDescent="0.2">
      <c r="A5124" t="s">
        <v>7892</v>
      </c>
    </row>
    <row r="5125" spans="1:1" x14ac:dyDescent="0.2">
      <c r="A5125" t="s">
        <v>7893</v>
      </c>
    </row>
    <row r="5126" spans="1:1" x14ac:dyDescent="0.2">
      <c r="A5126" t="s">
        <v>7894</v>
      </c>
    </row>
    <row r="5127" spans="1:1" x14ac:dyDescent="0.2">
      <c r="A5127" t="s">
        <v>7895</v>
      </c>
    </row>
    <row r="5128" spans="1:1" x14ac:dyDescent="0.2">
      <c r="A5128" t="s">
        <v>7896</v>
      </c>
    </row>
    <row r="5129" spans="1:1" x14ac:dyDescent="0.2">
      <c r="A5129" t="s">
        <v>7897</v>
      </c>
    </row>
    <row r="5130" spans="1:1" x14ac:dyDescent="0.2">
      <c r="A5130" t="s">
        <v>7898</v>
      </c>
    </row>
    <row r="5131" spans="1:1" x14ac:dyDescent="0.2">
      <c r="A5131" t="s">
        <v>7899</v>
      </c>
    </row>
    <row r="5132" spans="1:1" x14ac:dyDescent="0.2">
      <c r="A5132" t="s">
        <v>7900</v>
      </c>
    </row>
    <row r="5133" spans="1:1" x14ac:dyDescent="0.2">
      <c r="A5133" t="s">
        <v>7901</v>
      </c>
    </row>
    <row r="5134" spans="1:1" x14ac:dyDescent="0.2">
      <c r="A5134" t="s">
        <v>7902</v>
      </c>
    </row>
    <row r="5135" spans="1:1" x14ac:dyDescent="0.2">
      <c r="A5135" t="s">
        <v>7903</v>
      </c>
    </row>
    <row r="5136" spans="1:1" x14ac:dyDescent="0.2">
      <c r="A5136" t="s">
        <v>7904</v>
      </c>
    </row>
    <row r="5137" spans="1:1" x14ac:dyDescent="0.2">
      <c r="A5137" t="s">
        <v>7905</v>
      </c>
    </row>
    <row r="5138" spans="1:1" x14ac:dyDescent="0.2">
      <c r="A5138" t="s">
        <v>7906</v>
      </c>
    </row>
    <row r="5139" spans="1:1" x14ac:dyDescent="0.2">
      <c r="A5139" t="s">
        <v>7907</v>
      </c>
    </row>
    <row r="5140" spans="1:1" x14ac:dyDescent="0.2">
      <c r="A5140" t="s">
        <v>7908</v>
      </c>
    </row>
    <row r="5141" spans="1:1" x14ac:dyDescent="0.2">
      <c r="A5141" t="s">
        <v>7909</v>
      </c>
    </row>
    <row r="5142" spans="1:1" x14ac:dyDescent="0.2">
      <c r="A5142" t="s">
        <v>7910</v>
      </c>
    </row>
    <row r="5143" spans="1:1" x14ac:dyDescent="0.2">
      <c r="A5143" t="s">
        <v>7911</v>
      </c>
    </row>
    <row r="5144" spans="1:1" x14ac:dyDescent="0.2">
      <c r="A5144" t="s">
        <v>7912</v>
      </c>
    </row>
    <row r="5145" spans="1:1" x14ac:dyDescent="0.2">
      <c r="A5145" t="s">
        <v>7913</v>
      </c>
    </row>
    <row r="5146" spans="1:1" x14ac:dyDescent="0.2">
      <c r="A5146" t="s">
        <v>7914</v>
      </c>
    </row>
    <row r="5147" spans="1:1" x14ac:dyDescent="0.2">
      <c r="A5147" t="s">
        <v>7915</v>
      </c>
    </row>
    <row r="5148" spans="1:1" x14ac:dyDescent="0.2">
      <c r="A5148" t="s">
        <v>7916</v>
      </c>
    </row>
    <row r="5149" spans="1:1" x14ac:dyDescent="0.2">
      <c r="A5149" t="s">
        <v>7917</v>
      </c>
    </row>
    <row r="5150" spans="1:1" x14ac:dyDescent="0.2">
      <c r="A5150" t="s">
        <v>7918</v>
      </c>
    </row>
    <row r="5151" spans="1:1" x14ac:dyDescent="0.2">
      <c r="A5151" t="s">
        <v>7919</v>
      </c>
    </row>
    <row r="5152" spans="1:1" x14ac:dyDescent="0.2">
      <c r="A5152" t="s">
        <v>7920</v>
      </c>
    </row>
    <row r="5153" spans="1:1" x14ac:dyDescent="0.2">
      <c r="A5153" t="s">
        <v>7921</v>
      </c>
    </row>
    <row r="5154" spans="1:1" x14ac:dyDescent="0.2">
      <c r="A5154" t="s">
        <v>7922</v>
      </c>
    </row>
    <row r="5155" spans="1:1" x14ac:dyDescent="0.2">
      <c r="A5155" t="s">
        <v>7923</v>
      </c>
    </row>
    <row r="5156" spans="1:1" x14ac:dyDescent="0.2">
      <c r="A5156" t="s">
        <v>7924</v>
      </c>
    </row>
    <row r="5157" spans="1:1" x14ac:dyDescent="0.2">
      <c r="A5157" t="s">
        <v>7925</v>
      </c>
    </row>
    <row r="5158" spans="1:1" x14ac:dyDescent="0.2">
      <c r="A5158" t="s">
        <v>7926</v>
      </c>
    </row>
    <row r="5159" spans="1:1" x14ac:dyDescent="0.2">
      <c r="A5159" t="s">
        <v>7927</v>
      </c>
    </row>
    <row r="5160" spans="1:1" x14ac:dyDescent="0.2">
      <c r="A5160" t="s">
        <v>7928</v>
      </c>
    </row>
    <row r="5161" spans="1:1" x14ac:dyDescent="0.2">
      <c r="A5161" t="s">
        <v>7929</v>
      </c>
    </row>
    <row r="5162" spans="1:1" x14ac:dyDescent="0.2">
      <c r="A5162" t="s">
        <v>7930</v>
      </c>
    </row>
    <row r="5163" spans="1:1" x14ac:dyDescent="0.2">
      <c r="A5163" t="s">
        <v>7931</v>
      </c>
    </row>
    <row r="5164" spans="1:1" x14ac:dyDescent="0.2">
      <c r="A5164" t="s">
        <v>7932</v>
      </c>
    </row>
    <row r="5165" spans="1:1" x14ac:dyDescent="0.2">
      <c r="A5165" t="s">
        <v>7933</v>
      </c>
    </row>
    <row r="5166" spans="1:1" x14ac:dyDescent="0.2">
      <c r="A5166" t="s">
        <v>7934</v>
      </c>
    </row>
    <row r="5167" spans="1:1" x14ac:dyDescent="0.2">
      <c r="A5167" t="s">
        <v>7935</v>
      </c>
    </row>
    <row r="5168" spans="1:1" x14ac:dyDescent="0.2">
      <c r="A5168" t="s">
        <v>7936</v>
      </c>
    </row>
    <row r="5169" spans="1:1" x14ac:dyDescent="0.2">
      <c r="A5169" t="s">
        <v>7937</v>
      </c>
    </row>
    <row r="5170" spans="1:1" x14ac:dyDescent="0.2">
      <c r="A5170" t="s">
        <v>7938</v>
      </c>
    </row>
    <row r="5171" spans="1:1" x14ac:dyDescent="0.2">
      <c r="A5171" t="s">
        <v>7939</v>
      </c>
    </row>
    <row r="5172" spans="1:1" x14ac:dyDescent="0.2">
      <c r="A5172" t="s">
        <v>7940</v>
      </c>
    </row>
    <row r="5173" spans="1:1" x14ac:dyDescent="0.2">
      <c r="A5173" t="s">
        <v>7941</v>
      </c>
    </row>
    <row r="5174" spans="1:1" x14ac:dyDescent="0.2">
      <c r="A5174" t="s">
        <v>7942</v>
      </c>
    </row>
    <row r="5175" spans="1:1" x14ac:dyDescent="0.2">
      <c r="A5175" t="s">
        <v>7943</v>
      </c>
    </row>
    <row r="5176" spans="1:1" x14ac:dyDescent="0.2">
      <c r="A5176" t="s">
        <v>7944</v>
      </c>
    </row>
    <row r="5177" spans="1:1" x14ac:dyDescent="0.2">
      <c r="A5177" t="s">
        <v>7945</v>
      </c>
    </row>
    <row r="5178" spans="1:1" x14ac:dyDescent="0.2">
      <c r="A5178" t="s">
        <v>7946</v>
      </c>
    </row>
    <row r="5179" spans="1:1" x14ac:dyDescent="0.2">
      <c r="A5179" t="s">
        <v>7947</v>
      </c>
    </row>
    <row r="5180" spans="1:1" x14ac:dyDescent="0.2">
      <c r="A5180" t="s">
        <v>7948</v>
      </c>
    </row>
    <row r="5181" spans="1:1" x14ac:dyDescent="0.2">
      <c r="A5181" t="s">
        <v>7949</v>
      </c>
    </row>
    <row r="5182" spans="1:1" x14ac:dyDescent="0.2">
      <c r="A5182" t="s">
        <v>7950</v>
      </c>
    </row>
    <row r="5183" spans="1:1" x14ac:dyDescent="0.2">
      <c r="A5183" t="s">
        <v>7951</v>
      </c>
    </row>
    <row r="5184" spans="1:1" x14ac:dyDescent="0.2">
      <c r="A5184" t="s">
        <v>7952</v>
      </c>
    </row>
    <row r="5185" spans="1:1" x14ac:dyDescent="0.2">
      <c r="A5185" t="s">
        <v>7953</v>
      </c>
    </row>
    <row r="5186" spans="1:1" x14ac:dyDescent="0.2">
      <c r="A5186" t="s">
        <v>7954</v>
      </c>
    </row>
    <row r="5187" spans="1:1" x14ac:dyDescent="0.2">
      <c r="A5187" t="s">
        <v>7955</v>
      </c>
    </row>
    <row r="5188" spans="1:1" x14ac:dyDescent="0.2">
      <c r="A5188" t="s">
        <v>7956</v>
      </c>
    </row>
    <row r="5189" spans="1:1" x14ac:dyDescent="0.2">
      <c r="A5189" t="s">
        <v>7957</v>
      </c>
    </row>
    <row r="5190" spans="1:1" x14ac:dyDescent="0.2">
      <c r="A5190" t="s">
        <v>7958</v>
      </c>
    </row>
    <row r="5191" spans="1:1" x14ac:dyDescent="0.2">
      <c r="A5191" t="s">
        <v>7959</v>
      </c>
    </row>
    <row r="5192" spans="1:1" x14ac:dyDescent="0.2">
      <c r="A5192" t="s">
        <v>7960</v>
      </c>
    </row>
    <row r="5193" spans="1:1" x14ac:dyDescent="0.2">
      <c r="A5193" t="s">
        <v>7961</v>
      </c>
    </row>
    <row r="5194" spans="1:1" x14ac:dyDescent="0.2">
      <c r="A5194" t="s">
        <v>7962</v>
      </c>
    </row>
    <row r="5195" spans="1:1" x14ac:dyDescent="0.2">
      <c r="A5195" t="s">
        <v>7963</v>
      </c>
    </row>
    <row r="5196" spans="1:1" x14ac:dyDescent="0.2">
      <c r="A5196" t="s">
        <v>7964</v>
      </c>
    </row>
    <row r="5197" spans="1:1" x14ac:dyDescent="0.2">
      <c r="A5197" t="s">
        <v>7965</v>
      </c>
    </row>
    <row r="5198" spans="1:1" x14ac:dyDescent="0.2">
      <c r="A5198" t="s">
        <v>7966</v>
      </c>
    </row>
    <row r="5199" spans="1:1" x14ac:dyDescent="0.2">
      <c r="A5199" t="s">
        <v>7967</v>
      </c>
    </row>
    <row r="5200" spans="1:1" x14ac:dyDescent="0.2">
      <c r="A5200" t="s">
        <v>7968</v>
      </c>
    </row>
    <row r="5201" spans="1:1" x14ac:dyDescent="0.2">
      <c r="A5201" t="s">
        <v>7969</v>
      </c>
    </row>
    <row r="5202" spans="1:1" x14ac:dyDescent="0.2">
      <c r="A5202" t="s">
        <v>7970</v>
      </c>
    </row>
    <row r="5203" spans="1:1" x14ac:dyDescent="0.2">
      <c r="A5203" t="s">
        <v>7971</v>
      </c>
    </row>
    <row r="5204" spans="1:1" x14ac:dyDescent="0.2">
      <c r="A5204" t="s">
        <v>7972</v>
      </c>
    </row>
    <row r="5205" spans="1:1" x14ac:dyDescent="0.2">
      <c r="A5205" t="s">
        <v>7973</v>
      </c>
    </row>
    <row r="5206" spans="1:1" x14ac:dyDescent="0.2">
      <c r="A5206" t="s">
        <v>7974</v>
      </c>
    </row>
    <row r="5207" spans="1:1" x14ac:dyDescent="0.2">
      <c r="A5207" t="s">
        <v>7975</v>
      </c>
    </row>
    <row r="5208" spans="1:1" x14ac:dyDescent="0.2">
      <c r="A5208" t="s">
        <v>7976</v>
      </c>
    </row>
    <row r="5209" spans="1:1" x14ac:dyDescent="0.2">
      <c r="A5209" t="s">
        <v>7977</v>
      </c>
    </row>
    <row r="5210" spans="1:1" x14ac:dyDescent="0.2">
      <c r="A5210" t="s">
        <v>7978</v>
      </c>
    </row>
    <row r="5211" spans="1:1" x14ac:dyDescent="0.2">
      <c r="A5211" t="s">
        <v>7979</v>
      </c>
    </row>
    <row r="5212" spans="1:1" x14ac:dyDescent="0.2">
      <c r="A5212" t="s">
        <v>7980</v>
      </c>
    </row>
    <row r="5213" spans="1:1" x14ac:dyDescent="0.2">
      <c r="A5213" t="s">
        <v>7981</v>
      </c>
    </row>
    <row r="5214" spans="1:1" x14ac:dyDescent="0.2">
      <c r="A5214" t="s">
        <v>7982</v>
      </c>
    </row>
    <row r="5215" spans="1:1" x14ac:dyDescent="0.2">
      <c r="A5215" t="s">
        <v>7983</v>
      </c>
    </row>
    <row r="5216" spans="1:1" x14ac:dyDescent="0.2">
      <c r="A5216" t="s">
        <v>7984</v>
      </c>
    </row>
    <row r="5217" spans="1:1" x14ac:dyDescent="0.2">
      <c r="A5217" t="s">
        <v>7985</v>
      </c>
    </row>
    <row r="5218" spans="1:1" x14ac:dyDescent="0.2">
      <c r="A5218" t="s">
        <v>7986</v>
      </c>
    </row>
    <row r="5219" spans="1:1" x14ac:dyDescent="0.2">
      <c r="A5219" t="s">
        <v>7987</v>
      </c>
    </row>
    <row r="5220" spans="1:1" x14ac:dyDescent="0.2">
      <c r="A5220" t="s">
        <v>7988</v>
      </c>
    </row>
    <row r="5221" spans="1:1" x14ac:dyDescent="0.2">
      <c r="A5221" t="s">
        <v>7989</v>
      </c>
    </row>
    <row r="5222" spans="1:1" x14ac:dyDescent="0.2">
      <c r="A5222" t="s">
        <v>7990</v>
      </c>
    </row>
    <row r="5223" spans="1:1" x14ac:dyDescent="0.2">
      <c r="A5223" t="s">
        <v>7991</v>
      </c>
    </row>
    <row r="5224" spans="1:1" x14ac:dyDescent="0.2">
      <c r="A5224" t="s">
        <v>7992</v>
      </c>
    </row>
    <row r="5225" spans="1:1" x14ac:dyDescent="0.2">
      <c r="A5225" t="s">
        <v>7993</v>
      </c>
    </row>
    <row r="5226" spans="1:1" x14ac:dyDescent="0.2">
      <c r="A5226" t="s">
        <v>7994</v>
      </c>
    </row>
    <row r="5227" spans="1:1" x14ac:dyDescent="0.2">
      <c r="A5227" t="s">
        <v>7995</v>
      </c>
    </row>
    <row r="5228" spans="1:1" x14ac:dyDescent="0.2">
      <c r="A5228" t="s">
        <v>7996</v>
      </c>
    </row>
    <row r="5229" spans="1:1" x14ac:dyDescent="0.2">
      <c r="A5229" t="s">
        <v>7997</v>
      </c>
    </row>
    <row r="5230" spans="1:1" x14ac:dyDescent="0.2">
      <c r="A5230" t="s">
        <v>7998</v>
      </c>
    </row>
    <row r="5231" spans="1:1" x14ac:dyDescent="0.2">
      <c r="A5231" t="s">
        <v>7999</v>
      </c>
    </row>
    <row r="5232" spans="1:1" x14ac:dyDescent="0.2">
      <c r="A5232" t="s">
        <v>8000</v>
      </c>
    </row>
    <row r="5233" spans="1:1" x14ac:dyDescent="0.2">
      <c r="A5233" t="s">
        <v>8001</v>
      </c>
    </row>
    <row r="5234" spans="1:1" x14ac:dyDescent="0.2">
      <c r="A5234" t="s">
        <v>8002</v>
      </c>
    </row>
    <row r="5235" spans="1:1" x14ac:dyDescent="0.2">
      <c r="A5235" t="s">
        <v>8003</v>
      </c>
    </row>
    <row r="5236" spans="1:1" x14ac:dyDescent="0.2">
      <c r="A5236" t="s">
        <v>8004</v>
      </c>
    </row>
    <row r="5237" spans="1:1" x14ac:dyDescent="0.2">
      <c r="A5237" t="s">
        <v>8005</v>
      </c>
    </row>
    <row r="5238" spans="1:1" x14ac:dyDescent="0.2">
      <c r="A5238" t="s">
        <v>8006</v>
      </c>
    </row>
    <row r="5239" spans="1:1" x14ac:dyDescent="0.2">
      <c r="A5239" t="s">
        <v>8007</v>
      </c>
    </row>
    <row r="5240" spans="1:1" x14ac:dyDescent="0.2">
      <c r="A5240" t="s">
        <v>8008</v>
      </c>
    </row>
    <row r="5241" spans="1:1" x14ac:dyDescent="0.2">
      <c r="A5241" t="s">
        <v>8009</v>
      </c>
    </row>
    <row r="5242" spans="1:1" x14ac:dyDescent="0.2">
      <c r="A5242" t="s">
        <v>8010</v>
      </c>
    </row>
    <row r="5243" spans="1:1" x14ac:dyDescent="0.2">
      <c r="A5243" t="s">
        <v>8011</v>
      </c>
    </row>
    <row r="5244" spans="1:1" x14ac:dyDescent="0.2">
      <c r="A5244" t="s">
        <v>8012</v>
      </c>
    </row>
    <row r="5245" spans="1:1" x14ac:dyDescent="0.2">
      <c r="A5245" t="s">
        <v>8013</v>
      </c>
    </row>
    <row r="5246" spans="1:1" x14ac:dyDescent="0.2">
      <c r="A5246" t="s">
        <v>8014</v>
      </c>
    </row>
    <row r="5247" spans="1:1" x14ac:dyDescent="0.2">
      <c r="A5247" t="s">
        <v>8015</v>
      </c>
    </row>
    <row r="5248" spans="1:1" x14ac:dyDescent="0.2">
      <c r="A5248" t="s">
        <v>8016</v>
      </c>
    </row>
    <row r="5249" spans="1:1" x14ac:dyDescent="0.2">
      <c r="A5249" t="s">
        <v>8017</v>
      </c>
    </row>
    <row r="5250" spans="1:1" x14ac:dyDescent="0.2">
      <c r="A5250" t="s">
        <v>8018</v>
      </c>
    </row>
    <row r="5251" spans="1:1" x14ac:dyDescent="0.2">
      <c r="A5251" t="s">
        <v>8019</v>
      </c>
    </row>
    <row r="5252" spans="1:1" x14ac:dyDescent="0.2">
      <c r="A5252" t="s">
        <v>8020</v>
      </c>
    </row>
    <row r="5253" spans="1:1" x14ac:dyDescent="0.2">
      <c r="A5253" t="s">
        <v>8021</v>
      </c>
    </row>
    <row r="5254" spans="1:1" x14ac:dyDescent="0.2">
      <c r="A5254" t="s">
        <v>8022</v>
      </c>
    </row>
    <row r="5255" spans="1:1" x14ac:dyDescent="0.2">
      <c r="A5255" t="s">
        <v>8023</v>
      </c>
    </row>
    <row r="5256" spans="1:1" x14ac:dyDescent="0.2">
      <c r="A5256" t="s">
        <v>8024</v>
      </c>
    </row>
    <row r="5257" spans="1:1" x14ac:dyDescent="0.2">
      <c r="A5257" t="s">
        <v>8025</v>
      </c>
    </row>
    <row r="5258" spans="1:1" x14ac:dyDescent="0.2">
      <c r="A5258" t="s">
        <v>8026</v>
      </c>
    </row>
    <row r="5259" spans="1:1" x14ac:dyDescent="0.2">
      <c r="A5259" t="s">
        <v>8027</v>
      </c>
    </row>
    <row r="5260" spans="1:1" x14ac:dyDescent="0.2">
      <c r="A5260" t="s">
        <v>8028</v>
      </c>
    </row>
    <row r="5261" spans="1:1" x14ac:dyDescent="0.2">
      <c r="A5261" t="s">
        <v>8029</v>
      </c>
    </row>
    <row r="5262" spans="1:1" x14ac:dyDescent="0.2">
      <c r="A5262" t="s">
        <v>8030</v>
      </c>
    </row>
    <row r="5263" spans="1:1" x14ac:dyDescent="0.2">
      <c r="A5263" t="s">
        <v>8031</v>
      </c>
    </row>
    <row r="5264" spans="1:1" x14ac:dyDescent="0.2">
      <c r="A5264" t="s">
        <v>8032</v>
      </c>
    </row>
    <row r="5265" spans="1:1" x14ac:dyDescent="0.2">
      <c r="A5265" t="s">
        <v>8033</v>
      </c>
    </row>
    <row r="5266" spans="1:1" x14ac:dyDescent="0.2">
      <c r="A5266" t="s">
        <v>8034</v>
      </c>
    </row>
    <row r="5267" spans="1:1" x14ac:dyDescent="0.2">
      <c r="A5267" t="s">
        <v>8035</v>
      </c>
    </row>
    <row r="5268" spans="1:1" x14ac:dyDescent="0.2">
      <c r="A5268" t="s">
        <v>8036</v>
      </c>
    </row>
    <row r="5269" spans="1:1" x14ac:dyDescent="0.2">
      <c r="A5269" t="s">
        <v>8037</v>
      </c>
    </row>
    <row r="5270" spans="1:1" x14ac:dyDescent="0.2">
      <c r="A5270" t="s">
        <v>8038</v>
      </c>
    </row>
    <row r="5271" spans="1:1" x14ac:dyDescent="0.2">
      <c r="A5271" t="s">
        <v>8039</v>
      </c>
    </row>
    <row r="5272" spans="1:1" x14ac:dyDescent="0.2">
      <c r="A5272" t="s">
        <v>8040</v>
      </c>
    </row>
    <row r="5273" spans="1:1" x14ac:dyDescent="0.2">
      <c r="A5273" t="s">
        <v>8041</v>
      </c>
    </row>
    <row r="5274" spans="1:1" x14ac:dyDescent="0.2">
      <c r="A5274" t="s">
        <v>8042</v>
      </c>
    </row>
    <row r="5275" spans="1:1" x14ac:dyDescent="0.2">
      <c r="A5275" t="s">
        <v>8043</v>
      </c>
    </row>
    <row r="5276" spans="1:1" x14ac:dyDescent="0.2">
      <c r="A5276" t="s">
        <v>8044</v>
      </c>
    </row>
    <row r="5277" spans="1:1" x14ac:dyDescent="0.2">
      <c r="A5277" t="s">
        <v>8045</v>
      </c>
    </row>
    <row r="5278" spans="1:1" x14ac:dyDescent="0.2">
      <c r="A5278" t="s">
        <v>8046</v>
      </c>
    </row>
    <row r="5279" spans="1:1" x14ac:dyDescent="0.2">
      <c r="A5279" t="s">
        <v>8047</v>
      </c>
    </row>
    <row r="5280" spans="1:1" x14ac:dyDescent="0.2">
      <c r="A5280" t="s">
        <v>8048</v>
      </c>
    </row>
    <row r="5281" spans="1:1" x14ac:dyDescent="0.2">
      <c r="A5281" t="s">
        <v>8049</v>
      </c>
    </row>
    <row r="5282" spans="1:1" x14ac:dyDescent="0.2">
      <c r="A5282" t="s">
        <v>8050</v>
      </c>
    </row>
    <row r="5283" spans="1:1" x14ac:dyDescent="0.2">
      <c r="A5283" t="s">
        <v>8051</v>
      </c>
    </row>
    <row r="5284" spans="1:1" x14ac:dyDescent="0.2">
      <c r="A5284" t="s">
        <v>8052</v>
      </c>
    </row>
    <row r="5285" spans="1:1" x14ac:dyDescent="0.2">
      <c r="A5285" t="s">
        <v>8053</v>
      </c>
    </row>
    <row r="5286" spans="1:1" x14ac:dyDescent="0.2">
      <c r="A5286" t="s">
        <v>8054</v>
      </c>
    </row>
    <row r="5287" spans="1:1" x14ac:dyDescent="0.2">
      <c r="A5287" t="s">
        <v>8055</v>
      </c>
    </row>
    <row r="5288" spans="1:1" x14ac:dyDescent="0.2">
      <c r="A5288" t="s">
        <v>8056</v>
      </c>
    </row>
    <row r="5289" spans="1:1" x14ac:dyDescent="0.2">
      <c r="A5289" t="s">
        <v>8057</v>
      </c>
    </row>
    <row r="5290" spans="1:1" x14ac:dyDescent="0.2">
      <c r="A5290" t="s">
        <v>8058</v>
      </c>
    </row>
    <row r="5291" spans="1:1" x14ac:dyDescent="0.2">
      <c r="A5291" t="s">
        <v>8059</v>
      </c>
    </row>
    <row r="5292" spans="1:1" x14ac:dyDescent="0.2">
      <c r="A5292" t="s">
        <v>8060</v>
      </c>
    </row>
    <row r="5293" spans="1:1" x14ac:dyDescent="0.2">
      <c r="A5293" t="s">
        <v>8061</v>
      </c>
    </row>
    <row r="5294" spans="1:1" x14ac:dyDescent="0.2">
      <c r="A5294" t="s">
        <v>8062</v>
      </c>
    </row>
    <row r="5295" spans="1:1" x14ac:dyDescent="0.2">
      <c r="A5295" t="s">
        <v>8063</v>
      </c>
    </row>
    <row r="5296" spans="1:1" x14ac:dyDescent="0.2">
      <c r="A5296" t="s">
        <v>8064</v>
      </c>
    </row>
    <row r="5297" spans="1:1" x14ac:dyDescent="0.2">
      <c r="A5297" t="s">
        <v>8065</v>
      </c>
    </row>
    <row r="5298" spans="1:1" x14ac:dyDescent="0.2">
      <c r="A5298" t="s">
        <v>8066</v>
      </c>
    </row>
    <row r="5299" spans="1:1" x14ac:dyDescent="0.2">
      <c r="A5299" t="s">
        <v>8067</v>
      </c>
    </row>
    <row r="5300" spans="1:1" x14ac:dyDescent="0.2">
      <c r="A5300" t="s">
        <v>8068</v>
      </c>
    </row>
    <row r="5301" spans="1:1" x14ac:dyDescent="0.2">
      <c r="A5301" t="s">
        <v>8069</v>
      </c>
    </row>
    <row r="5302" spans="1:1" x14ac:dyDescent="0.2">
      <c r="A5302" t="s">
        <v>8070</v>
      </c>
    </row>
    <row r="5303" spans="1:1" x14ac:dyDescent="0.2">
      <c r="A5303" t="s">
        <v>8071</v>
      </c>
    </row>
    <row r="5304" spans="1:1" x14ac:dyDescent="0.2">
      <c r="A5304" t="s">
        <v>8072</v>
      </c>
    </row>
    <row r="5305" spans="1:1" x14ac:dyDescent="0.2">
      <c r="A5305" t="s">
        <v>8073</v>
      </c>
    </row>
    <row r="5306" spans="1:1" x14ac:dyDescent="0.2">
      <c r="A5306" t="s">
        <v>8074</v>
      </c>
    </row>
    <row r="5307" spans="1:1" x14ac:dyDescent="0.2">
      <c r="A5307" t="s">
        <v>8075</v>
      </c>
    </row>
    <row r="5308" spans="1:1" x14ac:dyDescent="0.2">
      <c r="A5308" t="s">
        <v>8076</v>
      </c>
    </row>
    <row r="5309" spans="1:1" x14ac:dyDescent="0.2">
      <c r="A5309" t="s">
        <v>8077</v>
      </c>
    </row>
    <row r="5310" spans="1:1" x14ac:dyDescent="0.2">
      <c r="A5310" t="s">
        <v>8078</v>
      </c>
    </row>
    <row r="5311" spans="1:1" x14ac:dyDescent="0.2">
      <c r="A5311" t="s">
        <v>8079</v>
      </c>
    </row>
    <row r="5312" spans="1:1" x14ac:dyDescent="0.2">
      <c r="A5312" t="s">
        <v>8080</v>
      </c>
    </row>
    <row r="5313" spans="1:1" x14ac:dyDescent="0.2">
      <c r="A5313" t="s">
        <v>8081</v>
      </c>
    </row>
    <row r="5314" spans="1:1" x14ac:dyDescent="0.2">
      <c r="A5314" t="s">
        <v>8082</v>
      </c>
    </row>
    <row r="5315" spans="1:1" x14ac:dyDescent="0.2">
      <c r="A5315" t="s">
        <v>8083</v>
      </c>
    </row>
    <row r="5316" spans="1:1" x14ac:dyDescent="0.2">
      <c r="A5316" t="s">
        <v>8084</v>
      </c>
    </row>
    <row r="5317" spans="1:1" x14ac:dyDescent="0.2">
      <c r="A5317" t="s">
        <v>8085</v>
      </c>
    </row>
    <row r="5318" spans="1:1" x14ac:dyDescent="0.2">
      <c r="A5318" t="s">
        <v>8086</v>
      </c>
    </row>
    <row r="5319" spans="1:1" x14ac:dyDescent="0.2">
      <c r="A5319" t="s">
        <v>8087</v>
      </c>
    </row>
    <row r="5320" spans="1:1" x14ac:dyDescent="0.2">
      <c r="A5320" t="s">
        <v>8088</v>
      </c>
    </row>
    <row r="5321" spans="1:1" x14ac:dyDescent="0.2">
      <c r="A5321" t="s">
        <v>8089</v>
      </c>
    </row>
    <row r="5322" spans="1:1" x14ac:dyDescent="0.2">
      <c r="A5322" t="s">
        <v>8090</v>
      </c>
    </row>
    <row r="5323" spans="1:1" x14ac:dyDescent="0.2">
      <c r="A5323" t="s">
        <v>8091</v>
      </c>
    </row>
    <row r="5324" spans="1:1" x14ac:dyDescent="0.2">
      <c r="A5324" t="s">
        <v>8092</v>
      </c>
    </row>
    <row r="5325" spans="1:1" x14ac:dyDescent="0.2">
      <c r="A5325" t="s">
        <v>8093</v>
      </c>
    </row>
    <row r="5326" spans="1:1" x14ac:dyDescent="0.2">
      <c r="A5326" t="s">
        <v>8094</v>
      </c>
    </row>
    <row r="5327" spans="1:1" x14ac:dyDescent="0.2">
      <c r="A5327" t="s">
        <v>8095</v>
      </c>
    </row>
    <row r="5328" spans="1:1" x14ac:dyDescent="0.2">
      <c r="A5328" t="s">
        <v>8096</v>
      </c>
    </row>
    <row r="5329" spans="1:1" x14ac:dyDescent="0.2">
      <c r="A5329" t="s">
        <v>8097</v>
      </c>
    </row>
    <row r="5330" spans="1:1" x14ac:dyDescent="0.2">
      <c r="A5330" t="s">
        <v>8098</v>
      </c>
    </row>
    <row r="5331" spans="1:1" x14ac:dyDescent="0.2">
      <c r="A5331" t="s">
        <v>8099</v>
      </c>
    </row>
    <row r="5332" spans="1:1" x14ac:dyDescent="0.2">
      <c r="A5332" t="s">
        <v>8100</v>
      </c>
    </row>
    <row r="5333" spans="1:1" x14ac:dyDescent="0.2">
      <c r="A5333" t="s">
        <v>8101</v>
      </c>
    </row>
    <row r="5334" spans="1:1" x14ac:dyDescent="0.2">
      <c r="A5334" t="s">
        <v>8102</v>
      </c>
    </row>
    <row r="5335" spans="1:1" x14ac:dyDescent="0.2">
      <c r="A5335" t="s">
        <v>8103</v>
      </c>
    </row>
    <row r="5336" spans="1:1" x14ac:dyDescent="0.2">
      <c r="A5336" t="s">
        <v>8104</v>
      </c>
    </row>
    <row r="5337" spans="1:1" x14ac:dyDescent="0.2">
      <c r="A5337" t="s">
        <v>8105</v>
      </c>
    </row>
    <row r="5338" spans="1:1" x14ac:dyDescent="0.2">
      <c r="A5338" t="s">
        <v>8106</v>
      </c>
    </row>
    <row r="5339" spans="1:1" x14ac:dyDescent="0.2">
      <c r="A5339" t="s">
        <v>8107</v>
      </c>
    </row>
    <row r="5340" spans="1:1" x14ac:dyDescent="0.2">
      <c r="A5340" t="s">
        <v>8108</v>
      </c>
    </row>
    <row r="5341" spans="1:1" x14ac:dyDescent="0.2">
      <c r="A5341" t="s">
        <v>8109</v>
      </c>
    </row>
    <row r="5342" spans="1:1" x14ac:dyDescent="0.2">
      <c r="A5342" t="s">
        <v>8110</v>
      </c>
    </row>
    <row r="5343" spans="1:1" x14ac:dyDescent="0.2">
      <c r="A5343" t="s">
        <v>8111</v>
      </c>
    </row>
    <row r="5344" spans="1:1" x14ac:dyDescent="0.2">
      <c r="A5344" t="s">
        <v>8112</v>
      </c>
    </row>
    <row r="5345" spans="1:1" x14ac:dyDescent="0.2">
      <c r="A5345" t="s">
        <v>8113</v>
      </c>
    </row>
    <row r="5346" spans="1:1" x14ac:dyDescent="0.2">
      <c r="A5346" t="s">
        <v>8114</v>
      </c>
    </row>
    <row r="5347" spans="1:1" x14ac:dyDescent="0.2">
      <c r="A5347" t="s">
        <v>8115</v>
      </c>
    </row>
    <row r="5348" spans="1:1" x14ac:dyDescent="0.2">
      <c r="A5348" t="s">
        <v>8116</v>
      </c>
    </row>
    <row r="5349" spans="1:1" x14ac:dyDescent="0.2">
      <c r="A5349" t="s">
        <v>8117</v>
      </c>
    </row>
    <row r="5350" spans="1:1" x14ac:dyDescent="0.2">
      <c r="A5350" t="s">
        <v>8118</v>
      </c>
    </row>
    <row r="5351" spans="1:1" x14ac:dyDescent="0.2">
      <c r="A5351" t="s">
        <v>8119</v>
      </c>
    </row>
    <row r="5352" spans="1:1" x14ac:dyDescent="0.2">
      <c r="A5352" t="s">
        <v>8120</v>
      </c>
    </row>
    <row r="5353" spans="1:1" x14ac:dyDescent="0.2">
      <c r="A5353" t="s">
        <v>8121</v>
      </c>
    </row>
    <row r="5354" spans="1:1" x14ac:dyDescent="0.2">
      <c r="A5354" t="s">
        <v>8122</v>
      </c>
    </row>
    <row r="5355" spans="1:1" x14ac:dyDescent="0.2">
      <c r="A5355" t="s">
        <v>8123</v>
      </c>
    </row>
    <row r="5356" spans="1:1" x14ac:dyDescent="0.2">
      <c r="A5356" t="s">
        <v>8124</v>
      </c>
    </row>
    <row r="5357" spans="1:1" x14ac:dyDescent="0.2">
      <c r="A5357" t="s">
        <v>8125</v>
      </c>
    </row>
    <row r="5358" spans="1:1" x14ac:dyDescent="0.2">
      <c r="A5358" t="s">
        <v>8126</v>
      </c>
    </row>
    <row r="5359" spans="1:1" x14ac:dyDescent="0.2">
      <c r="A5359" t="s">
        <v>8127</v>
      </c>
    </row>
    <row r="5360" spans="1:1" x14ac:dyDescent="0.2">
      <c r="A5360" t="s">
        <v>8128</v>
      </c>
    </row>
    <row r="5361" spans="1:1" x14ac:dyDescent="0.2">
      <c r="A5361" t="s">
        <v>8129</v>
      </c>
    </row>
    <row r="5362" spans="1:1" x14ac:dyDescent="0.2">
      <c r="A5362" t="s">
        <v>8130</v>
      </c>
    </row>
    <row r="5363" spans="1:1" x14ac:dyDescent="0.2">
      <c r="A5363" t="s">
        <v>8131</v>
      </c>
    </row>
    <row r="5364" spans="1:1" x14ac:dyDescent="0.2">
      <c r="A5364" t="s">
        <v>8132</v>
      </c>
    </row>
    <row r="5365" spans="1:1" x14ac:dyDescent="0.2">
      <c r="A5365" t="s">
        <v>8133</v>
      </c>
    </row>
    <row r="5366" spans="1:1" x14ac:dyDescent="0.2">
      <c r="A5366" t="s">
        <v>8134</v>
      </c>
    </row>
    <row r="5367" spans="1:1" x14ac:dyDescent="0.2">
      <c r="A5367" t="s">
        <v>8135</v>
      </c>
    </row>
    <row r="5368" spans="1:1" x14ac:dyDescent="0.2">
      <c r="A5368" t="s">
        <v>8136</v>
      </c>
    </row>
    <row r="5369" spans="1:1" x14ac:dyDescent="0.2">
      <c r="A5369" t="s">
        <v>8137</v>
      </c>
    </row>
    <row r="5370" spans="1:1" x14ac:dyDescent="0.2">
      <c r="A5370" t="s">
        <v>8138</v>
      </c>
    </row>
    <row r="5371" spans="1:1" x14ac:dyDescent="0.2">
      <c r="A5371" t="s">
        <v>8139</v>
      </c>
    </row>
    <row r="5372" spans="1:1" x14ac:dyDescent="0.2">
      <c r="A5372" t="s">
        <v>8140</v>
      </c>
    </row>
    <row r="5373" spans="1:1" x14ac:dyDescent="0.2">
      <c r="A5373" t="s">
        <v>8141</v>
      </c>
    </row>
    <row r="5374" spans="1:1" x14ac:dyDescent="0.2">
      <c r="A5374" t="s">
        <v>8142</v>
      </c>
    </row>
    <row r="5375" spans="1:1" x14ac:dyDescent="0.2">
      <c r="A5375" t="s">
        <v>8143</v>
      </c>
    </row>
    <row r="5376" spans="1:1" x14ac:dyDescent="0.2">
      <c r="A5376" t="s">
        <v>8144</v>
      </c>
    </row>
    <row r="5377" spans="1:1" x14ac:dyDescent="0.2">
      <c r="A5377" t="s">
        <v>8145</v>
      </c>
    </row>
    <row r="5378" spans="1:1" x14ac:dyDescent="0.2">
      <c r="A5378" t="s">
        <v>8146</v>
      </c>
    </row>
    <row r="5379" spans="1:1" x14ac:dyDescent="0.2">
      <c r="A5379" t="s">
        <v>8147</v>
      </c>
    </row>
    <row r="5380" spans="1:1" x14ac:dyDescent="0.2">
      <c r="A5380" t="s">
        <v>8148</v>
      </c>
    </row>
    <row r="5381" spans="1:1" x14ac:dyDescent="0.2">
      <c r="A5381" t="s">
        <v>8149</v>
      </c>
    </row>
    <row r="5382" spans="1:1" x14ac:dyDescent="0.2">
      <c r="A5382" t="s">
        <v>8150</v>
      </c>
    </row>
    <row r="5383" spans="1:1" x14ac:dyDescent="0.2">
      <c r="A5383" t="s">
        <v>8151</v>
      </c>
    </row>
    <row r="5384" spans="1:1" x14ac:dyDescent="0.2">
      <c r="A5384" t="s">
        <v>8152</v>
      </c>
    </row>
    <row r="5385" spans="1:1" x14ac:dyDescent="0.2">
      <c r="A5385" t="s">
        <v>8153</v>
      </c>
    </row>
    <row r="5386" spans="1:1" x14ac:dyDescent="0.2">
      <c r="A5386" t="s">
        <v>8154</v>
      </c>
    </row>
    <row r="5387" spans="1:1" x14ac:dyDescent="0.2">
      <c r="A5387" t="s">
        <v>8155</v>
      </c>
    </row>
    <row r="5388" spans="1:1" x14ac:dyDescent="0.2">
      <c r="A5388" t="s">
        <v>8156</v>
      </c>
    </row>
    <row r="5389" spans="1:1" x14ac:dyDescent="0.2">
      <c r="A5389" t="s">
        <v>8157</v>
      </c>
    </row>
    <row r="5390" spans="1:1" x14ac:dyDescent="0.2">
      <c r="A5390" t="s">
        <v>8158</v>
      </c>
    </row>
    <row r="5391" spans="1:1" x14ac:dyDescent="0.2">
      <c r="A5391" t="s">
        <v>8159</v>
      </c>
    </row>
    <row r="5392" spans="1:1" x14ac:dyDescent="0.2">
      <c r="A5392" t="s">
        <v>8160</v>
      </c>
    </row>
    <row r="5393" spans="1:1" x14ac:dyDescent="0.2">
      <c r="A5393" t="s">
        <v>8161</v>
      </c>
    </row>
    <row r="5394" spans="1:1" x14ac:dyDescent="0.2">
      <c r="A5394" t="s">
        <v>8162</v>
      </c>
    </row>
    <row r="5395" spans="1:1" x14ac:dyDescent="0.2">
      <c r="A5395" t="s">
        <v>8163</v>
      </c>
    </row>
    <row r="5396" spans="1:1" x14ac:dyDescent="0.2">
      <c r="A5396" t="s">
        <v>8164</v>
      </c>
    </row>
    <row r="5397" spans="1:1" x14ac:dyDescent="0.2">
      <c r="A5397" t="s">
        <v>8165</v>
      </c>
    </row>
    <row r="5398" spans="1:1" x14ac:dyDescent="0.2">
      <c r="A5398" t="s">
        <v>8166</v>
      </c>
    </row>
    <row r="5399" spans="1:1" x14ac:dyDescent="0.2">
      <c r="A5399" t="s">
        <v>8167</v>
      </c>
    </row>
    <row r="5400" spans="1:1" x14ac:dyDescent="0.2">
      <c r="A5400" t="s">
        <v>8168</v>
      </c>
    </row>
    <row r="5401" spans="1:1" x14ac:dyDescent="0.2">
      <c r="A5401" t="s">
        <v>8169</v>
      </c>
    </row>
    <row r="5402" spans="1:1" x14ac:dyDescent="0.2">
      <c r="A5402" t="s">
        <v>8170</v>
      </c>
    </row>
    <row r="5403" spans="1:1" x14ac:dyDescent="0.2">
      <c r="A5403" t="s">
        <v>8171</v>
      </c>
    </row>
    <row r="5404" spans="1:1" x14ac:dyDescent="0.2">
      <c r="A5404" t="s">
        <v>8172</v>
      </c>
    </row>
    <row r="5405" spans="1:1" x14ac:dyDescent="0.2">
      <c r="A5405" t="s">
        <v>8173</v>
      </c>
    </row>
    <row r="5406" spans="1:1" x14ac:dyDescent="0.2">
      <c r="A5406" t="s">
        <v>8174</v>
      </c>
    </row>
    <row r="5407" spans="1:1" x14ac:dyDescent="0.2">
      <c r="A5407" t="s">
        <v>8175</v>
      </c>
    </row>
    <row r="5408" spans="1:1" x14ac:dyDescent="0.2">
      <c r="A5408" t="s">
        <v>8176</v>
      </c>
    </row>
    <row r="5409" spans="1:1" x14ac:dyDescent="0.2">
      <c r="A5409" t="s">
        <v>8177</v>
      </c>
    </row>
    <row r="5410" spans="1:1" x14ac:dyDescent="0.2">
      <c r="A5410" t="s">
        <v>8178</v>
      </c>
    </row>
    <row r="5411" spans="1:1" x14ac:dyDescent="0.2">
      <c r="A5411" t="s">
        <v>8179</v>
      </c>
    </row>
    <row r="5412" spans="1:1" x14ac:dyDescent="0.2">
      <c r="A5412" t="s">
        <v>8180</v>
      </c>
    </row>
    <row r="5413" spans="1:1" x14ac:dyDescent="0.2">
      <c r="A5413" t="s">
        <v>8181</v>
      </c>
    </row>
    <row r="5414" spans="1:1" x14ac:dyDescent="0.2">
      <c r="A5414" t="s">
        <v>8182</v>
      </c>
    </row>
    <row r="5415" spans="1:1" x14ac:dyDescent="0.2">
      <c r="A5415" t="s">
        <v>8183</v>
      </c>
    </row>
    <row r="5416" spans="1:1" x14ac:dyDescent="0.2">
      <c r="A5416" t="s">
        <v>8184</v>
      </c>
    </row>
    <row r="5417" spans="1:1" x14ac:dyDescent="0.2">
      <c r="A5417" t="s">
        <v>8185</v>
      </c>
    </row>
    <row r="5418" spans="1:1" x14ac:dyDescent="0.2">
      <c r="A5418" t="s">
        <v>8186</v>
      </c>
    </row>
    <row r="5419" spans="1:1" x14ac:dyDescent="0.2">
      <c r="A5419" t="s">
        <v>8187</v>
      </c>
    </row>
    <row r="5420" spans="1:1" x14ac:dyDescent="0.2">
      <c r="A5420" t="s">
        <v>8188</v>
      </c>
    </row>
    <row r="5421" spans="1:1" x14ac:dyDescent="0.2">
      <c r="A5421" t="s">
        <v>8189</v>
      </c>
    </row>
    <row r="5422" spans="1:1" x14ac:dyDescent="0.2">
      <c r="A5422" t="s">
        <v>8190</v>
      </c>
    </row>
    <row r="5423" spans="1:1" x14ac:dyDescent="0.2">
      <c r="A5423" t="s">
        <v>8191</v>
      </c>
    </row>
    <row r="5424" spans="1:1" x14ac:dyDescent="0.2">
      <c r="A5424" t="s">
        <v>8192</v>
      </c>
    </row>
    <row r="5425" spans="1:1" x14ac:dyDescent="0.2">
      <c r="A5425" t="s">
        <v>8193</v>
      </c>
    </row>
    <row r="5426" spans="1:1" x14ac:dyDescent="0.2">
      <c r="A5426" t="s">
        <v>8194</v>
      </c>
    </row>
    <row r="5427" spans="1:1" x14ac:dyDescent="0.2">
      <c r="A5427" t="s">
        <v>8195</v>
      </c>
    </row>
    <row r="5428" spans="1:1" x14ac:dyDescent="0.2">
      <c r="A5428" t="s">
        <v>8196</v>
      </c>
    </row>
    <row r="5429" spans="1:1" x14ac:dyDescent="0.2">
      <c r="A5429" t="s">
        <v>8197</v>
      </c>
    </row>
    <row r="5430" spans="1:1" x14ac:dyDescent="0.2">
      <c r="A5430" t="s">
        <v>8198</v>
      </c>
    </row>
    <row r="5431" spans="1:1" x14ac:dyDescent="0.2">
      <c r="A5431" t="s">
        <v>8199</v>
      </c>
    </row>
    <row r="5432" spans="1:1" x14ac:dyDescent="0.2">
      <c r="A5432" t="s">
        <v>8200</v>
      </c>
    </row>
    <row r="5433" spans="1:1" x14ac:dyDescent="0.2">
      <c r="A5433" t="s">
        <v>8201</v>
      </c>
    </row>
    <row r="5434" spans="1:1" x14ac:dyDescent="0.2">
      <c r="A5434" t="s">
        <v>8202</v>
      </c>
    </row>
    <row r="5435" spans="1:1" x14ac:dyDescent="0.2">
      <c r="A5435" t="s">
        <v>8203</v>
      </c>
    </row>
    <row r="5436" spans="1:1" x14ac:dyDescent="0.2">
      <c r="A5436" t="s">
        <v>8204</v>
      </c>
    </row>
    <row r="5437" spans="1:1" x14ac:dyDescent="0.2">
      <c r="A5437" t="s">
        <v>8205</v>
      </c>
    </row>
    <row r="5438" spans="1:1" x14ac:dyDescent="0.2">
      <c r="A5438" t="s">
        <v>8206</v>
      </c>
    </row>
    <row r="5439" spans="1:1" x14ac:dyDescent="0.2">
      <c r="A5439" t="s">
        <v>8207</v>
      </c>
    </row>
    <row r="5440" spans="1:1" x14ac:dyDescent="0.2">
      <c r="A5440" t="s">
        <v>8208</v>
      </c>
    </row>
    <row r="5441" spans="1:1" x14ac:dyDescent="0.2">
      <c r="A5441" t="s">
        <v>8209</v>
      </c>
    </row>
    <row r="5442" spans="1:1" x14ac:dyDescent="0.2">
      <c r="A5442" t="s">
        <v>8210</v>
      </c>
    </row>
    <row r="5443" spans="1:1" x14ac:dyDescent="0.2">
      <c r="A5443" t="s">
        <v>8211</v>
      </c>
    </row>
    <row r="5444" spans="1:1" x14ac:dyDescent="0.2">
      <c r="A5444" t="s">
        <v>8212</v>
      </c>
    </row>
    <row r="5445" spans="1:1" x14ac:dyDescent="0.2">
      <c r="A5445" t="s">
        <v>8213</v>
      </c>
    </row>
    <row r="5446" spans="1:1" x14ac:dyDescent="0.2">
      <c r="A5446" t="s">
        <v>8214</v>
      </c>
    </row>
    <row r="5447" spans="1:1" x14ac:dyDescent="0.2">
      <c r="A5447" t="s">
        <v>8215</v>
      </c>
    </row>
    <row r="5448" spans="1:1" x14ac:dyDescent="0.2">
      <c r="A5448" t="s">
        <v>8216</v>
      </c>
    </row>
    <row r="5449" spans="1:1" x14ac:dyDescent="0.2">
      <c r="A5449" t="s">
        <v>8217</v>
      </c>
    </row>
    <row r="5450" spans="1:1" x14ac:dyDescent="0.2">
      <c r="A5450" t="s">
        <v>8218</v>
      </c>
    </row>
    <row r="5451" spans="1:1" x14ac:dyDescent="0.2">
      <c r="A5451" t="s">
        <v>8219</v>
      </c>
    </row>
    <row r="5452" spans="1:1" x14ac:dyDescent="0.2">
      <c r="A5452" t="s">
        <v>8220</v>
      </c>
    </row>
    <row r="5453" spans="1:1" x14ac:dyDescent="0.2">
      <c r="A5453" t="s">
        <v>8221</v>
      </c>
    </row>
    <row r="5454" spans="1:1" x14ac:dyDescent="0.2">
      <c r="A5454" t="s">
        <v>8222</v>
      </c>
    </row>
    <row r="5455" spans="1:1" x14ac:dyDescent="0.2">
      <c r="A5455" t="s">
        <v>8223</v>
      </c>
    </row>
    <row r="5456" spans="1:1" x14ac:dyDescent="0.2">
      <c r="A5456" t="s">
        <v>8224</v>
      </c>
    </row>
    <row r="5457" spans="1:1" x14ac:dyDescent="0.2">
      <c r="A5457" t="s">
        <v>8225</v>
      </c>
    </row>
    <row r="5458" spans="1:1" x14ac:dyDescent="0.2">
      <c r="A5458" t="s">
        <v>8226</v>
      </c>
    </row>
    <row r="5459" spans="1:1" x14ac:dyDescent="0.2">
      <c r="A5459" t="s">
        <v>8227</v>
      </c>
    </row>
    <row r="5460" spans="1:1" x14ac:dyDescent="0.2">
      <c r="A5460" t="s">
        <v>8228</v>
      </c>
    </row>
    <row r="5461" spans="1:1" x14ac:dyDescent="0.2">
      <c r="A5461" t="s">
        <v>8229</v>
      </c>
    </row>
    <row r="5462" spans="1:1" x14ac:dyDescent="0.2">
      <c r="A5462" t="s">
        <v>8230</v>
      </c>
    </row>
    <row r="5463" spans="1:1" x14ac:dyDescent="0.2">
      <c r="A5463" t="s">
        <v>8231</v>
      </c>
    </row>
    <row r="5464" spans="1:1" x14ac:dyDescent="0.2">
      <c r="A5464" t="s">
        <v>8232</v>
      </c>
    </row>
    <row r="5465" spans="1:1" x14ac:dyDescent="0.2">
      <c r="A5465" t="s">
        <v>8233</v>
      </c>
    </row>
    <row r="5466" spans="1:1" x14ac:dyDescent="0.2">
      <c r="A5466" t="s">
        <v>8234</v>
      </c>
    </row>
    <row r="5467" spans="1:1" x14ac:dyDescent="0.2">
      <c r="A5467" t="s">
        <v>8235</v>
      </c>
    </row>
    <row r="5468" spans="1:1" x14ac:dyDescent="0.2">
      <c r="A5468" t="s">
        <v>8236</v>
      </c>
    </row>
    <row r="5469" spans="1:1" x14ac:dyDescent="0.2">
      <c r="A5469" t="s">
        <v>8237</v>
      </c>
    </row>
    <row r="5470" spans="1:1" x14ac:dyDescent="0.2">
      <c r="A5470" t="s">
        <v>8238</v>
      </c>
    </row>
    <row r="5471" spans="1:1" x14ac:dyDescent="0.2">
      <c r="A5471" t="s">
        <v>8239</v>
      </c>
    </row>
    <row r="5472" spans="1:1" x14ac:dyDescent="0.2">
      <c r="A5472" t="s">
        <v>8240</v>
      </c>
    </row>
    <row r="5473" spans="1:1" x14ac:dyDescent="0.2">
      <c r="A5473" t="s">
        <v>8241</v>
      </c>
    </row>
    <row r="5474" spans="1:1" x14ac:dyDescent="0.2">
      <c r="A5474" t="s">
        <v>8242</v>
      </c>
    </row>
    <row r="5475" spans="1:1" x14ac:dyDescent="0.2">
      <c r="A5475" t="s">
        <v>8243</v>
      </c>
    </row>
    <row r="5476" spans="1:1" x14ac:dyDescent="0.2">
      <c r="A5476" t="s">
        <v>8244</v>
      </c>
    </row>
    <row r="5477" spans="1:1" x14ac:dyDescent="0.2">
      <c r="A5477" t="s">
        <v>8245</v>
      </c>
    </row>
    <row r="5478" spans="1:1" x14ac:dyDescent="0.2">
      <c r="A5478" t="s">
        <v>8246</v>
      </c>
    </row>
    <row r="5479" spans="1:1" x14ac:dyDescent="0.2">
      <c r="A5479" t="s">
        <v>8247</v>
      </c>
    </row>
    <row r="5480" spans="1:1" x14ac:dyDescent="0.2">
      <c r="A5480" t="s">
        <v>8248</v>
      </c>
    </row>
    <row r="5481" spans="1:1" x14ac:dyDescent="0.2">
      <c r="A5481" t="s">
        <v>8249</v>
      </c>
    </row>
    <row r="5482" spans="1:1" x14ac:dyDescent="0.2">
      <c r="A5482" t="s">
        <v>8250</v>
      </c>
    </row>
    <row r="5483" spans="1:1" x14ac:dyDescent="0.2">
      <c r="A5483" t="s">
        <v>8251</v>
      </c>
    </row>
    <row r="5484" spans="1:1" x14ac:dyDescent="0.2">
      <c r="A5484" t="s">
        <v>8252</v>
      </c>
    </row>
    <row r="5485" spans="1:1" x14ac:dyDescent="0.2">
      <c r="A5485" t="s">
        <v>8253</v>
      </c>
    </row>
    <row r="5486" spans="1:1" x14ac:dyDescent="0.2">
      <c r="A5486" t="s">
        <v>8254</v>
      </c>
    </row>
    <row r="5487" spans="1:1" x14ac:dyDescent="0.2">
      <c r="A5487" t="s">
        <v>8255</v>
      </c>
    </row>
    <row r="5488" spans="1:1" x14ac:dyDescent="0.2">
      <c r="A5488" t="s">
        <v>8256</v>
      </c>
    </row>
    <row r="5489" spans="1:1" x14ac:dyDescent="0.2">
      <c r="A5489" t="s">
        <v>8257</v>
      </c>
    </row>
    <row r="5490" spans="1:1" x14ac:dyDescent="0.2">
      <c r="A5490" t="s">
        <v>8258</v>
      </c>
    </row>
    <row r="5491" spans="1:1" x14ac:dyDescent="0.2">
      <c r="A5491" t="s">
        <v>8259</v>
      </c>
    </row>
    <row r="5492" spans="1:1" x14ac:dyDescent="0.2">
      <c r="A5492" t="s">
        <v>8260</v>
      </c>
    </row>
    <row r="5493" spans="1:1" x14ac:dyDescent="0.2">
      <c r="A5493" t="s">
        <v>8261</v>
      </c>
    </row>
    <row r="5494" spans="1:1" x14ac:dyDescent="0.2">
      <c r="A5494" t="s">
        <v>8262</v>
      </c>
    </row>
    <row r="5495" spans="1:1" x14ac:dyDescent="0.2">
      <c r="A5495" t="s">
        <v>8263</v>
      </c>
    </row>
    <row r="5496" spans="1:1" x14ac:dyDescent="0.2">
      <c r="A5496" t="s">
        <v>8264</v>
      </c>
    </row>
    <row r="5497" spans="1:1" x14ac:dyDescent="0.2">
      <c r="A5497" t="s">
        <v>8265</v>
      </c>
    </row>
    <row r="5498" spans="1:1" x14ac:dyDescent="0.2">
      <c r="A5498" t="s">
        <v>8266</v>
      </c>
    </row>
    <row r="5499" spans="1:1" x14ac:dyDescent="0.2">
      <c r="A5499" t="s">
        <v>8267</v>
      </c>
    </row>
    <row r="5500" spans="1:1" x14ac:dyDescent="0.2">
      <c r="A5500" t="s">
        <v>8268</v>
      </c>
    </row>
    <row r="5501" spans="1:1" x14ac:dyDescent="0.2">
      <c r="A5501" t="s">
        <v>8269</v>
      </c>
    </row>
    <row r="5502" spans="1:1" x14ac:dyDescent="0.2">
      <c r="A5502" t="s">
        <v>8270</v>
      </c>
    </row>
    <row r="5503" spans="1:1" x14ac:dyDescent="0.2">
      <c r="A5503" t="s">
        <v>8271</v>
      </c>
    </row>
    <row r="5504" spans="1:1" x14ac:dyDescent="0.2">
      <c r="A5504" t="s">
        <v>8272</v>
      </c>
    </row>
    <row r="5505" spans="1:1" x14ac:dyDescent="0.2">
      <c r="A5505" t="s">
        <v>8273</v>
      </c>
    </row>
    <row r="5506" spans="1:1" x14ac:dyDescent="0.2">
      <c r="A5506" t="s">
        <v>8274</v>
      </c>
    </row>
    <row r="5507" spans="1:1" x14ac:dyDescent="0.2">
      <c r="A5507" t="s">
        <v>8275</v>
      </c>
    </row>
    <row r="5508" spans="1:1" x14ac:dyDescent="0.2">
      <c r="A5508" t="s">
        <v>8276</v>
      </c>
    </row>
    <row r="5509" spans="1:1" x14ac:dyDescent="0.2">
      <c r="A5509" t="s">
        <v>8277</v>
      </c>
    </row>
    <row r="5510" spans="1:1" x14ac:dyDescent="0.2">
      <c r="A5510" t="s">
        <v>8278</v>
      </c>
    </row>
    <row r="5511" spans="1:1" x14ac:dyDescent="0.2">
      <c r="A5511" t="s">
        <v>8279</v>
      </c>
    </row>
    <row r="5512" spans="1:1" x14ac:dyDescent="0.2">
      <c r="A5512" t="s">
        <v>8280</v>
      </c>
    </row>
    <row r="5513" spans="1:1" x14ac:dyDescent="0.2">
      <c r="A5513" t="s">
        <v>8281</v>
      </c>
    </row>
    <row r="5514" spans="1:1" x14ac:dyDescent="0.2">
      <c r="A5514" t="s">
        <v>8282</v>
      </c>
    </row>
    <row r="5515" spans="1:1" x14ac:dyDescent="0.2">
      <c r="A5515" t="s">
        <v>8283</v>
      </c>
    </row>
    <row r="5516" spans="1:1" x14ac:dyDescent="0.2">
      <c r="A5516" t="s">
        <v>8284</v>
      </c>
    </row>
    <row r="5517" spans="1:1" x14ac:dyDescent="0.2">
      <c r="A5517" t="s">
        <v>8285</v>
      </c>
    </row>
    <row r="5518" spans="1:1" x14ac:dyDescent="0.2">
      <c r="A5518" t="s">
        <v>8286</v>
      </c>
    </row>
    <row r="5519" spans="1:1" x14ac:dyDescent="0.2">
      <c r="A5519" t="s">
        <v>8287</v>
      </c>
    </row>
    <row r="5520" spans="1:1" x14ac:dyDescent="0.2">
      <c r="A5520" t="s">
        <v>8288</v>
      </c>
    </row>
    <row r="5521" spans="1:1" x14ac:dyDescent="0.2">
      <c r="A5521" t="s">
        <v>8289</v>
      </c>
    </row>
    <row r="5522" spans="1:1" x14ac:dyDescent="0.2">
      <c r="A5522" t="s">
        <v>8290</v>
      </c>
    </row>
    <row r="5523" spans="1:1" x14ac:dyDescent="0.2">
      <c r="A5523" t="s">
        <v>8291</v>
      </c>
    </row>
    <row r="5524" spans="1:1" x14ac:dyDescent="0.2">
      <c r="A5524" t="s">
        <v>8292</v>
      </c>
    </row>
    <row r="5525" spans="1:1" x14ac:dyDescent="0.2">
      <c r="A5525" t="s">
        <v>8293</v>
      </c>
    </row>
    <row r="5526" spans="1:1" x14ac:dyDescent="0.2">
      <c r="A5526" t="s">
        <v>8294</v>
      </c>
    </row>
    <row r="5527" spans="1:1" x14ac:dyDescent="0.2">
      <c r="A5527" t="s">
        <v>8295</v>
      </c>
    </row>
    <row r="5528" spans="1:1" x14ac:dyDescent="0.2">
      <c r="A5528" t="s">
        <v>8296</v>
      </c>
    </row>
    <row r="5529" spans="1:1" x14ac:dyDescent="0.2">
      <c r="A5529" t="s">
        <v>8297</v>
      </c>
    </row>
    <row r="5530" spans="1:1" x14ac:dyDescent="0.2">
      <c r="A5530" t="s">
        <v>8298</v>
      </c>
    </row>
    <row r="5531" spans="1:1" x14ac:dyDescent="0.2">
      <c r="A5531" t="s">
        <v>8299</v>
      </c>
    </row>
    <row r="5532" spans="1:1" x14ac:dyDescent="0.2">
      <c r="A5532" t="s">
        <v>8300</v>
      </c>
    </row>
    <row r="5533" spans="1:1" x14ac:dyDescent="0.2">
      <c r="A5533" t="s">
        <v>8301</v>
      </c>
    </row>
    <row r="5534" spans="1:1" x14ac:dyDescent="0.2">
      <c r="A5534" t="s">
        <v>8302</v>
      </c>
    </row>
    <row r="5535" spans="1:1" x14ac:dyDescent="0.2">
      <c r="A5535" t="s">
        <v>8303</v>
      </c>
    </row>
    <row r="5536" spans="1:1" x14ac:dyDescent="0.2">
      <c r="A5536" t="s">
        <v>8304</v>
      </c>
    </row>
    <row r="5537" spans="1:1" x14ac:dyDescent="0.2">
      <c r="A5537" t="s">
        <v>8305</v>
      </c>
    </row>
    <row r="5538" spans="1:1" x14ac:dyDescent="0.2">
      <c r="A5538" t="s">
        <v>8306</v>
      </c>
    </row>
    <row r="5539" spans="1:1" x14ac:dyDescent="0.2">
      <c r="A5539" t="s">
        <v>8307</v>
      </c>
    </row>
    <row r="5540" spans="1:1" x14ac:dyDescent="0.2">
      <c r="A5540" t="s">
        <v>8308</v>
      </c>
    </row>
    <row r="5541" spans="1:1" x14ac:dyDescent="0.2">
      <c r="A5541" t="s">
        <v>8309</v>
      </c>
    </row>
    <row r="5542" spans="1:1" x14ac:dyDescent="0.2">
      <c r="A5542" t="s">
        <v>8310</v>
      </c>
    </row>
    <row r="5543" spans="1:1" x14ac:dyDescent="0.2">
      <c r="A5543" t="s">
        <v>8311</v>
      </c>
    </row>
    <row r="5544" spans="1:1" x14ac:dyDescent="0.2">
      <c r="A5544" t="s">
        <v>8312</v>
      </c>
    </row>
    <row r="5545" spans="1:1" x14ac:dyDescent="0.2">
      <c r="A5545" t="s">
        <v>8313</v>
      </c>
    </row>
    <row r="5546" spans="1:1" x14ac:dyDescent="0.2">
      <c r="A5546" t="s">
        <v>8314</v>
      </c>
    </row>
    <row r="5547" spans="1:1" x14ac:dyDescent="0.2">
      <c r="A5547" t="s">
        <v>8315</v>
      </c>
    </row>
    <row r="5548" spans="1:1" x14ac:dyDescent="0.2">
      <c r="A5548" t="s">
        <v>8316</v>
      </c>
    </row>
    <row r="5549" spans="1:1" x14ac:dyDescent="0.2">
      <c r="A5549" t="s">
        <v>8317</v>
      </c>
    </row>
    <row r="5550" spans="1:1" x14ac:dyDescent="0.2">
      <c r="A5550" t="s">
        <v>8318</v>
      </c>
    </row>
    <row r="5551" spans="1:1" x14ac:dyDescent="0.2">
      <c r="A5551" t="s">
        <v>8319</v>
      </c>
    </row>
    <row r="5552" spans="1:1" x14ac:dyDescent="0.2">
      <c r="A5552" t="s">
        <v>8320</v>
      </c>
    </row>
    <row r="5553" spans="1:1" x14ac:dyDescent="0.2">
      <c r="A5553" t="s">
        <v>8321</v>
      </c>
    </row>
    <row r="5554" spans="1:1" x14ac:dyDescent="0.2">
      <c r="A5554" t="s">
        <v>8322</v>
      </c>
    </row>
    <row r="5555" spans="1:1" x14ac:dyDescent="0.2">
      <c r="A5555" t="s">
        <v>8323</v>
      </c>
    </row>
    <row r="5556" spans="1:1" x14ac:dyDescent="0.2">
      <c r="A5556" t="s">
        <v>8324</v>
      </c>
    </row>
    <row r="5557" spans="1:1" x14ac:dyDescent="0.2">
      <c r="A5557" t="s">
        <v>8325</v>
      </c>
    </row>
    <row r="5558" spans="1:1" x14ac:dyDescent="0.2">
      <c r="A5558" t="s">
        <v>8326</v>
      </c>
    </row>
    <row r="5559" spans="1:1" x14ac:dyDescent="0.2">
      <c r="A5559" t="s">
        <v>8327</v>
      </c>
    </row>
    <row r="5560" spans="1:1" x14ac:dyDescent="0.2">
      <c r="A5560" t="s">
        <v>8328</v>
      </c>
    </row>
    <row r="5561" spans="1:1" x14ac:dyDescent="0.2">
      <c r="A5561" t="s">
        <v>8329</v>
      </c>
    </row>
    <row r="5562" spans="1:1" x14ac:dyDescent="0.2">
      <c r="A5562" t="s">
        <v>8330</v>
      </c>
    </row>
    <row r="5563" spans="1:1" x14ac:dyDescent="0.2">
      <c r="A5563" t="s">
        <v>8331</v>
      </c>
    </row>
    <row r="5564" spans="1:1" x14ac:dyDescent="0.2">
      <c r="A5564" t="s">
        <v>8332</v>
      </c>
    </row>
    <row r="5565" spans="1:1" x14ac:dyDescent="0.2">
      <c r="A5565" t="s">
        <v>8333</v>
      </c>
    </row>
    <row r="5566" spans="1:1" x14ac:dyDescent="0.2">
      <c r="A5566" t="s">
        <v>8334</v>
      </c>
    </row>
    <row r="5567" spans="1:1" x14ac:dyDescent="0.2">
      <c r="A5567" t="s">
        <v>8335</v>
      </c>
    </row>
    <row r="5568" spans="1:1" x14ac:dyDescent="0.2">
      <c r="A5568" t="s">
        <v>8336</v>
      </c>
    </row>
    <row r="5569" spans="1:1" x14ac:dyDescent="0.2">
      <c r="A5569" t="s">
        <v>8337</v>
      </c>
    </row>
    <row r="5570" spans="1:1" x14ac:dyDescent="0.2">
      <c r="A5570" t="s">
        <v>8338</v>
      </c>
    </row>
    <row r="5571" spans="1:1" x14ac:dyDescent="0.2">
      <c r="A5571" t="s">
        <v>8339</v>
      </c>
    </row>
    <row r="5572" spans="1:1" x14ac:dyDescent="0.2">
      <c r="A5572" t="s">
        <v>8340</v>
      </c>
    </row>
    <row r="5573" spans="1:1" x14ac:dyDescent="0.2">
      <c r="A5573" t="s">
        <v>8341</v>
      </c>
    </row>
    <row r="5574" spans="1:1" x14ac:dyDescent="0.2">
      <c r="A5574" t="s">
        <v>8342</v>
      </c>
    </row>
    <row r="5575" spans="1:1" x14ac:dyDescent="0.2">
      <c r="A5575" t="s">
        <v>8343</v>
      </c>
    </row>
    <row r="5576" spans="1:1" x14ac:dyDescent="0.2">
      <c r="A5576" t="s">
        <v>8344</v>
      </c>
    </row>
    <row r="5577" spans="1:1" x14ac:dyDescent="0.2">
      <c r="A5577" t="s">
        <v>8345</v>
      </c>
    </row>
    <row r="5578" spans="1:1" x14ac:dyDescent="0.2">
      <c r="A5578" t="s">
        <v>8346</v>
      </c>
    </row>
    <row r="5579" spans="1:1" x14ac:dyDescent="0.2">
      <c r="A5579" t="s">
        <v>8347</v>
      </c>
    </row>
    <row r="5580" spans="1:1" x14ac:dyDescent="0.2">
      <c r="A5580" t="s">
        <v>8348</v>
      </c>
    </row>
    <row r="5581" spans="1:1" x14ac:dyDescent="0.2">
      <c r="A5581" t="s">
        <v>8349</v>
      </c>
    </row>
    <row r="5582" spans="1:1" x14ac:dyDescent="0.2">
      <c r="A5582" t="s">
        <v>8350</v>
      </c>
    </row>
    <row r="5583" spans="1:1" x14ac:dyDescent="0.2">
      <c r="A5583" t="s">
        <v>8351</v>
      </c>
    </row>
    <row r="5584" spans="1:1" x14ac:dyDescent="0.2">
      <c r="A5584" t="s">
        <v>8352</v>
      </c>
    </row>
    <row r="5585" spans="1:1" x14ac:dyDescent="0.2">
      <c r="A5585" t="s">
        <v>8353</v>
      </c>
    </row>
    <row r="5586" spans="1:1" x14ac:dyDescent="0.2">
      <c r="A5586" t="s">
        <v>8354</v>
      </c>
    </row>
    <row r="5587" spans="1:1" x14ac:dyDescent="0.2">
      <c r="A5587" t="s">
        <v>8355</v>
      </c>
    </row>
    <row r="5588" spans="1:1" x14ac:dyDescent="0.2">
      <c r="A5588" t="s">
        <v>8356</v>
      </c>
    </row>
    <row r="5589" spans="1:1" x14ac:dyDescent="0.2">
      <c r="A5589" t="s">
        <v>8357</v>
      </c>
    </row>
    <row r="5590" spans="1:1" x14ac:dyDescent="0.2">
      <c r="A5590" t="s">
        <v>8358</v>
      </c>
    </row>
    <row r="5591" spans="1:1" x14ac:dyDescent="0.2">
      <c r="A5591" t="s">
        <v>8359</v>
      </c>
    </row>
    <row r="5592" spans="1:1" x14ac:dyDescent="0.2">
      <c r="A5592" t="s">
        <v>8360</v>
      </c>
    </row>
    <row r="5593" spans="1:1" x14ac:dyDescent="0.2">
      <c r="A5593" t="s">
        <v>8361</v>
      </c>
    </row>
    <row r="5594" spans="1:1" x14ac:dyDescent="0.2">
      <c r="A5594" t="s">
        <v>8362</v>
      </c>
    </row>
    <row r="5595" spans="1:1" x14ac:dyDescent="0.2">
      <c r="A5595" t="s">
        <v>8363</v>
      </c>
    </row>
    <row r="5596" spans="1:1" x14ac:dyDescent="0.2">
      <c r="A5596" t="s">
        <v>8364</v>
      </c>
    </row>
    <row r="5597" spans="1:1" x14ac:dyDescent="0.2">
      <c r="A5597" t="s">
        <v>8365</v>
      </c>
    </row>
    <row r="5598" spans="1:1" x14ac:dyDescent="0.2">
      <c r="A5598" t="s">
        <v>8366</v>
      </c>
    </row>
    <row r="5599" spans="1:1" x14ac:dyDescent="0.2">
      <c r="A5599" t="s">
        <v>8367</v>
      </c>
    </row>
    <row r="5600" spans="1:1" x14ac:dyDescent="0.2">
      <c r="A5600" t="s">
        <v>8368</v>
      </c>
    </row>
    <row r="5601" spans="1:1" x14ac:dyDescent="0.2">
      <c r="A5601" t="s">
        <v>8369</v>
      </c>
    </row>
    <row r="5602" spans="1:1" x14ac:dyDescent="0.2">
      <c r="A5602" t="s">
        <v>8370</v>
      </c>
    </row>
    <row r="5603" spans="1:1" x14ac:dyDescent="0.2">
      <c r="A5603" t="s">
        <v>8371</v>
      </c>
    </row>
    <row r="5604" spans="1:1" x14ac:dyDescent="0.2">
      <c r="A5604" t="s">
        <v>8372</v>
      </c>
    </row>
    <row r="5605" spans="1:1" x14ac:dyDescent="0.2">
      <c r="A5605" t="s">
        <v>8373</v>
      </c>
    </row>
    <row r="5606" spans="1:1" x14ac:dyDescent="0.2">
      <c r="A5606" t="s">
        <v>8374</v>
      </c>
    </row>
    <row r="5607" spans="1:1" x14ac:dyDescent="0.2">
      <c r="A5607" t="s">
        <v>8375</v>
      </c>
    </row>
    <row r="5608" spans="1:1" x14ac:dyDescent="0.2">
      <c r="A5608" t="s">
        <v>8376</v>
      </c>
    </row>
    <row r="5609" spans="1:1" x14ac:dyDescent="0.2">
      <c r="A5609" t="s">
        <v>8377</v>
      </c>
    </row>
    <row r="5610" spans="1:1" x14ac:dyDescent="0.2">
      <c r="A5610" t="s">
        <v>8378</v>
      </c>
    </row>
    <row r="5611" spans="1:1" x14ac:dyDescent="0.2">
      <c r="A5611" t="s">
        <v>8379</v>
      </c>
    </row>
    <row r="5612" spans="1:1" x14ac:dyDescent="0.2">
      <c r="A5612" t="s">
        <v>8380</v>
      </c>
    </row>
    <row r="5613" spans="1:1" x14ac:dyDescent="0.2">
      <c r="A5613" t="s">
        <v>8381</v>
      </c>
    </row>
    <row r="5614" spans="1:1" x14ac:dyDescent="0.2">
      <c r="A5614" t="s">
        <v>8382</v>
      </c>
    </row>
    <row r="5615" spans="1:1" x14ac:dyDescent="0.2">
      <c r="A5615" t="s">
        <v>8383</v>
      </c>
    </row>
    <row r="5616" spans="1:1" x14ac:dyDescent="0.2">
      <c r="A5616" t="s">
        <v>8384</v>
      </c>
    </row>
    <row r="5617" spans="1:1" x14ac:dyDescent="0.2">
      <c r="A5617" t="s">
        <v>8385</v>
      </c>
    </row>
    <row r="5618" spans="1:1" x14ac:dyDescent="0.2">
      <c r="A5618" t="s">
        <v>8386</v>
      </c>
    </row>
    <row r="5619" spans="1:1" x14ac:dyDescent="0.2">
      <c r="A5619" t="s">
        <v>8387</v>
      </c>
    </row>
    <row r="5620" spans="1:1" x14ac:dyDescent="0.2">
      <c r="A5620" t="s">
        <v>8388</v>
      </c>
    </row>
    <row r="5621" spans="1:1" x14ac:dyDescent="0.2">
      <c r="A5621" t="s">
        <v>8389</v>
      </c>
    </row>
    <row r="5622" spans="1:1" x14ac:dyDescent="0.2">
      <c r="A5622" t="s">
        <v>8390</v>
      </c>
    </row>
    <row r="5623" spans="1:1" x14ac:dyDescent="0.2">
      <c r="A5623" t="s">
        <v>8391</v>
      </c>
    </row>
    <row r="5624" spans="1:1" x14ac:dyDescent="0.2">
      <c r="A5624" t="s">
        <v>8392</v>
      </c>
    </row>
    <row r="5625" spans="1:1" x14ac:dyDescent="0.2">
      <c r="A5625" t="s">
        <v>8393</v>
      </c>
    </row>
    <row r="5626" spans="1:1" x14ac:dyDescent="0.2">
      <c r="A5626" t="s">
        <v>8394</v>
      </c>
    </row>
    <row r="5627" spans="1:1" x14ac:dyDescent="0.2">
      <c r="A5627" t="s">
        <v>8395</v>
      </c>
    </row>
    <row r="5628" spans="1:1" x14ac:dyDescent="0.2">
      <c r="A5628" t="s">
        <v>8396</v>
      </c>
    </row>
    <row r="5629" spans="1:1" x14ac:dyDescent="0.2">
      <c r="A5629" t="s">
        <v>8397</v>
      </c>
    </row>
    <row r="5630" spans="1:1" x14ac:dyDescent="0.2">
      <c r="A5630" t="s">
        <v>8398</v>
      </c>
    </row>
    <row r="5631" spans="1:1" x14ac:dyDescent="0.2">
      <c r="A5631" t="s">
        <v>8399</v>
      </c>
    </row>
    <row r="5632" spans="1:1" x14ac:dyDescent="0.2">
      <c r="A5632" t="s">
        <v>8400</v>
      </c>
    </row>
    <row r="5633" spans="1:1" x14ac:dyDescent="0.2">
      <c r="A5633" t="s">
        <v>8401</v>
      </c>
    </row>
    <row r="5634" spans="1:1" x14ac:dyDescent="0.2">
      <c r="A5634" t="s">
        <v>8402</v>
      </c>
    </row>
    <row r="5635" spans="1:1" x14ac:dyDescent="0.2">
      <c r="A5635" t="s">
        <v>8403</v>
      </c>
    </row>
    <row r="5636" spans="1:1" x14ac:dyDescent="0.2">
      <c r="A5636" t="s">
        <v>8404</v>
      </c>
    </row>
    <row r="5637" spans="1:1" x14ac:dyDescent="0.2">
      <c r="A5637" t="s">
        <v>8405</v>
      </c>
    </row>
    <row r="5638" spans="1:1" x14ac:dyDescent="0.2">
      <c r="A5638" t="s">
        <v>8406</v>
      </c>
    </row>
    <row r="5639" spans="1:1" x14ac:dyDescent="0.2">
      <c r="A5639" t="s">
        <v>8407</v>
      </c>
    </row>
    <row r="5640" spans="1:1" x14ac:dyDescent="0.2">
      <c r="A5640" t="s">
        <v>8408</v>
      </c>
    </row>
    <row r="5641" spans="1:1" x14ac:dyDescent="0.2">
      <c r="A5641" t="s">
        <v>8409</v>
      </c>
    </row>
    <row r="5642" spans="1:1" x14ac:dyDescent="0.2">
      <c r="A5642" t="s">
        <v>8410</v>
      </c>
    </row>
    <row r="5643" spans="1:1" x14ac:dyDescent="0.2">
      <c r="A5643" t="s">
        <v>8411</v>
      </c>
    </row>
    <row r="5644" spans="1:1" x14ac:dyDescent="0.2">
      <c r="A5644" t="s">
        <v>8412</v>
      </c>
    </row>
    <row r="5645" spans="1:1" x14ac:dyDescent="0.2">
      <c r="A5645" t="s">
        <v>8413</v>
      </c>
    </row>
    <row r="5646" spans="1:1" x14ac:dyDescent="0.2">
      <c r="A5646" t="s">
        <v>8414</v>
      </c>
    </row>
    <row r="5647" spans="1:1" x14ac:dyDescent="0.2">
      <c r="A5647" t="s">
        <v>8415</v>
      </c>
    </row>
    <row r="5648" spans="1:1" x14ac:dyDescent="0.2">
      <c r="A5648" t="s">
        <v>8416</v>
      </c>
    </row>
    <row r="5649" spans="1:1" x14ac:dyDescent="0.2">
      <c r="A5649" t="s">
        <v>8417</v>
      </c>
    </row>
    <row r="5650" spans="1:1" x14ac:dyDescent="0.2">
      <c r="A5650" t="s">
        <v>8418</v>
      </c>
    </row>
    <row r="5651" spans="1:1" x14ac:dyDescent="0.2">
      <c r="A5651" t="s">
        <v>8419</v>
      </c>
    </row>
    <row r="5652" spans="1:1" x14ac:dyDescent="0.2">
      <c r="A5652" t="s">
        <v>8420</v>
      </c>
    </row>
    <row r="5653" spans="1:1" x14ac:dyDescent="0.2">
      <c r="A5653" t="s">
        <v>8421</v>
      </c>
    </row>
    <row r="5654" spans="1:1" x14ac:dyDescent="0.2">
      <c r="A5654" t="s">
        <v>8422</v>
      </c>
    </row>
    <row r="5655" spans="1:1" x14ac:dyDescent="0.2">
      <c r="A5655" t="s">
        <v>8423</v>
      </c>
    </row>
    <row r="5656" spans="1:1" x14ac:dyDescent="0.2">
      <c r="A5656" t="s">
        <v>8424</v>
      </c>
    </row>
    <row r="5657" spans="1:1" x14ac:dyDescent="0.2">
      <c r="A5657" t="s">
        <v>8425</v>
      </c>
    </row>
    <row r="5658" spans="1:1" x14ac:dyDescent="0.2">
      <c r="A5658" t="s">
        <v>8426</v>
      </c>
    </row>
    <row r="5659" spans="1:1" x14ac:dyDescent="0.2">
      <c r="A5659" t="s">
        <v>8427</v>
      </c>
    </row>
    <row r="5660" spans="1:1" x14ac:dyDescent="0.2">
      <c r="A5660" t="s">
        <v>8428</v>
      </c>
    </row>
    <row r="5661" spans="1:1" x14ac:dyDescent="0.2">
      <c r="A5661" t="s">
        <v>8429</v>
      </c>
    </row>
    <row r="5662" spans="1:1" x14ac:dyDescent="0.2">
      <c r="A5662" t="s">
        <v>8430</v>
      </c>
    </row>
    <row r="5663" spans="1:1" x14ac:dyDescent="0.2">
      <c r="A5663" t="s">
        <v>8431</v>
      </c>
    </row>
    <row r="5664" spans="1:1" x14ac:dyDescent="0.2">
      <c r="A5664" t="s">
        <v>8432</v>
      </c>
    </row>
    <row r="5665" spans="1:1" x14ac:dyDescent="0.2">
      <c r="A5665" t="s">
        <v>8433</v>
      </c>
    </row>
    <row r="5666" spans="1:1" x14ac:dyDescent="0.2">
      <c r="A5666" t="s">
        <v>8434</v>
      </c>
    </row>
    <row r="5667" spans="1:1" x14ac:dyDescent="0.2">
      <c r="A5667" t="s">
        <v>8435</v>
      </c>
    </row>
    <row r="5668" spans="1:1" x14ac:dyDescent="0.2">
      <c r="A5668" t="s">
        <v>8436</v>
      </c>
    </row>
    <row r="5669" spans="1:1" x14ac:dyDescent="0.2">
      <c r="A5669" t="s">
        <v>8437</v>
      </c>
    </row>
    <row r="5670" spans="1:1" x14ac:dyDescent="0.2">
      <c r="A5670" t="s">
        <v>8438</v>
      </c>
    </row>
    <row r="5671" spans="1:1" x14ac:dyDescent="0.2">
      <c r="A5671" t="s">
        <v>8439</v>
      </c>
    </row>
    <row r="5672" spans="1:1" x14ac:dyDescent="0.2">
      <c r="A5672" t="s">
        <v>8440</v>
      </c>
    </row>
    <row r="5673" spans="1:1" x14ac:dyDescent="0.2">
      <c r="A5673" t="s">
        <v>8441</v>
      </c>
    </row>
    <row r="5674" spans="1:1" x14ac:dyDescent="0.2">
      <c r="A5674" t="s">
        <v>8442</v>
      </c>
    </row>
    <row r="5675" spans="1:1" x14ac:dyDescent="0.2">
      <c r="A5675" t="s">
        <v>8443</v>
      </c>
    </row>
    <row r="5676" spans="1:1" x14ac:dyDescent="0.2">
      <c r="A5676" t="s">
        <v>8444</v>
      </c>
    </row>
    <row r="5677" spans="1:1" x14ac:dyDescent="0.2">
      <c r="A5677" t="s">
        <v>8445</v>
      </c>
    </row>
    <row r="5678" spans="1:1" x14ac:dyDescent="0.2">
      <c r="A5678" t="s">
        <v>8446</v>
      </c>
    </row>
    <row r="5679" spans="1:1" x14ac:dyDescent="0.2">
      <c r="A5679" t="s">
        <v>8447</v>
      </c>
    </row>
    <row r="5680" spans="1:1" x14ac:dyDescent="0.2">
      <c r="A5680" t="s">
        <v>8448</v>
      </c>
    </row>
    <row r="5681" spans="1:1" x14ac:dyDescent="0.2">
      <c r="A5681" t="s">
        <v>8449</v>
      </c>
    </row>
    <row r="5682" spans="1:1" x14ac:dyDescent="0.2">
      <c r="A5682" t="s">
        <v>8450</v>
      </c>
    </row>
    <row r="5683" spans="1:1" x14ac:dyDescent="0.2">
      <c r="A5683" t="s">
        <v>8451</v>
      </c>
    </row>
    <row r="5684" spans="1:1" x14ac:dyDescent="0.2">
      <c r="A5684" t="s">
        <v>8452</v>
      </c>
    </row>
    <row r="5685" spans="1:1" x14ac:dyDescent="0.2">
      <c r="A5685" t="s">
        <v>8453</v>
      </c>
    </row>
    <row r="5686" spans="1:1" x14ac:dyDescent="0.2">
      <c r="A5686" t="s">
        <v>8454</v>
      </c>
    </row>
    <row r="5687" spans="1:1" x14ac:dyDescent="0.2">
      <c r="A5687" t="s">
        <v>8455</v>
      </c>
    </row>
    <row r="5688" spans="1:1" x14ac:dyDescent="0.2">
      <c r="A5688" t="s">
        <v>8456</v>
      </c>
    </row>
    <row r="5689" spans="1:1" x14ac:dyDescent="0.2">
      <c r="A5689" t="s">
        <v>8457</v>
      </c>
    </row>
    <row r="5690" spans="1:1" x14ac:dyDescent="0.2">
      <c r="A5690" t="s">
        <v>8458</v>
      </c>
    </row>
    <row r="5691" spans="1:1" x14ac:dyDescent="0.2">
      <c r="A5691" t="s">
        <v>8459</v>
      </c>
    </row>
    <row r="5692" spans="1:1" x14ac:dyDescent="0.2">
      <c r="A5692" t="s">
        <v>8460</v>
      </c>
    </row>
    <row r="5693" spans="1:1" x14ac:dyDescent="0.2">
      <c r="A5693" t="s">
        <v>8461</v>
      </c>
    </row>
    <row r="5694" spans="1:1" x14ac:dyDescent="0.2">
      <c r="A5694" t="s">
        <v>8462</v>
      </c>
    </row>
    <row r="5695" spans="1:1" x14ac:dyDescent="0.2">
      <c r="A5695" t="s">
        <v>8463</v>
      </c>
    </row>
    <row r="5696" spans="1:1" x14ac:dyDescent="0.2">
      <c r="A5696" t="s">
        <v>8464</v>
      </c>
    </row>
    <row r="5697" spans="1:1" x14ac:dyDescent="0.2">
      <c r="A5697" t="s">
        <v>8465</v>
      </c>
    </row>
    <row r="5698" spans="1:1" x14ac:dyDescent="0.2">
      <c r="A5698" t="s">
        <v>8466</v>
      </c>
    </row>
    <row r="5699" spans="1:1" x14ac:dyDescent="0.2">
      <c r="A5699" t="s">
        <v>8467</v>
      </c>
    </row>
    <row r="5700" spans="1:1" x14ac:dyDescent="0.2">
      <c r="A5700" t="s">
        <v>8468</v>
      </c>
    </row>
    <row r="5701" spans="1:1" x14ac:dyDescent="0.2">
      <c r="A5701" t="s">
        <v>8469</v>
      </c>
    </row>
    <row r="5702" spans="1:1" x14ac:dyDescent="0.2">
      <c r="A5702" t="s">
        <v>8470</v>
      </c>
    </row>
    <row r="5703" spans="1:1" x14ac:dyDescent="0.2">
      <c r="A5703" t="s">
        <v>8471</v>
      </c>
    </row>
    <row r="5704" spans="1:1" x14ac:dyDescent="0.2">
      <c r="A5704" t="s">
        <v>8472</v>
      </c>
    </row>
    <row r="5705" spans="1:1" x14ac:dyDescent="0.2">
      <c r="A5705" t="s">
        <v>8473</v>
      </c>
    </row>
    <row r="5706" spans="1:1" x14ac:dyDescent="0.2">
      <c r="A5706" t="s">
        <v>8474</v>
      </c>
    </row>
    <row r="5707" spans="1:1" x14ac:dyDescent="0.2">
      <c r="A5707" t="s">
        <v>8475</v>
      </c>
    </row>
    <row r="5708" spans="1:1" x14ac:dyDescent="0.2">
      <c r="A5708" t="s">
        <v>8476</v>
      </c>
    </row>
    <row r="5709" spans="1:1" x14ac:dyDescent="0.2">
      <c r="A5709" t="s">
        <v>8477</v>
      </c>
    </row>
    <row r="5710" spans="1:1" x14ac:dyDescent="0.2">
      <c r="A5710" t="s">
        <v>8478</v>
      </c>
    </row>
    <row r="5711" spans="1:1" x14ac:dyDescent="0.2">
      <c r="A5711" t="s">
        <v>8479</v>
      </c>
    </row>
    <row r="5712" spans="1:1" x14ac:dyDescent="0.2">
      <c r="A5712" t="s">
        <v>8480</v>
      </c>
    </row>
    <row r="5713" spans="1:1" x14ac:dyDescent="0.2">
      <c r="A5713" t="s">
        <v>8481</v>
      </c>
    </row>
    <row r="5714" spans="1:1" x14ac:dyDescent="0.2">
      <c r="A5714" t="s">
        <v>8482</v>
      </c>
    </row>
    <row r="5715" spans="1:1" x14ac:dyDescent="0.2">
      <c r="A5715" t="s">
        <v>8483</v>
      </c>
    </row>
    <row r="5716" spans="1:1" x14ac:dyDescent="0.2">
      <c r="A5716" t="s">
        <v>8484</v>
      </c>
    </row>
    <row r="5717" spans="1:1" x14ac:dyDescent="0.2">
      <c r="A5717" t="s">
        <v>8485</v>
      </c>
    </row>
    <row r="5718" spans="1:1" x14ac:dyDescent="0.2">
      <c r="A5718" t="s">
        <v>8486</v>
      </c>
    </row>
    <row r="5719" spans="1:1" x14ac:dyDescent="0.2">
      <c r="A5719" t="s">
        <v>8487</v>
      </c>
    </row>
    <row r="5720" spans="1:1" x14ac:dyDescent="0.2">
      <c r="A5720" t="s">
        <v>8488</v>
      </c>
    </row>
    <row r="5721" spans="1:1" x14ac:dyDescent="0.2">
      <c r="A5721" t="s">
        <v>8489</v>
      </c>
    </row>
    <row r="5722" spans="1:1" x14ac:dyDescent="0.2">
      <c r="A5722" t="s">
        <v>8490</v>
      </c>
    </row>
    <row r="5723" spans="1:1" x14ac:dyDescent="0.2">
      <c r="A5723" t="s">
        <v>8491</v>
      </c>
    </row>
    <row r="5724" spans="1:1" x14ac:dyDescent="0.2">
      <c r="A5724" t="s">
        <v>8492</v>
      </c>
    </row>
    <row r="5725" spans="1:1" x14ac:dyDescent="0.2">
      <c r="A5725" t="s">
        <v>8493</v>
      </c>
    </row>
    <row r="5726" spans="1:1" x14ac:dyDescent="0.2">
      <c r="A5726" t="s">
        <v>8494</v>
      </c>
    </row>
    <row r="5727" spans="1:1" x14ac:dyDescent="0.2">
      <c r="A5727" t="s">
        <v>8495</v>
      </c>
    </row>
    <row r="5728" spans="1:1" x14ac:dyDescent="0.2">
      <c r="A5728" t="s">
        <v>8496</v>
      </c>
    </row>
    <row r="5729" spans="1:1" x14ac:dyDescent="0.2">
      <c r="A5729" t="s">
        <v>8497</v>
      </c>
    </row>
    <row r="5730" spans="1:1" x14ac:dyDescent="0.2">
      <c r="A5730" t="s">
        <v>8498</v>
      </c>
    </row>
    <row r="5731" spans="1:1" x14ac:dyDescent="0.2">
      <c r="A5731" t="s">
        <v>8499</v>
      </c>
    </row>
    <row r="5732" spans="1:1" x14ac:dyDescent="0.2">
      <c r="A5732" t="s">
        <v>8500</v>
      </c>
    </row>
    <row r="5733" spans="1:1" x14ac:dyDescent="0.2">
      <c r="A5733" t="s">
        <v>8501</v>
      </c>
    </row>
    <row r="5734" spans="1:1" x14ac:dyDescent="0.2">
      <c r="A5734" t="s">
        <v>8502</v>
      </c>
    </row>
    <row r="5735" spans="1:1" x14ac:dyDescent="0.2">
      <c r="A5735" t="s">
        <v>8503</v>
      </c>
    </row>
    <row r="5736" spans="1:1" x14ac:dyDescent="0.2">
      <c r="A5736" t="s">
        <v>8504</v>
      </c>
    </row>
    <row r="5737" spans="1:1" x14ac:dyDescent="0.2">
      <c r="A5737" t="s">
        <v>8505</v>
      </c>
    </row>
    <row r="5738" spans="1:1" x14ac:dyDescent="0.2">
      <c r="A5738" t="s">
        <v>8506</v>
      </c>
    </row>
    <row r="5739" spans="1:1" x14ac:dyDescent="0.2">
      <c r="A5739" t="s">
        <v>8507</v>
      </c>
    </row>
    <row r="5740" spans="1:1" x14ac:dyDescent="0.2">
      <c r="A5740" t="s">
        <v>8508</v>
      </c>
    </row>
    <row r="5741" spans="1:1" x14ac:dyDescent="0.2">
      <c r="A5741" t="s">
        <v>8509</v>
      </c>
    </row>
    <row r="5742" spans="1:1" x14ac:dyDescent="0.2">
      <c r="A5742" t="s">
        <v>8510</v>
      </c>
    </row>
    <row r="5743" spans="1:1" x14ac:dyDescent="0.2">
      <c r="A5743" t="s">
        <v>8511</v>
      </c>
    </row>
    <row r="5744" spans="1:1" x14ac:dyDescent="0.2">
      <c r="A5744" t="s">
        <v>8512</v>
      </c>
    </row>
    <row r="5745" spans="1:1" x14ac:dyDescent="0.2">
      <c r="A5745" t="s">
        <v>8513</v>
      </c>
    </row>
    <row r="5746" spans="1:1" x14ac:dyDescent="0.2">
      <c r="A5746" t="s">
        <v>8514</v>
      </c>
    </row>
    <row r="5747" spans="1:1" x14ac:dyDescent="0.2">
      <c r="A5747" t="s">
        <v>8515</v>
      </c>
    </row>
    <row r="5748" spans="1:1" x14ac:dyDescent="0.2">
      <c r="A5748" t="s">
        <v>8516</v>
      </c>
    </row>
    <row r="5749" spans="1:1" x14ac:dyDescent="0.2">
      <c r="A5749" t="s">
        <v>8517</v>
      </c>
    </row>
    <row r="5750" spans="1:1" x14ac:dyDescent="0.2">
      <c r="A5750" t="s">
        <v>8518</v>
      </c>
    </row>
    <row r="5751" spans="1:1" x14ac:dyDescent="0.2">
      <c r="A5751" t="s">
        <v>8519</v>
      </c>
    </row>
    <row r="5752" spans="1:1" x14ac:dyDescent="0.2">
      <c r="A5752" t="s">
        <v>8520</v>
      </c>
    </row>
    <row r="5753" spans="1:1" x14ac:dyDescent="0.2">
      <c r="A5753" t="s">
        <v>8521</v>
      </c>
    </row>
    <row r="5754" spans="1:1" x14ac:dyDescent="0.2">
      <c r="A5754" t="s">
        <v>8522</v>
      </c>
    </row>
    <row r="5755" spans="1:1" x14ac:dyDescent="0.2">
      <c r="A5755" t="s">
        <v>8523</v>
      </c>
    </row>
    <row r="5756" spans="1:1" x14ac:dyDescent="0.2">
      <c r="A5756" t="s">
        <v>8524</v>
      </c>
    </row>
    <row r="5757" spans="1:1" x14ac:dyDescent="0.2">
      <c r="A5757" t="s">
        <v>8525</v>
      </c>
    </row>
    <row r="5758" spans="1:1" x14ac:dyDescent="0.2">
      <c r="A5758" t="s">
        <v>8526</v>
      </c>
    </row>
    <row r="5759" spans="1:1" x14ac:dyDescent="0.2">
      <c r="A5759" t="s">
        <v>8527</v>
      </c>
    </row>
    <row r="5760" spans="1:1" x14ac:dyDescent="0.2">
      <c r="A5760" t="s">
        <v>8528</v>
      </c>
    </row>
    <row r="5761" spans="1:1" x14ac:dyDescent="0.2">
      <c r="A5761" t="s">
        <v>8529</v>
      </c>
    </row>
    <row r="5762" spans="1:1" x14ac:dyDescent="0.2">
      <c r="A5762" t="s">
        <v>8530</v>
      </c>
    </row>
    <row r="5763" spans="1:1" x14ac:dyDescent="0.2">
      <c r="A5763" t="s">
        <v>8531</v>
      </c>
    </row>
    <row r="5764" spans="1:1" x14ac:dyDescent="0.2">
      <c r="A5764" t="s">
        <v>8532</v>
      </c>
    </row>
    <row r="5765" spans="1:1" x14ac:dyDescent="0.2">
      <c r="A5765" t="s">
        <v>8533</v>
      </c>
    </row>
    <row r="5766" spans="1:1" x14ac:dyDescent="0.2">
      <c r="A5766" t="s">
        <v>8534</v>
      </c>
    </row>
    <row r="5767" spans="1:1" x14ac:dyDescent="0.2">
      <c r="A5767" t="s">
        <v>8535</v>
      </c>
    </row>
    <row r="5768" spans="1:1" x14ac:dyDescent="0.2">
      <c r="A5768" t="s">
        <v>8536</v>
      </c>
    </row>
    <row r="5769" spans="1:1" x14ac:dyDescent="0.2">
      <c r="A5769" t="s">
        <v>8537</v>
      </c>
    </row>
    <row r="5770" spans="1:1" x14ac:dyDescent="0.2">
      <c r="A5770" t="s">
        <v>8538</v>
      </c>
    </row>
    <row r="5771" spans="1:1" x14ac:dyDescent="0.2">
      <c r="A5771" t="s">
        <v>8539</v>
      </c>
    </row>
    <row r="5772" spans="1:1" x14ac:dyDescent="0.2">
      <c r="A5772" t="s">
        <v>8540</v>
      </c>
    </row>
    <row r="5773" spans="1:1" x14ac:dyDescent="0.2">
      <c r="A5773" t="s">
        <v>8541</v>
      </c>
    </row>
    <row r="5774" spans="1:1" x14ac:dyDescent="0.2">
      <c r="A5774" t="s">
        <v>8542</v>
      </c>
    </row>
    <row r="5775" spans="1:1" x14ac:dyDescent="0.2">
      <c r="A5775" t="s">
        <v>8543</v>
      </c>
    </row>
    <row r="5776" spans="1:1" x14ac:dyDescent="0.2">
      <c r="A5776" t="s">
        <v>8544</v>
      </c>
    </row>
    <row r="5777" spans="1:1" x14ac:dyDescent="0.2">
      <c r="A5777" t="s">
        <v>8545</v>
      </c>
    </row>
    <row r="5778" spans="1:1" x14ac:dyDescent="0.2">
      <c r="A5778" t="s">
        <v>8546</v>
      </c>
    </row>
    <row r="5779" spans="1:1" x14ac:dyDescent="0.2">
      <c r="A5779" t="s">
        <v>8547</v>
      </c>
    </row>
    <row r="5780" spans="1:1" x14ac:dyDescent="0.2">
      <c r="A5780" t="s">
        <v>8548</v>
      </c>
    </row>
    <row r="5781" spans="1:1" x14ac:dyDescent="0.2">
      <c r="A5781" t="s">
        <v>8549</v>
      </c>
    </row>
    <row r="5782" spans="1:1" x14ac:dyDescent="0.2">
      <c r="A5782" t="s">
        <v>8550</v>
      </c>
    </row>
    <row r="5783" spans="1:1" x14ac:dyDescent="0.2">
      <c r="A5783" t="s">
        <v>8551</v>
      </c>
    </row>
    <row r="5784" spans="1:1" x14ac:dyDescent="0.2">
      <c r="A5784" t="s">
        <v>8552</v>
      </c>
    </row>
    <row r="5785" spans="1:1" x14ac:dyDescent="0.2">
      <c r="A5785" t="s">
        <v>8553</v>
      </c>
    </row>
    <row r="5786" spans="1:1" x14ac:dyDescent="0.2">
      <c r="A5786" t="s">
        <v>8554</v>
      </c>
    </row>
    <row r="5787" spans="1:1" x14ac:dyDescent="0.2">
      <c r="A5787" t="s">
        <v>8555</v>
      </c>
    </row>
    <row r="5788" spans="1:1" x14ac:dyDescent="0.2">
      <c r="A5788" t="s">
        <v>8556</v>
      </c>
    </row>
    <row r="5789" spans="1:1" x14ac:dyDescent="0.2">
      <c r="A5789" t="s">
        <v>8557</v>
      </c>
    </row>
    <row r="5790" spans="1:1" x14ac:dyDescent="0.2">
      <c r="A5790" t="s">
        <v>8558</v>
      </c>
    </row>
    <row r="5791" spans="1:1" x14ac:dyDescent="0.2">
      <c r="A5791" t="s">
        <v>8559</v>
      </c>
    </row>
    <row r="5792" spans="1:1" x14ac:dyDescent="0.2">
      <c r="A5792" t="s">
        <v>8560</v>
      </c>
    </row>
    <row r="5793" spans="1:1" x14ac:dyDescent="0.2">
      <c r="A5793" t="s">
        <v>8561</v>
      </c>
    </row>
    <row r="5794" spans="1:1" x14ac:dyDescent="0.2">
      <c r="A5794" t="s">
        <v>8562</v>
      </c>
    </row>
    <row r="5795" spans="1:1" x14ac:dyDescent="0.2">
      <c r="A5795" t="s">
        <v>8563</v>
      </c>
    </row>
    <row r="5796" spans="1:1" x14ac:dyDescent="0.2">
      <c r="A5796" t="s">
        <v>8564</v>
      </c>
    </row>
    <row r="5797" spans="1:1" x14ac:dyDescent="0.2">
      <c r="A5797" t="s">
        <v>8565</v>
      </c>
    </row>
    <row r="5798" spans="1:1" x14ac:dyDescent="0.2">
      <c r="A5798" t="s">
        <v>8566</v>
      </c>
    </row>
    <row r="5799" spans="1:1" x14ac:dyDescent="0.2">
      <c r="A5799" t="s">
        <v>8567</v>
      </c>
    </row>
    <row r="5800" spans="1:1" x14ac:dyDescent="0.2">
      <c r="A5800" t="s">
        <v>8568</v>
      </c>
    </row>
    <row r="5801" spans="1:1" x14ac:dyDescent="0.2">
      <c r="A5801" t="s">
        <v>8569</v>
      </c>
    </row>
    <row r="5802" spans="1:1" x14ac:dyDescent="0.2">
      <c r="A5802" t="s">
        <v>8570</v>
      </c>
    </row>
    <row r="5803" spans="1:1" x14ac:dyDescent="0.2">
      <c r="A5803" t="s">
        <v>8571</v>
      </c>
    </row>
    <row r="5804" spans="1:1" x14ac:dyDescent="0.2">
      <c r="A5804" t="s">
        <v>8572</v>
      </c>
    </row>
    <row r="5805" spans="1:1" x14ac:dyDescent="0.2">
      <c r="A5805" t="s">
        <v>8573</v>
      </c>
    </row>
    <row r="5806" spans="1:1" x14ac:dyDescent="0.2">
      <c r="A5806" t="s">
        <v>8574</v>
      </c>
    </row>
    <row r="5807" spans="1:1" x14ac:dyDescent="0.2">
      <c r="A5807" t="s">
        <v>8575</v>
      </c>
    </row>
    <row r="5808" spans="1:1" x14ac:dyDescent="0.2">
      <c r="A5808" t="s">
        <v>8576</v>
      </c>
    </row>
    <row r="5809" spans="1:1" x14ac:dyDescent="0.2">
      <c r="A5809" t="s">
        <v>8577</v>
      </c>
    </row>
    <row r="5810" spans="1:1" x14ac:dyDescent="0.2">
      <c r="A5810" t="s">
        <v>8578</v>
      </c>
    </row>
    <row r="5811" spans="1:1" x14ac:dyDescent="0.2">
      <c r="A5811" t="s">
        <v>8579</v>
      </c>
    </row>
    <row r="5812" spans="1:1" x14ac:dyDescent="0.2">
      <c r="A5812" t="s">
        <v>8580</v>
      </c>
    </row>
    <row r="5813" spans="1:1" x14ac:dyDescent="0.2">
      <c r="A5813" t="s">
        <v>8581</v>
      </c>
    </row>
    <row r="5814" spans="1:1" x14ac:dyDescent="0.2">
      <c r="A5814" t="s">
        <v>8582</v>
      </c>
    </row>
    <row r="5815" spans="1:1" x14ac:dyDescent="0.2">
      <c r="A5815" t="s">
        <v>8583</v>
      </c>
    </row>
    <row r="5816" spans="1:1" x14ac:dyDescent="0.2">
      <c r="A5816" t="s">
        <v>8584</v>
      </c>
    </row>
    <row r="5817" spans="1:1" x14ac:dyDescent="0.2">
      <c r="A5817" t="s">
        <v>8585</v>
      </c>
    </row>
    <row r="5818" spans="1:1" x14ac:dyDescent="0.2">
      <c r="A5818" t="s">
        <v>8586</v>
      </c>
    </row>
    <row r="5819" spans="1:1" x14ac:dyDescent="0.2">
      <c r="A5819" t="s">
        <v>8587</v>
      </c>
    </row>
    <row r="5820" spans="1:1" x14ac:dyDescent="0.2">
      <c r="A5820" t="s">
        <v>8588</v>
      </c>
    </row>
    <row r="5821" spans="1:1" x14ac:dyDescent="0.2">
      <c r="A5821" t="s">
        <v>8589</v>
      </c>
    </row>
    <row r="5822" spans="1:1" x14ac:dyDescent="0.2">
      <c r="A5822" t="s">
        <v>8590</v>
      </c>
    </row>
    <row r="5823" spans="1:1" x14ac:dyDescent="0.2">
      <c r="A5823" t="s">
        <v>8591</v>
      </c>
    </row>
    <row r="5824" spans="1:1" x14ac:dyDescent="0.2">
      <c r="A5824" t="s">
        <v>8592</v>
      </c>
    </row>
    <row r="5825" spans="1:1" x14ac:dyDescent="0.2">
      <c r="A5825" t="s">
        <v>8593</v>
      </c>
    </row>
    <row r="5826" spans="1:1" x14ac:dyDescent="0.2">
      <c r="A5826" t="s">
        <v>8594</v>
      </c>
    </row>
    <row r="5827" spans="1:1" x14ac:dyDescent="0.2">
      <c r="A5827" t="s">
        <v>8595</v>
      </c>
    </row>
    <row r="5828" spans="1:1" x14ac:dyDescent="0.2">
      <c r="A5828" t="s">
        <v>8596</v>
      </c>
    </row>
    <row r="5829" spans="1:1" x14ac:dyDescent="0.2">
      <c r="A5829" t="s">
        <v>8597</v>
      </c>
    </row>
    <row r="5830" spans="1:1" x14ac:dyDescent="0.2">
      <c r="A5830" t="s">
        <v>8598</v>
      </c>
    </row>
    <row r="5831" spans="1:1" x14ac:dyDescent="0.2">
      <c r="A5831" t="s">
        <v>8599</v>
      </c>
    </row>
    <row r="5832" spans="1:1" x14ac:dyDescent="0.2">
      <c r="A5832" t="s">
        <v>8600</v>
      </c>
    </row>
    <row r="5833" spans="1:1" x14ac:dyDescent="0.2">
      <c r="A5833" t="s">
        <v>8601</v>
      </c>
    </row>
    <row r="5834" spans="1:1" x14ac:dyDescent="0.2">
      <c r="A5834" t="s">
        <v>8602</v>
      </c>
    </row>
    <row r="5835" spans="1:1" x14ac:dyDescent="0.2">
      <c r="A5835" t="s">
        <v>8603</v>
      </c>
    </row>
    <row r="5836" spans="1:1" x14ac:dyDescent="0.2">
      <c r="A5836" t="s">
        <v>8604</v>
      </c>
    </row>
    <row r="5837" spans="1:1" x14ac:dyDescent="0.2">
      <c r="A5837" t="s">
        <v>8605</v>
      </c>
    </row>
    <row r="5838" spans="1:1" x14ac:dyDescent="0.2">
      <c r="A5838" t="s">
        <v>8606</v>
      </c>
    </row>
    <row r="5839" spans="1:1" x14ac:dyDescent="0.2">
      <c r="A5839" t="s">
        <v>8607</v>
      </c>
    </row>
    <row r="5840" spans="1:1" x14ac:dyDescent="0.2">
      <c r="A5840" t="s">
        <v>8608</v>
      </c>
    </row>
    <row r="5841" spans="1:1" x14ac:dyDescent="0.2">
      <c r="A5841" t="s">
        <v>8609</v>
      </c>
    </row>
    <row r="5842" spans="1:1" x14ac:dyDescent="0.2">
      <c r="A5842" t="s">
        <v>8610</v>
      </c>
    </row>
    <row r="5843" spans="1:1" x14ac:dyDescent="0.2">
      <c r="A5843" t="s">
        <v>8611</v>
      </c>
    </row>
    <row r="5844" spans="1:1" x14ac:dyDescent="0.2">
      <c r="A5844" t="s">
        <v>8612</v>
      </c>
    </row>
    <row r="5845" spans="1:1" x14ac:dyDescent="0.2">
      <c r="A5845" t="s">
        <v>8613</v>
      </c>
    </row>
    <row r="5846" spans="1:1" x14ac:dyDescent="0.2">
      <c r="A5846" t="s">
        <v>8614</v>
      </c>
    </row>
    <row r="5847" spans="1:1" x14ac:dyDescent="0.2">
      <c r="A5847" t="s">
        <v>8615</v>
      </c>
    </row>
    <row r="5848" spans="1:1" x14ac:dyDescent="0.2">
      <c r="A5848" t="s">
        <v>8616</v>
      </c>
    </row>
    <row r="5849" spans="1:1" x14ac:dyDescent="0.2">
      <c r="A5849" t="s">
        <v>8617</v>
      </c>
    </row>
    <row r="5850" spans="1:1" x14ac:dyDescent="0.2">
      <c r="A5850" t="s">
        <v>8618</v>
      </c>
    </row>
    <row r="5851" spans="1:1" x14ac:dyDescent="0.2">
      <c r="A5851" t="s">
        <v>8619</v>
      </c>
    </row>
    <row r="5852" spans="1:1" x14ac:dyDescent="0.2">
      <c r="A5852" t="s">
        <v>8620</v>
      </c>
    </row>
    <row r="5853" spans="1:1" x14ac:dyDescent="0.2">
      <c r="A5853" t="s">
        <v>8621</v>
      </c>
    </row>
    <row r="5854" spans="1:1" x14ac:dyDescent="0.2">
      <c r="A5854" t="s">
        <v>8622</v>
      </c>
    </row>
    <row r="5855" spans="1:1" x14ac:dyDescent="0.2">
      <c r="A5855" t="s">
        <v>8623</v>
      </c>
    </row>
    <row r="5856" spans="1:1" x14ac:dyDescent="0.2">
      <c r="A5856" t="s">
        <v>8624</v>
      </c>
    </row>
    <row r="5857" spans="1:1" x14ac:dyDescent="0.2">
      <c r="A5857" t="s">
        <v>8625</v>
      </c>
    </row>
    <row r="5858" spans="1:1" x14ac:dyDescent="0.2">
      <c r="A5858" t="s">
        <v>8626</v>
      </c>
    </row>
    <row r="5859" spans="1:1" x14ac:dyDescent="0.2">
      <c r="A5859" t="s">
        <v>8627</v>
      </c>
    </row>
    <row r="5860" spans="1:1" x14ac:dyDescent="0.2">
      <c r="A5860" t="s">
        <v>8628</v>
      </c>
    </row>
    <row r="5861" spans="1:1" x14ac:dyDescent="0.2">
      <c r="A5861" t="s">
        <v>8629</v>
      </c>
    </row>
    <row r="5862" spans="1:1" x14ac:dyDescent="0.2">
      <c r="A5862" t="s">
        <v>8630</v>
      </c>
    </row>
    <row r="5863" spans="1:1" x14ac:dyDescent="0.2">
      <c r="A5863" t="s">
        <v>8631</v>
      </c>
    </row>
    <row r="5864" spans="1:1" x14ac:dyDescent="0.2">
      <c r="A5864" t="s">
        <v>8632</v>
      </c>
    </row>
    <row r="5865" spans="1:1" x14ac:dyDescent="0.2">
      <c r="A5865" t="s">
        <v>8633</v>
      </c>
    </row>
    <row r="5866" spans="1:1" x14ac:dyDescent="0.2">
      <c r="A5866" t="s">
        <v>8634</v>
      </c>
    </row>
    <row r="5867" spans="1:1" x14ac:dyDescent="0.2">
      <c r="A5867" t="s">
        <v>8635</v>
      </c>
    </row>
    <row r="5868" spans="1:1" x14ac:dyDescent="0.2">
      <c r="A5868" t="s">
        <v>8636</v>
      </c>
    </row>
    <row r="5869" spans="1:1" x14ac:dyDescent="0.2">
      <c r="A5869" t="s">
        <v>8637</v>
      </c>
    </row>
    <row r="5870" spans="1:1" x14ac:dyDescent="0.2">
      <c r="A5870" t="s">
        <v>8638</v>
      </c>
    </row>
    <row r="5871" spans="1:1" x14ac:dyDescent="0.2">
      <c r="A5871" t="s">
        <v>8639</v>
      </c>
    </row>
    <row r="5872" spans="1:1" x14ac:dyDescent="0.2">
      <c r="A5872" t="s">
        <v>8640</v>
      </c>
    </row>
    <row r="5873" spans="1:1" x14ac:dyDescent="0.2">
      <c r="A5873" t="s">
        <v>8641</v>
      </c>
    </row>
    <row r="5874" spans="1:1" x14ac:dyDescent="0.2">
      <c r="A5874" t="s">
        <v>8642</v>
      </c>
    </row>
    <row r="5875" spans="1:1" x14ac:dyDescent="0.2">
      <c r="A5875" t="s">
        <v>8643</v>
      </c>
    </row>
    <row r="5876" spans="1:1" x14ac:dyDescent="0.2">
      <c r="A5876" t="s">
        <v>8644</v>
      </c>
    </row>
    <row r="5877" spans="1:1" x14ac:dyDescent="0.2">
      <c r="A5877" t="s">
        <v>8645</v>
      </c>
    </row>
    <row r="5878" spans="1:1" x14ac:dyDescent="0.2">
      <c r="A5878" t="s">
        <v>8646</v>
      </c>
    </row>
    <row r="5879" spans="1:1" x14ac:dyDescent="0.2">
      <c r="A5879" t="s">
        <v>8647</v>
      </c>
    </row>
    <row r="5880" spans="1:1" x14ac:dyDescent="0.2">
      <c r="A5880" t="s">
        <v>8648</v>
      </c>
    </row>
    <row r="5881" spans="1:1" x14ac:dyDescent="0.2">
      <c r="A5881" t="s">
        <v>8649</v>
      </c>
    </row>
    <row r="5882" spans="1:1" x14ac:dyDescent="0.2">
      <c r="A5882" t="s">
        <v>8650</v>
      </c>
    </row>
    <row r="5883" spans="1:1" x14ac:dyDescent="0.2">
      <c r="A5883" t="s">
        <v>8651</v>
      </c>
    </row>
    <row r="5884" spans="1:1" x14ac:dyDescent="0.2">
      <c r="A5884" t="s">
        <v>8652</v>
      </c>
    </row>
    <row r="5885" spans="1:1" x14ac:dyDescent="0.2">
      <c r="A5885" t="s">
        <v>8653</v>
      </c>
    </row>
    <row r="5886" spans="1:1" x14ac:dyDescent="0.2">
      <c r="A5886" t="s">
        <v>8654</v>
      </c>
    </row>
    <row r="5887" spans="1:1" x14ac:dyDescent="0.2">
      <c r="A5887" t="s">
        <v>8655</v>
      </c>
    </row>
    <row r="5888" spans="1:1" x14ac:dyDescent="0.2">
      <c r="A5888" t="s">
        <v>8656</v>
      </c>
    </row>
    <row r="5889" spans="1:1" x14ac:dyDescent="0.2">
      <c r="A5889" t="s">
        <v>8657</v>
      </c>
    </row>
    <row r="5890" spans="1:1" x14ac:dyDescent="0.2">
      <c r="A5890" t="s">
        <v>8658</v>
      </c>
    </row>
    <row r="5891" spans="1:1" x14ac:dyDescent="0.2">
      <c r="A5891" t="s">
        <v>8659</v>
      </c>
    </row>
    <row r="5892" spans="1:1" x14ac:dyDescent="0.2">
      <c r="A5892" t="s">
        <v>8660</v>
      </c>
    </row>
    <row r="5893" spans="1:1" x14ac:dyDescent="0.2">
      <c r="A5893" t="s">
        <v>8661</v>
      </c>
    </row>
    <row r="5894" spans="1:1" x14ac:dyDescent="0.2">
      <c r="A5894" t="s">
        <v>8662</v>
      </c>
    </row>
    <row r="5895" spans="1:1" x14ac:dyDescent="0.2">
      <c r="A5895" t="s">
        <v>8663</v>
      </c>
    </row>
    <row r="5896" spans="1:1" x14ac:dyDescent="0.2">
      <c r="A5896" t="s">
        <v>8664</v>
      </c>
    </row>
    <row r="5897" spans="1:1" x14ac:dyDescent="0.2">
      <c r="A5897" t="s">
        <v>8665</v>
      </c>
    </row>
    <row r="5898" spans="1:1" x14ac:dyDescent="0.2">
      <c r="A5898" t="s">
        <v>8666</v>
      </c>
    </row>
    <row r="5899" spans="1:1" x14ac:dyDescent="0.2">
      <c r="A5899" t="s">
        <v>8667</v>
      </c>
    </row>
    <row r="5900" spans="1:1" x14ac:dyDescent="0.2">
      <c r="A5900" t="s">
        <v>8668</v>
      </c>
    </row>
    <row r="5901" spans="1:1" x14ac:dyDescent="0.2">
      <c r="A5901" t="s">
        <v>8669</v>
      </c>
    </row>
    <row r="5902" spans="1:1" x14ac:dyDescent="0.2">
      <c r="A5902" t="s">
        <v>8670</v>
      </c>
    </row>
    <row r="5903" spans="1:1" x14ac:dyDescent="0.2">
      <c r="A5903" t="s">
        <v>8671</v>
      </c>
    </row>
    <row r="5904" spans="1:1" x14ac:dyDescent="0.2">
      <c r="A5904" t="s">
        <v>8672</v>
      </c>
    </row>
    <row r="5905" spans="1:1" x14ac:dyDescent="0.2">
      <c r="A5905" t="s">
        <v>8673</v>
      </c>
    </row>
    <row r="5906" spans="1:1" x14ac:dyDescent="0.2">
      <c r="A5906" t="s">
        <v>8674</v>
      </c>
    </row>
    <row r="5907" spans="1:1" x14ac:dyDescent="0.2">
      <c r="A5907" t="s">
        <v>8675</v>
      </c>
    </row>
    <row r="5908" spans="1:1" x14ac:dyDescent="0.2">
      <c r="A5908" t="s">
        <v>8676</v>
      </c>
    </row>
    <row r="5909" spans="1:1" x14ac:dyDescent="0.2">
      <c r="A5909" t="s">
        <v>8677</v>
      </c>
    </row>
    <row r="5910" spans="1:1" x14ac:dyDescent="0.2">
      <c r="A5910" t="s">
        <v>8678</v>
      </c>
    </row>
    <row r="5911" spans="1:1" x14ac:dyDescent="0.2">
      <c r="A5911" t="s">
        <v>8679</v>
      </c>
    </row>
    <row r="5912" spans="1:1" x14ac:dyDescent="0.2">
      <c r="A5912" t="s">
        <v>8680</v>
      </c>
    </row>
    <row r="5913" spans="1:1" x14ac:dyDescent="0.2">
      <c r="A5913" t="s">
        <v>8681</v>
      </c>
    </row>
    <row r="5914" spans="1:1" x14ac:dyDescent="0.2">
      <c r="A5914" t="s">
        <v>8682</v>
      </c>
    </row>
    <row r="5915" spans="1:1" x14ac:dyDescent="0.2">
      <c r="A5915" t="s">
        <v>8683</v>
      </c>
    </row>
    <row r="5916" spans="1:1" x14ac:dyDescent="0.2">
      <c r="A5916" t="s">
        <v>8684</v>
      </c>
    </row>
    <row r="5917" spans="1:1" x14ac:dyDescent="0.2">
      <c r="A5917" t="s">
        <v>8685</v>
      </c>
    </row>
    <row r="5918" spans="1:1" x14ac:dyDescent="0.2">
      <c r="A5918" t="s">
        <v>8686</v>
      </c>
    </row>
    <row r="5919" spans="1:1" x14ac:dyDescent="0.2">
      <c r="A5919" t="s">
        <v>8687</v>
      </c>
    </row>
    <row r="5920" spans="1:1" x14ac:dyDescent="0.2">
      <c r="A5920" t="s">
        <v>8688</v>
      </c>
    </row>
    <row r="5921" spans="1:1" x14ac:dyDescent="0.2">
      <c r="A5921" t="s">
        <v>8689</v>
      </c>
    </row>
    <row r="5922" spans="1:1" x14ac:dyDescent="0.2">
      <c r="A5922" t="s">
        <v>8690</v>
      </c>
    </row>
    <row r="5923" spans="1:1" x14ac:dyDescent="0.2">
      <c r="A5923" t="s">
        <v>8691</v>
      </c>
    </row>
    <row r="5924" spans="1:1" x14ac:dyDescent="0.2">
      <c r="A5924" t="s">
        <v>8692</v>
      </c>
    </row>
    <row r="5925" spans="1:1" x14ac:dyDescent="0.2">
      <c r="A5925" t="s">
        <v>8693</v>
      </c>
    </row>
    <row r="5926" spans="1:1" x14ac:dyDescent="0.2">
      <c r="A5926" t="s">
        <v>8694</v>
      </c>
    </row>
    <row r="5927" spans="1:1" x14ac:dyDescent="0.2">
      <c r="A5927" t="s">
        <v>8695</v>
      </c>
    </row>
    <row r="5928" spans="1:1" x14ac:dyDescent="0.2">
      <c r="A5928" t="s">
        <v>8696</v>
      </c>
    </row>
    <row r="5929" spans="1:1" x14ac:dyDescent="0.2">
      <c r="A5929" t="s">
        <v>8697</v>
      </c>
    </row>
    <row r="5930" spans="1:1" x14ac:dyDescent="0.2">
      <c r="A5930" t="s">
        <v>8698</v>
      </c>
    </row>
    <row r="5931" spans="1:1" x14ac:dyDescent="0.2">
      <c r="A5931" t="s">
        <v>8699</v>
      </c>
    </row>
    <row r="5932" spans="1:1" x14ac:dyDescent="0.2">
      <c r="A5932" t="s">
        <v>8700</v>
      </c>
    </row>
    <row r="5933" spans="1:1" x14ac:dyDescent="0.2">
      <c r="A5933" t="s">
        <v>8701</v>
      </c>
    </row>
    <row r="5934" spans="1:1" x14ac:dyDescent="0.2">
      <c r="A5934" t="s">
        <v>8702</v>
      </c>
    </row>
    <row r="5935" spans="1:1" x14ac:dyDescent="0.2">
      <c r="A5935" t="s">
        <v>8703</v>
      </c>
    </row>
    <row r="5936" spans="1:1" x14ac:dyDescent="0.2">
      <c r="A5936" t="s">
        <v>8704</v>
      </c>
    </row>
    <row r="5937" spans="1:1" x14ac:dyDescent="0.2">
      <c r="A5937" t="s">
        <v>8705</v>
      </c>
    </row>
    <row r="5938" spans="1:1" x14ac:dyDescent="0.2">
      <c r="A5938" t="s">
        <v>8706</v>
      </c>
    </row>
    <row r="5939" spans="1:1" x14ac:dyDescent="0.2">
      <c r="A5939" t="s">
        <v>8707</v>
      </c>
    </row>
    <row r="5940" spans="1:1" x14ac:dyDescent="0.2">
      <c r="A5940" t="s">
        <v>8708</v>
      </c>
    </row>
    <row r="5941" spans="1:1" x14ac:dyDescent="0.2">
      <c r="A5941" t="s">
        <v>8709</v>
      </c>
    </row>
    <row r="5942" spans="1:1" x14ac:dyDescent="0.2">
      <c r="A5942" t="s">
        <v>8710</v>
      </c>
    </row>
    <row r="5943" spans="1:1" x14ac:dyDescent="0.2">
      <c r="A5943" t="s">
        <v>8711</v>
      </c>
    </row>
    <row r="5944" spans="1:1" x14ac:dyDescent="0.2">
      <c r="A5944" t="s">
        <v>8712</v>
      </c>
    </row>
    <row r="5945" spans="1:1" x14ac:dyDescent="0.2">
      <c r="A5945" t="s">
        <v>8713</v>
      </c>
    </row>
    <row r="5946" spans="1:1" x14ac:dyDescent="0.2">
      <c r="A5946" t="s">
        <v>8714</v>
      </c>
    </row>
    <row r="5947" spans="1:1" x14ac:dyDescent="0.2">
      <c r="A5947" t="s">
        <v>8715</v>
      </c>
    </row>
    <row r="5948" spans="1:1" x14ac:dyDescent="0.2">
      <c r="A5948" t="s">
        <v>8716</v>
      </c>
    </row>
    <row r="5949" spans="1:1" x14ac:dyDescent="0.2">
      <c r="A5949" t="s">
        <v>8717</v>
      </c>
    </row>
    <row r="5950" spans="1:1" x14ac:dyDescent="0.2">
      <c r="A5950" t="s">
        <v>8718</v>
      </c>
    </row>
    <row r="5951" spans="1:1" x14ac:dyDescent="0.2">
      <c r="A5951" t="s">
        <v>8719</v>
      </c>
    </row>
    <row r="5952" spans="1:1" x14ac:dyDescent="0.2">
      <c r="A5952" t="s">
        <v>8720</v>
      </c>
    </row>
    <row r="5953" spans="1:1" x14ac:dyDescent="0.2">
      <c r="A5953" t="s">
        <v>8721</v>
      </c>
    </row>
    <row r="5954" spans="1:1" x14ac:dyDescent="0.2">
      <c r="A5954" t="s">
        <v>8722</v>
      </c>
    </row>
    <row r="5955" spans="1:1" x14ac:dyDescent="0.2">
      <c r="A5955" t="s">
        <v>8723</v>
      </c>
    </row>
    <row r="5956" spans="1:1" x14ac:dyDescent="0.2">
      <c r="A5956" t="s">
        <v>8724</v>
      </c>
    </row>
    <row r="5957" spans="1:1" x14ac:dyDescent="0.2">
      <c r="A5957" t="s">
        <v>8725</v>
      </c>
    </row>
    <row r="5958" spans="1:1" x14ac:dyDescent="0.2">
      <c r="A5958" t="s">
        <v>8726</v>
      </c>
    </row>
    <row r="5959" spans="1:1" x14ac:dyDescent="0.2">
      <c r="A5959" t="s">
        <v>8727</v>
      </c>
    </row>
    <row r="5960" spans="1:1" x14ac:dyDescent="0.2">
      <c r="A5960" t="s">
        <v>8728</v>
      </c>
    </row>
    <row r="5961" spans="1:1" x14ac:dyDescent="0.2">
      <c r="A5961" t="s">
        <v>8729</v>
      </c>
    </row>
    <row r="5962" spans="1:1" x14ac:dyDescent="0.2">
      <c r="A5962" t="s">
        <v>8730</v>
      </c>
    </row>
    <row r="5963" spans="1:1" x14ac:dyDescent="0.2">
      <c r="A5963" t="s">
        <v>8731</v>
      </c>
    </row>
    <row r="5964" spans="1:1" x14ac:dyDescent="0.2">
      <c r="A5964" t="s">
        <v>8732</v>
      </c>
    </row>
    <row r="5965" spans="1:1" x14ac:dyDescent="0.2">
      <c r="A5965" t="s">
        <v>8733</v>
      </c>
    </row>
    <row r="5966" spans="1:1" x14ac:dyDescent="0.2">
      <c r="A5966" t="s">
        <v>8734</v>
      </c>
    </row>
    <row r="5967" spans="1:1" x14ac:dyDescent="0.2">
      <c r="A5967" t="s">
        <v>8735</v>
      </c>
    </row>
    <row r="5968" spans="1:1" x14ac:dyDescent="0.2">
      <c r="A5968" t="s">
        <v>8736</v>
      </c>
    </row>
    <row r="5969" spans="1:1" x14ac:dyDescent="0.2">
      <c r="A5969" t="s">
        <v>8737</v>
      </c>
    </row>
    <row r="5970" spans="1:1" x14ac:dyDescent="0.2">
      <c r="A5970" t="s">
        <v>8738</v>
      </c>
    </row>
    <row r="5971" spans="1:1" x14ac:dyDescent="0.2">
      <c r="A5971" t="s">
        <v>8739</v>
      </c>
    </row>
    <row r="5972" spans="1:1" x14ac:dyDescent="0.2">
      <c r="A5972" t="s">
        <v>8740</v>
      </c>
    </row>
    <row r="5973" spans="1:1" x14ac:dyDescent="0.2">
      <c r="A5973" t="s">
        <v>8741</v>
      </c>
    </row>
    <row r="5974" spans="1:1" x14ac:dyDescent="0.2">
      <c r="A5974" t="s">
        <v>8742</v>
      </c>
    </row>
    <row r="5975" spans="1:1" x14ac:dyDescent="0.2">
      <c r="A5975" t="s">
        <v>8743</v>
      </c>
    </row>
    <row r="5976" spans="1:1" x14ac:dyDescent="0.2">
      <c r="A5976" t="s">
        <v>8744</v>
      </c>
    </row>
    <row r="5977" spans="1:1" x14ac:dyDescent="0.2">
      <c r="A5977" t="s">
        <v>8745</v>
      </c>
    </row>
    <row r="5978" spans="1:1" x14ac:dyDescent="0.2">
      <c r="A5978" t="s">
        <v>8746</v>
      </c>
    </row>
    <row r="5979" spans="1:1" x14ac:dyDescent="0.2">
      <c r="A5979" t="s">
        <v>8747</v>
      </c>
    </row>
    <row r="5980" spans="1:1" x14ac:dyDescent="0.2">
      <c r="A5980" t="s">
        <v>8748</v>
      </c>
    </row>
    <row r="5981" spans="1:1" x14ac:dyDescent="0.2">
      <c r="A5981" t="s">
        <v>8749</v>
      </c>
    </row>
    <row r="5982" spans="1:1" x14ac:dyDescent="0.2">
      <c r="A5982" t="s">
        <v>8750</v>
      </c>
    </row>
    <row r="5983" spans="1:1" x14ac:dyDescent="0.2">
      <c r="A5983" t="s">
        <v>8751</v>
      </c>
    </row>
    <row r="5984" spans="1:1" x14ac:dyDescent="0.2">
      <c r="A5984" t="s">
        <v>8752</v>
      </c>
    </row>
    <row r="5985" spans="1:1" x14ac:dyDescent="0.2">
      <c r="A5985" t="s">
        <v>8753</v>
      </c>
    </row>
    <row r="5986" spans="1:1" x14ac:dyDescent="0.2">
      <c r="A5986" t="s">
        <v>8754</v>
      </c>
    </row>
    <row r="5987" spans="1:1" x14ac:dyDescent="0.2">
      <c r="A5987" t="s">
        <v>8755</v>
      </c>
    </row>
    <row r="5988" spans="1:1" x14ac:dyDescent="0.2">
      <c r="A5988" t="s">
        <v>8756</v>
      </c>
    </row>
    <row r="5989" spans="1:1" x14ac:dyDescent="0.2">
      <c r="A5989" t="s">
        <v>8757</v>
      </c>
    </row>
    <row r="5990" spans="1:1" x14ac:dyDescent="0.2">
      <c r="A5990" t="s">
        <v>8758</v>
      </c>
    </row>
    <row r="5991" spans="1:1" x14ac:dyDescent="0.2">
      <c r="A5991" t="s">
        <v>8759</v>
      </c>
    </row>
    <row r="5992" spans="1:1" x14ac:dyDescent="0.2">
      <c r="A5992" t="s">
        <v>8760</v>
      </c>
    </row>
    <row r="5993" spans="1:1" x14ac:dyDescent="0.2">
      <c r="A5993" t="s">
        <v>8761</v>
      </c>
    </row>
    <row r="5994" spans="1:1" x14ac:dyDescent="0.2">
      <c r="A5994" t="s">
        <v>8762</v>
      </c>
    </row>
    <row r="5995" spans="1:1" x14ac:dyDescent="0.2">
      <c r="A5995" t="s">
        <v>8763</v>
      </c>
    </row>
    <row r="5996" spans="1:1" x14ac:dyDescent="0.2">
      <c r="A5996" t="s">
        <v>8764</v>
      </c>
    </row>
    <row r="5997" spans="1:1" x14ac:dyDescent="0.2">
      <c r="A5997" t="s">
        <v>8765</v>
      </c>
    </row>
    <row r="5998" spans="1:1" x14ac:dyDescent="0.2">
      <c r="A5998" t="s">
        <v>8766</v>
      </c>
    </row>
    <row r="5999" spans="1:1" x14ac:dyDescent="0.2">
      <c r="A5999" t="s">
        <v>8767</v>
      </c>
    </row>
    <row r="6000" spans="1:1" x14ac:dyDescent="0.2">
      <c r="A6000" t="s">
        <v>8768</v>
      </c>
    </row>
    <row r="6001" spans="1:1" x14ac:dyDescent="0.2">
      <c r="A6001" t="s">
        <v>8769</v>
      </c>
    </row>
    <row r="6002" spans="1:1" x14ac:dyDescent="0.2">
      <c r="A6002" t="s">
        <v>8770</v>
      </c>
    </row>
    <row r="6003" spans="1:1" x14ac:dyDescent="0.2">
      <c r="A6003" t="s">
        <v>8771</v>
      </c>
    </row>
    <row r="6004" spans="1:1" x14ac:dyDescent="0.2">
      <c r="A6004" t="s">
        <v>8772</v>
      </c>
    </row>
    <row r="6005" spans="1:1" x14ac:dyDescent="0.2">
      <c r="A6005" t="s">
        <v>8773</v>
      </c>
    </row>
    <row r="6006" spans="1:1" x14ac:dyDescent="0.2">
      <c r="A6006" t="s">
        <v>8774</v>
      </c>
    </row>
    <row r="6007" spans="1:1" x14ac:dyDescent="0.2">
      <c r="A6007" t="s">
        <v>8775</v>
      </c>
    </row>
    <row r="6008" spans="1:1" x14ac:dyDescent="0.2">
      <c r="A6008" t="s">
        <v>8776</v>
      </c>
    </row>
    <row r="6009" spans="1:1" x14ac:dyDescent="0.2">
      <c r="A6009" t="s">
        <v>8777</v>
      </c>
    </row>
    <row r="6010" spans="1:1" x14ac:dyDescent="0.2">
      <c r="A6010" t="s">
        <v>8778</v>
      </c>
    </row>
    <row r="6011" spans="1:1" x14ac:dyDescent="0.2">
      <c r="A6011" t="s">
        <v>8779</v>
      </c>
    </row>
    <row r="6012" spans="1:1" x14ac:dyDescent="0.2">
      <c r="A6012" t="s">
        <v>8780</v>
      </c>
    </row>
    <row r="6013" spans="1:1" x14ac:dyDescent="0.2">
      <c r="A6013" t="s">
        <v>8781</v>
      </c>
    </row>
    <row r="6014" spans="1:1" x14ac:dyDescent="0.2">
      <c r="A6014" t="s">
        <v>8782</v>
      </c>
    </row>
    <row r="6015" spans="1:1" x14ac:dyDescent="0.2">
      <c r="A6015" t="s">
        <v>8783</v>
      </c>
    </row>
    <row r="6016" spans="1:1" x14ac:dyDescent="0.2">
      <c r="A6016" t="s">
        <v>8784</v>
      </c>
    </row>
    <row r="6017" spans="1:1" x14ac:dyDescent="0.2">
      <c r="A6017" t="s">
        <v>8785</v>
      </c>
    </row>
    <row r="6018" spans="1:1" x14ac:dyDescent="0.2">
      <c r="A6018" t="s">
        <v>8786</v>
      </c>
    </row>
    <row r="6019" spans="1:1" x14ac:dyDescent="0.2">
      <c r="A6019" t="s">
        <v>8787</v>
      </c>
    </row>
    <row r="6020" spans="1:1" x14ac:dyDescent="0.2">
      <c r="A6020" t="s">
        <v>8788</v>
      </c>
    </row>
    <row r="6021" spans="1:1" x14ac:dyDescent="0.2">
      <c r="A6021" t="s">
        <v>8789</v>
      </c>
    </row>
    <row r="6022" spans="1:1" x14ac:dyDescent="0.2">
      <c r="A6022" t="s">
        <v>8790</v>
      </c>
    </row>
    <row r="6023" spans="1:1" x14ac:dyDescent="0.2">
      <c r="A6023" t="s">
        <v>8791</v>
      </c>
    </row>
    <row r="6024" spans="1:1" x14ac:dyDescent="0.2">
      <c r="A6024" t="s">
        <v>8792</v>
      </c>
    </row>
    <row r="6025" spans="1:1" x14ac:dyDescent="0.2">
      <c r="A6025" t="s">
        <v>8793</v>
      </c>
    </row>
    <row r="6026" spans="1:1" x14ac:dyDescent="0.2">
      <c r="A6026" t="s">
        <v>8794</v>
      </c>
    </row>
    <row r="6027" spans="1:1" x14ac:dyDescent="0.2">
      <c r="A6027" t="s">
        <v>8795</v>
      </c>
    </row>
    <row r="6028" spans="1:1" x14ac:dyDescent="0.2">
      <c r="A6028" t="s">
        <v>8796</v>
      </c>
    </row>
    <row r="6029" spans="1:1" x14ac:dyDescent="0.2">
      <c r="A6029" t="s">
        <v>8797</v>
      </c>
    </row>
    <row r="6030" spans="1:1" x14ac:dyDescent="0.2">
      <c r="A6030" t="s">
        <v>8798</v>
      </c>
    </row>
    <row r="6031" spans="1:1" x14ac:dyDescent="0.2">
      <c r="A6031" t="s">
        <v>8799</v>
      </c>
    </row>
    <row r="6032" spans="1:1" x14ac:dyDescent="0.2">
      <c r="A6032" t="s">
        <v>8800</v>
      </c>
    </row>
    <row r="6033" spans="1:1" x14ac:dyDescent="0.2">
      <c r="A6033" t="s">
        <v>8801</v>
      </c>
    </row>
    <row r="6034" spans="1:1" x14ac:dyDescent="0.2">
      <c r="A6034" t="s">
        <v>8802</v>
      </c>
    </row>
    <row r="6035" spans="1:1" x14ac:dyDescent="0.2">
      <c r="A6035" t="s">
        <v>8803</v>
      </c>
    </row>
    <row r="6036" spans="1:1" x14ac:dyDescent="0.2">
      <c r="A6036" t="s">
        <v>8804</v>
      </c>
    </row>
    <row r="6037" spans="1:1" x14ac:dyDescent="0.2">
      <c r="A6037" t="s">
        <v>8805</v>
      </c>
    </row>
    <row r="6038" spans="1:1" x14ac:dyDescent="0.2">
      <c r="A6038" t="s">
        <v>8806</v>
      </c>
    </row>
    <row r="6039" spans="1:1" x14ac:dyDescent="0.2">
      <c r="A6039" t="s">
        <v>8807</v>
      </c>
    </row>
    <row r="6040" spans="1:1" x14ac:dyDescent="0.2">
      <c r="A6040" t="s">
        <v>8808</v>
      </c>
    </row>
    <row r="6041" spans="1:1" x14ac:dyDescent="0.2">
      <c r="A6041" t="s">
        <v>8809</v>
      </c>
    </row>
    <row r="6042" spans="1:1" x14ac:dyDescent="0.2">
      <c r="A6042" t="s">
        <v>8810</v>
      </c>
    </row>
    <row r="6043" spans="1:1" x14ac:dyDescent="0.2">
      <c r="A6043" t="s">
        <v>8811</v>
      </c>
    </row>
    <row r="6044" spans="1:1" x14ac:dyDescent="0.2">
      <c r="A6044" t="s">
        <v>8812</v>
      </c>
    </row>
    <row r="6045" spans="1:1" x14ac:dyDescent="0.2">
      <c r="A6045" t="s">
        <v>8813</v>
      </c>
    </row>
    <row r="6046" spans="1:1" x14ac:dyDescent="0.2">
      <c r="A6046" t="s">
        <v>8814</v>
      </c>
    </row>
    <row r="6047" spans="1:1" x14ac:dyDescent="0.2">
      <c r="A6047" t="s">
        <v>8815</v>
      </c>
    </row>
    <row r="6048" spans="1:1" x14ac:dyDescent="0.2">
      <c r="A6048" t="s">
        <v>8816</v>
      </c>
    </row>
    <row r="6049" spans="1:1" x14ac:dyDescent="0.2">
      <c r="A6049" t="s">
        <v>8817</v>
      </c>
    </row>
    <row r="6050" spans="1:1" x14ac:dyDescent="0.2">
      <c r="A6050" t="s">
        <v>8818</v>
      </c>
    </row>
    <row r="6051" spans="1:1" x14ac:dyDescent="0.2">
      <c r="A6051" t="s">
        <v>8819</v>
      </c>
    </row>
    <row r="6052" spans="1:1" x14ac:dyDescent="0.2">
      <c r="A6052" t="s">
        <v>8820</v>
      </c>
    </row>
    <row r="6053" spans="1:1" x14ac:dyDescent="0.2">
      <c r="A6053" t="s">
        <v>8821</v>
      </c>
    </row>
    <row r="6054" spans="1:1" x14ac:dyDescent="0.2">
      <c r="A6054" t="s">
        <v>8822</v>
      </c>
    </row>
    <row r="6055" spans="1:1" x14ac:dyDescent="0.2">
      <c r="A6055" t="s">
        <v>8823</v>
      </c>
    </row>
    <row r="6056" spans="1:1" x14ac:dyDescent="0.2">
      <c r="A6056" t="s">
        <v>8824</v>
      </c>
    </row>
    <row r="6057" spans="1:1" x14ac:dyDescent="0.2">
      <c r="A6057" t="s">
        <v>8825</v>
      </c>
    </row>
    <row r="6058" spans="1:1" x14ac:dyDescent="0.2">
      <c r="A6058" t="s">
        <v>8826</v>
      </c>
    </row>
    <row r="6059" spans="1:1" x14ac:dyDescent="0.2">
      <c r="A6059" t="s">
        <v>8827</v>
      </c>
    </row>
    <row r="6060" spans="1:1" x14ac:dyDescent="0.2">
      <c r="A6060" t="s">
        <v>8828</v>
      </c>
    </row>
    <row r="6061" spans="1:1" x14ac:dyDescent="0.2">
      <c r="A6061" t="s">
        <v>8829</v>
      </c>
    </row>
    <row r="6062" spans="1:1" x14ac:dyDescent="0.2">
      <c r="A6062" t="s">
        <v>8830</v>
      </c>
    </row>
    <row r="6063" spans="1:1" x14ac:dyDescent="0.2">
      <c r="A6063" t="s">
        <v>8831</v>
      </c>
    </row>
    <row r="6064" spans="1:1" x14ac:dyDescent="0.2">
      <c r="A6064" t="s">
        <v>8832</v>
      </c>
    </row>
    <row r="6065" spans="1:1" x14ac:dyDescent="0.2">
      <c r="A6065" t="s">
        <v>8833</v>
      </c>
    </row>
    <row r="6066" spans="1:1" x14ac:dyDescent="0.2">
      <c r="A6066" t="s">
        <v>8834</v>
      </c>
    </row>
    <row r="6067" spans="1:1" x14ac:dyDescent="0.2">
      <c r="A6067" t="s">
        <v>8835</v>
      </c>
    </row>
    <row r="6068" spans="1:1" x14ac:dyDescent="0.2">
      <c r="A6068" t="s">
        <v>8836</v>
      </c>
    </row>
    <row r="6069" spans="1:1" x14ac:dyDescent="0.2">
      <c r="A6069" t="s">
        <v>8837</v>
      </c>
    </row>
    <row r="6070" spans="1:1" x14ac:dyDescent="0.2">
      <c r="A6070" t="s">
        <v>8838</v>
      </c>
    </row>
    <row r="6071" spans="1:1" x14ac:dyDescent="0.2">
      <c r="A6071" t="s">
        <v>8839</v>
      </c>
    </row>
    <row r="6072" spans="1:1" x14ac:dyDescent="0.2">
      <c r="A6072" t="s">
        <v>8840</v>
      </c>
    </row>
    <row r="6073" spans="1:1" x14ac:dyDescent="0.2">
      <c r="A6073" t="s">
        <v>8841</v>
      </c>
    </row>
    <row r="6074" spans="1:1" x14ac:dyDescent="0.2">
      <c r="A6074" t="s">
        <v>8842</v>
      </c>
    </row>
    <row r="6075" spans="1:1" x14ac:dyDescent="0.2">
      <c r="A6075" t="s">
        <v>8843</v>
      </c>
    </row>
    <row r="6076" spans="1:1" x14ac:dyDescent="0.2">
      <c r="A6076" t="s">
        <v>8844</v>
      </c>
    </row>
    <row r="6077" spans="1:1" x14ac:dyDescent="0.2">
      <c r="A6077" t="s">
        <v>8845</v>
      </c>
    </row>
    <row r="6078" spans="1:1" x14ac:dyDescent="0.2">
      <c r="A6078" t="s">
        <v>8846</v>
      </c>
    </row>
    <row r="6079" spans="1:1" x14ac:dyDescent="0.2">
      <c r="A6079" t="s">
        <v>8847</v>
      </c>
    </row>
    <row r="6080" spans="1:1" x14ac:dyDescent="0.2">
      <c r="A6080" t="s">
        <v>8848</v>
      </c>
    </row>
    <row r="6081" spans="1:1" x14ac:dyDescent="0.2">
      <c r="A6081" t="s">
        <v>8849</v>
      </c>
    </row>
    <row r="6082" spans="1:1" x14ac:dyDescent="0.2">
      <c r="A6082" t="s">
        <v>8850</v>
      </c>
    </row>
    <row r="6083" spans="1:1" x14ac:dyDescent="0.2">
      <c r="A6083" t="s">
        <v>8851</v>
      </c>
    </row>
    <row r="6084" spans="1:1" x14ac:dyDescent="0.2">
      <c r="A6084" t="s">
        <v>8852</v>
      </c>
    </row>
    <row r="6085" spans="1:1" x14ac:dyDescent="0.2">
      <c r="A6085" t="s">
        <v>8853</v>
      </c>
    </row>
    <row r="6086" spans="1:1" x14ac:dyDescent="0.2">
      <c r="A6086" t="s">
        <v>8854</v>
      </c>
    </row>
    <row r="6087" spans="1:1" x14ac:dyDescent="0.2">
      <c r="A6087" t="s">
        <v>8855</v>
      </c>
    </row>
    <row r="6088" spans="1:1" x14ac:dyDescent="0.2">
      <c r="A6088" t="s">
        <v>8856</v>
      </c>
    </row>
    <row r="6089" spans="1:1" x14ac:dyDescent="0.2">
      <c r="A6089" t="s">
        <v>8857</v>
      </c>
    </row>
    <row r="6090" spans="1:1" x14ac:dyDescent="0.2">
      <c r="A6090" t="s">
        <v>8858</v>
      </c>
    </row>
    <row r="6091" spans="1:1" x14ac:dyDescent="0.2">
      <c r="A6091" t="s">
        <v>8859</v>
      </c>
    </row>
    <row r="6092" spans="1:1" x14ac:dyDescent="0.2">
      <c r="A6092" t="s">
        <v>8860</v>
      </c>
    </row>
    <row r="6093" spans="1:1" x14ac:dyDescent="0.2">
      <c r="A6093" t="s">
        <v>8861</v>
      </c>
    </row>
    <row r="6094" spans="1:1" x14ac:dyDescent="0.2">
      <c r="A6094" t="s">
        <v>8862</v>
      </c>
    </row>
    <row r="6095" spans="1:1" x14ac:dyDescent="0.2">
      <c r="A6095" t="s">
        <v>8863</v>
      </c>
    </row>
    <row r="6096" spans="1:1" x14ac:dyDescent="0.2">
      <c r="A6096" t="s">
        <v>8864</v>
      </c>
    </row>
    <row r="6097" spans="1:1" x14ac:dyDescent="0.2">
      <c r="A6097" t="s">
        <v>8865</v>
      </c>
    </row>
    <row r="6098" spans="1:1" x14ac:dyDescent="0.2">
      <c r="A6098" t="s">
        <v>8866</v>
      </c>
    </row>
    <row r="6099" spans="1:1" x14ac:dyDescent="0.2">
      <c r="A6099" t="s">
        <v>8867</v>
      </c>
    </row>
    <row r="6100" spans="1:1" x14ac:dyDescent="0.2">
      <c r="A6100" t="s">
        <v>8868</v>
      </c>
    </row>
    <row r="6101" spans="1:1" x14ac:dyDescent="0.2">
      <c r="A6101" t="s">
        <v>8869</v>
      </c>
    </row>
    <row r="6102" spans="1:1" x14ac:dyDescent="0.2">
      <c r="A6102" t="s">
        <v>8870</v>
      </c>
    </row>
    <row r="6103" spans="1:1" x14ac:dyDescent="0.2">
      <c r="A6103" t="s">
        <v>8871</v>
      </c>
    </row>
    <row r="6104" spans="1:1" x14ac:dyDescent="0.2">
      <c r="A6104" t="s">
        <v>8872</v>
      </c>
    </row>
    <row r="6105" spans="1:1" x14ac:dyDescent="0.2">
      <c r="A6105" t="s">
        <v>8873</v>
      </c>
    </row>
    <row r="6106" spans="1:1" x14ac:dyDescent="0.2">
      <c r="A6106" t="s">
        <v>8874</v>
      </c>
    </row>
    <row r="6107" spans="1:1" x14ac:dyDescent="0.2">
      <c r="A6107" t="s">
        <v>8875</v>
      </c>
    </row>
    <row r="6108" spans="1:1" x14ac:dyDescent="0.2">
      <c r="A6108" t="s">
        <v>8876</v>
      </c>
    </row>
    <row r="6109" spans="1:1" x14ac:dyDescent="0.2">
      <c r="A6109" t="s">
        <v>8877</v>
      </c>
    </row>
    <row r="6110" spans="1:1" x14ac:dyDescent="0.2">
      <c r="A6110" t="s">
        <v>8878</v>
      </c>
    </row>
    <row r="6111" spans="1:1" x14ac:dyDescent="0.2">
      <c r="A6111" t="s">
        <v>8879</v>
      </c>
    </row>
    <row r="6112" spans="1:1" x14ac:dyDescent="0.2">
      <c r="A6112" t="s">
        <v>8880</v>
      </c>
    </row>
    <row r="6113" spans="1:1" x14ac:dyDescent="0.2">
      <c r="A6113" t="s">
        <v>8881</v>
      </c>
    </row>
    <row r="6114" spans="1:1" x14ac:dyDescent="0.2">
      <c r="A6114" t="s">
        <v>8882</v>
      </c>
    </row>
    <row r="6115" spans="1:1" x14ac:dyDescent="0.2">
      <c r="A6115" t="s">
        <v>8883</v>
      </c>
    </row>
    <row r="6116" spans="1:1" x14ac:dyDescent="0.2">
      <c r="A6116" t="s">
        <v>8884</v>
      </c>
    </row>
    <row r="6117" spans="1:1" x14ac:dyDescent="0.2">
      <c r="A6117" t="s">
        <v>8885</v>
      </c>
    </row>
    <row r="6118" spans="1:1" x14ac:dyDescent="0.2">
      <c r="A6118" t="s">
        <v>8886</v>
      </c>
    </row>
    <row r="6119" spans="1:1" x14ac:dyDescent="0.2">
      <c r="A6119" t="s">
        <v>8887</v>
      </c>
    </row>
    <row r="6120" spans="1:1" x14ac:dyDescent="0.2">
      <c r="A6120" t="s">
        <v>8888</v>
      </c>
    </row>
    <row r="6121" spans="1:1" x14ac:dyDescent="0.2">
      <c r="A6121" t="s">
        <v>8889</v>
      </c>
    </row>
    <row r="6122" spans="1:1" x14ac:dyDescent="0.2">
      <c r="A6122" t="s">
        <v>8890</v>
      </c>
    </row>
    <row r="6123" spans="1:1" x14ac:dyDescent="0.2">
      <c r="A6123" t="s">
        <v>8891</v>
      </c>
    </row>
    <row r="6124" spans="1:1" x14ac:dyDescent="0.2">
      <c r="A6124" t="s">
        <v>8892</v>
      </c>
    </row>
    <row r="6125" spans="1:1" x14ac:dyDescent="0.2">
      <c r="A6125" t="s">
        <v>8893</v>
      </c>
    </row>
    <row r="6126" spans="1:1" x14ac:dyDescent="0.2">
      <c r="A6126" t="s">
        <v>8894</v>
      </c>
    </row>
    <row r="6127" spans="1:1" x14ac:dyDescent="0.2">
      <c r="A6127" t="s">
        <v>8895</v>
      </c>
    </row>
    <row r="6128" spans="1:1" x14ac:dyDescent="0.2">
      <c r="A6128" t="s">
        <v>8896</v>
      </c>
    </row>
    <row r="6129" spans="1:1" x14ac:dyDescent="0.2">
      <c r="A6129" t="s">
        <v>8897</v>
      </c>
    </row>
    <row r="6130" spans="1:1" x14ac:dyDescent="0.2">
      <c r="A6130" t="s">
        <v>8898</v>
      </c>
    </row>
    <row r="6131" spans="1:1" x14ac:dyDescent="0.2">
      <c r="A6131" t="s">
        <v>8899</v>
      </c>
    </row>
    <row r="6132" spans="1:1" x14ac:dyDescent="0.2">
      <c r="A6132" t="s">
        <v>8900</v>
      </c>
    </row>
    <row r="6133" spans="1:1" x14ac:dyDescent="0.2">
      <c r="A6133" t="s">
        <v>8901</v>
      </c>
    </row>
    <row r="6134" spans="1:1" x14ac:dyDescent="0.2">
      <c r="A6134" t="s">
        <v>8902</v>
      </c>
    </row>
    <row r="6135" spans="1:1" x14ac:dyDescent="0.2">
      <c r="A6135" t="s">
        <v>8903</v>
      </c>
    </row>
    <row r="6136" spans="1:1" x14ac:dyDescent="0.2">
      <c r="A6136" t="s">
        <v>8904</v>
      </c>
    </row>
    <row r="6137" spans="1:1" x14ac:dyDescent="0.2">
      <c r="A6137" t="s">
        <v>8905</v>
      </c>
    </row>
    <row r="6138" spans="1:1" x14ac:dyDescent="0.2">
      <c r="A6138" t="s">
        <v>8906</v>
      </c>
    </row>
    <row r="6139" spans="1:1" x14ac:dyDescent="0.2">
      <c r="A6139" t="s">
        <v>8907</v>
      </c>
    </row>
    <row r="6140" spans="1:1" x14ac:dyDescent="0.2">
      <c r="A6140" t="s">
        <v>8908</v>
      </c>
    </row>
    <row r="6141" spans="1:1" x14ac:dyDescent="0.2">
      <c r="A6141" t="s">
        <v>8909</v>
      </c>
    </row>
    <row r="6142" spans="1:1" x14ac:dyDescent="0.2">
      <c r="A6142" t="s">
        <v>8910</v>
      </c>
    </row>
    <row r="6143" spans="1:1" x14ac:dyDescent="0.2">
      <c r="A6143" t="s">
        <v>8911</v>
      </c>
    </row>
    <row r="6144" spans="1:1" x14ac:dyDescent="0.2">
      <c r="A6144" t="s">
        <v>8912</v>
      </c>
    </row>
    <row r="6145" spans="1:1" x14ac:dyDescent="0.2">
      <c r="A6145" t="s">
        <v>8913</v>
      </c>
    </row>
    <row r="6146" spans="1:1" x14ac:dyDescent="0.2">
      <c r="A6146" t="s">
        <v>8914</v>
      </c>
    </row>
    <row r="6147" spans="1:1" x14ac:dyDescent="0.2">
      <c r="A6147" t="s">
        <v>8915</v>
      </c>
    </row>
    <row r="6148" spans="1:1" x14ac:dyDescent="0.2">
      <c r="A6148" t="s">
        <v>8916</v>
      </c>
    </row>
    <row r="6149" spans="1:1" x14ac:dyDescent="0.2">
      <c r="A6149" t="s">
        <v>8917</v>
      </c>
    </row>
    <row r="6150" spans="1:1" x14ac:dyDescent="0.2">
      <c r="A6150" t="s">
        <v>8918</v>
      </c>
    </row>
    <row r="6151" spans="1:1" x14ac:dyDescent="0.2">
      <c r="A6151" t="s">
        <v>8919</v>
      </c>
    </row>
    <row r="6152" spans="1:1" x14ac:dyDescent="0.2">
      <c r="A6152" t="s">
        <v>8920</v>
      </c>
    </row>
    <row r="6153" spans="1:1" x14ac:dyDescent="0.2">
      <c r="A6153" t="s">
        <v>8921</v>
      </c>
    </row>
    <row r="6154" spans="1:1" x14ac:dyDescent="0.2">
      <c r="A6154" t="s">
        <v>8922</v>
      </c>
    </row>
    <row r="6155" spans="1:1" x14ac:dyDescent="0.2">
      <c r="A6155" t="s">
        <v>8923</v>
      </c>
    </row>
    <row r="6156" spans="1:1" x14ac:dyDescent="0.2">
      <c r="A6156" t="s">
        <v>8924</v>
      </c>
    </row>
    <row r="6157" spans="1:1" x14ac:dyDescent="0.2">
      <c r="A6157" t="s">
        <v>8925</v>
      </c>
    </row>
    <row r="6158" spans="1:1" x14ac:dyDescent="0.2">
      <c r="A6158" t="s">
        <v>8926</v>
      </c>
    </row>
    <row r="6159" spans="1:1" x14ac:dyDescent="0.2">
      <c r="A6159" t="s">
        <v>8927</v>
      </c>
    </row>
    <row r="6160" spans="1:1" x14ac:dyDescent="0.2">
      <c r="A6160" t="s">
        <v>8928</v>
      </c>
    </row>
    <row r="6161" spans="1:1" x14ac:dyDescent="0.2">
      <c r="A6161" t="s">
        <v>8929</v>
      </c>
    </row>
    <row r="6162" spans="1:1" x14ac:dyDescent="0.2">
      <c r="A6162" t="s">
        <v>8930</v>
      </c>
    </row>
    <row r="6163" spans="1:1" x14ac:dyDescent="0.2">
      <c r="A6163" t="s">
        <v>8931</v>
      </c>
    </row>
    <row r="6164" spans="1:1" x14ac:dyDescent="0.2">
      <c r="A6164" t="s">
        <v>8932</v>
      </c>
    </row>
    <row r="6165" spans="1:1" x14ac:dyDescent="0.2">
      <c r="A6165" t="s">
        <v>8933</v>
      </c>
    </row>
    <row r="6166" spans="1:1" x14ac:dyDescent="0.2">
      <c r="A6166" t="s">
        <v>8934</v>
      </c>
    </row>
    <row r="6167" spans="1:1" x14ac:dyDescent="0.2">
      <c r="A6167" t="s">
        <v>8935</v>
      </c>
    </row>
    <row r="6168" spans="1:1" x14ac:dyDescent="0.2">
      <c r="A6168" t="s">
        <v>8936</v>
      </c>
    </row>
    <row r="6169" spans="1:1" x14ac:dyDescent="0.2">
      <c r="A6169" t="s">
        <v>8937</v>
      </c>
    </row>
    <row r="6170" spans="1:1" x14ac:dyDescent="0.2">
      <c r="A6170" t="s">
        <v>8938</v>
      </c>
    </row>
    <row r="6171" spans="1:1" x14ac:dyDescent="0.2">
      <c r="A6171" t="s">
        <v>8939</v>
      </c>
    </row>
    <row r="6172" spans="1:1" x14ac:dyDescent="0.2">
      <c r="A6172" t="s">
        <v>8940</v>
      </c>
    </row>
    <row r="6173" spans="1:1" x14ac:dyDescent="0.2">
      <c r="A6173" t="s">
        <v>8941</v>
      </c>
    </row>
    <row r="6174" spans="1:1" x14ac:dyDescent="0.2">
      <c r="A6174" t="s">
        <v>8942</v>
      </c>
    </row>
    <row r="6175" spans="1:1" x14ac:dyDescent="0.2">
      <c r="A6175" t="s">
        <v>8943</v>
      </c>
    </row>
    <row r="6176" spans="1:1" x14ac:dyDescent="0.2">
      <c r="A6176" t="s">
        <v>8944</v>
      </c>
    </row>
    <row r="6177" spans="1:1" x14ac:dyDescent="0.2">
      <c r="A6177" t="s">
        <v>8945</v>
      </c>
    </row>
    <row r="6178" spans="1:1" x14ac:dyDescent="0.2">
      <c r="A6178" t="s">
        <v>8946</v>
      </c>
    </row>
    <row r="6179" spans="1:1" x14ac:dyDescent="0.2">
      <c r="A6179" t="s">
        <v>8947</v>
      </c>
    </row>
    <row r="6180" spans="1:1" x14ac:dyDescent="0.2">
      <c r="A6180" t="s">
        <v>8948</v>
      </c>
    </row>
    <row r="6181" spans="1:1" x14ac:dyDescent="0.2">
      <c r="A6181" t="s">
        <v>8949</v>
      </c>
    </row>
    <row r="6182" spans="1:1" x14ac:dyDescent="0.2">
      <c r="A6182" t="s">
        <v>8950</v>
      </c>
    </row>
    <row r="6183" spans="1:1" x14ac:dyDescent="0.2">
      <c r="A6183" t="s">
        <v>8951</v>
      </c>
    </row>
    <row r="6184" spans="1:1" x14ac:dyDescent="0.2">
      <c r="A6184" t="s">
        <v>8952</v>
      </c>
    </row>
    <row r="6185" spans="1:1" x14ac:dyDescent="0.2">
      <c r="A6185" t="s">
        <v>8953</v>
      </c>
    </row>
    <row r="6186" spans="1:1" x14ac:dyDescent="0.2">
      <c r="A6186" t="s">
        <v>8954</v>
      </c>
    </row>
    <row r="6187" spans="1:1" x14ac:dyDescent="0.2">
      <c r="A6187" t="s">
        <v>8955</v>
      </c>
    </row>
    <row r="6188" spans="1:1" x14ac:dyDescent="0.2">
      <c r="A6188" t="s">
        <v>8956</v>
      </c>
    </row>
    <row r="6189" spans="1:1" x14ac:dyDescent="0.2">
      <c r="A6189" t="s">
        <v>8957</v>
      </c>
    </row>
    <row r="6190" spans="1:1" x14ac:dyDescent="0.2">
      <c r="A6190" t="s">
        <v>8958</v>
      </c>
    </row>
    <row r="6191" spans="1:1" x14ac:dyDescent="0.2">
      <c r="A6191" t="s">
        <v>8959</v>
      </c>
    </row>
    <row r="6192" spans="1:1" x14ac:dyDescent="0.2">
      <c r="A6192" t="s">
        <v>8960</v>
      </c>
    </row>
    <row r="6193" spans="1:1" x14ac:dyDescent="0.2">
      <c r="A6193" t="s">
        <v>8961</v>
      </c>
    </row>
    <row r="6194" spans="1:1" x14ac:dyDescent="0.2">
      <c r="A6194" t="s">
        <v>8962</v>
      </c>
    </row>
    <row r="6195" spans="1:1" x14ac:dyDescent="0.2">
      <c r="A6195" t="s">
        <v>8963</v>
      </c>
    </row>
    <row r="6196" spans="1:1" x14ac:dyDescent="0.2">
      <c r="A6196" t="s">
        <v>8964</v>
      </c>
    </row>
    <row r="6197" spans="1:1" x14ac:dyDescent="0.2">
      <c r="A6197" t="s">
        <v>8965</v>
      </c>
    </row>
    <row r="6198" spans="1:1" x14ac:dyDescent="0.2">
      <c r="A6198" t="s">
        <v>8966</v>
      </c>
    </row>
    <row r="6199" spans="1:1" x14ac:dyDescent="0.2">
      <c r="A6199" t="s">
        <v>8967</v>
      </c>
    </row>
    <row r="6200" spans="1:1" x14ac:dyDescent="0.2">
      <c r="A6200" t="s">
        <v>8968</v>
      </c>
    </row>
    <row r="6201" spans="1:1" x14ac:dyDescent="0.2">
      <c r="A6201" t="s">
        <v>8969</v>
      </c>
    </row>
    <row r="6202" spans="1:1" x14ac:dyDescent="0.2">
      <c r="A6202" t="s">
        <v>8970</v>
      </c>
    </row>
    <row r="6203" spans="1:1" x14ac:dyDescent="0.2">
      <c r="A6203" t="s">
        <v>8971</v>
      </c>
    </row>
    <row r="6204" spans="1:1" x14ac:dyDescent="0.2">
      <c r="A6204" t="s">
        <v>8972</v>
      </c>
    </row>
    <row r="6205" spans="1:1" x14ac:dyDescent="0.2">
      <c r="A6205" t="s">
        <v>8973</v>
      </c>
    </row>
    <row r="6206" spans="1:1" x14ac:dyDescent="0.2">
      <c r="A6206" t="s">
        <v>8974</v>
      </c>
    </row>
    <row r="6207" spans="1:1" x14ac:dyDescent="0.2">
      <c r="A6207" t="s">
        <v>8975</v>
      </c>
    </row>
    <row r="6208" spans="1:1" x14ac:dyDescent="0.2">
      <c r="A6208" t="s">
        <v>8976</v>
      </c>
    </row>
    <row r="6209" spans="1:1" x14ac:dyDescent="0.2">
      <c r="A6209" t="s">
        <v>8977</v>
      </c>
    </row>
    <row r="6210" spans="1:1" x14ac:dyDescent="0.2">
      <c r="A6210" t="s">
        <v>8978</v>
      </c>
    </row>
    <row r="6211" spans="1:1" x14ac:dyDescent="0.2">
      <c r="A6211" t="s">
        <v>8979</v>
      </c>
    </row>
    <row r="6212" spans="1:1" x14ac:dyDescent="0.2">
      <c r="A6212" t="s">
        <v>8980</v>
      </c>
    </row>
    <row r="6213" spans="1:1" x14ac:dyDescent="0.2">
      <c r="A6213" t="s">
        <v>8981</v>
      </c>
    </row>
    <row r="6214" spans="1:1" x14ac:dyDescent="0.2">
      <c r="A6214" t="s">
        <v>8982</v>
      </c>
    </row>
    <row r="6215" spans="1:1" x14ac:dyDescent="0.2">
      <c r="A6215" t="s">
        <v>8983</v>
      </c>
    </row>
    <row r="6216" spans="1:1" x14ac:dyDescent="0.2">
      <c r="A6216" t="s">
        <v>8984</v>
      </c>
    </row>
    <row r="6217" spans="1:1" x14ac:dyDescent="0.2">
      <c r="A6217" t="s">
        <v>8985</v>
      </c>
    </row>
    <row r="6218" spans="1:1" x14ac:dyDescent="0.2">
      <c r="A6218" t="s">
        <v>8986</v>
      </c>
    </row>
    <row r="6219" spans="1:1" x14ac:dyDescent="0.2">
      <c r="A6219" t="s">
        <v>8987</v>
      </c>
    </row>
    <row r="6220" spans="1:1" x14ac:dyDescent="0.2">
      <c r="A6220" t="s">
        <v>8988</v>
      </c>
    </row>
    <row r="6221" spans="1:1" x14ac:dyDescent="0.2">
      <c r="A6221" t="s">
        <v>8989</v>
      </c>
    </row>
    <row r="6222" spans="1:1" x14ac:dyDescent="0.2">
      <c r="A6222" t="s">
        <v>8990</v>
      </c>
    </row>
    <row r="6223" spans="1:1" x14ac:dyDescent="0.2">
      <c r="A6223" t="s">
        <v>8991</v>
      </c>
    </row>
    <row r="6224" spans="1:1" x14ac:dyDescent="0.2">
      <c r="A6224" t="s">
        <v>8992</v>
      </c>
    </row>
    <row r="6225" spans="1:1" x14ac:dyDescent="0.2">
      <c r="A6225" t="s">
        <v>8993</v>
      </c>
    </row>
    <row r="6226" spans="1:1" x14ac:dyDescent="0.2">
      <c r="A6226" t="s">
        <v>8994</v>
      </c>
    </row>
    <row r="6227" spans="1:1" x14ac:dyDescent="0.2">
      <c r="A6227" t="s">
        <v>8995</v>
      </c>
    </row>
    <row r="6228" spans="1:1" x14ac:dyDescent="0.2">
      <c r="A6228" t="s">
        <v>8996</v>
      </c>
    </row>
    <row r="6229" spans="1:1" x14ac:dyDescent="0.2">
      <c r="A6229" t="s">
        <v>8997</v>
      </c>
    </row>
    <row r="6230" spans="1:1" x14ac:dyDescent="0.2">
      <c r="A6230" t="s">
        <v>8998</v>
      </c>
    </row>
    <row r="6231" spans="1:1" x14ac:dyDescent="0.2">
      <c r="A6231" t="s">
        <v>8999</v>
      </c>
    </row>
    <row r="6232" spans="1:1" x14ac:dyDescent="0.2">
      <c r="A6232" t="s">
        <v>9000</v>
      </c>
    </row>
    <row r="6233" spans="1:1" x14ac:dyDescent="0.2">
      <c r="A6233" t="s">
        <v>9001</v>
      </c>
    </row>
    <row r="6234" spans="1:1" x14ac:dyDescent="0.2">
      <c r="A6234" t="s">
        <v>9002</v>
      </c>
    </row>
    <row r="6235" spans="1:1" x14ac:dyDescent="0.2">
      <c r="A6235" t="s">
        <v>9003</v>
      </c>
    </row>
    <row r="6236" spans="1:1" x14ac:dyDescent="0.2">
      <c r="A6236" t="s">
        <v>9004</v>
      </c>
    </row>
    <row r="6237" spans="1:1" x14ac:dyDescent="0.2">
      <c r="A6237" t="s">
        <v>9005</v>
      </c>
    </row>
    <row r="6238" spans="1:1" x14ac:dyDescent="0.2">
      <c r="A6238" t="s">
        <v>9006</v>
      </c>
    </row>
    <row r="6239" spans="1:1" x14ac:dyDescent="0.2">
      <c r="A6239" t="s">
        <v>9007</v>
      </c>
    </row>
    <row r="6240" spans="1:1" x14ac:dyDescent="0.2">
      <c r="A6240" t="s">
        <v>9008</v>
      </c>
    </row>
    <row r="6241" spans="1:1" x14ac:dyDescent="0.2">
      <c r="A6241" t="s">
        <v>9009</v>
      </c>
    </row>
    <row r="6242" spans="1:1" x14ac:dyDescent="0.2">
      <c r="A6242" t="s">
        <v>9010</v>
      </c>
    </row>
    <row r="6243" spans="1:1" x14ac:dyDescent="0.2">
      <c r="A6243" t="s">
        <v>9011</v>
      </c>
    </row>
    <row r="6244" spans="1:1" x14ac:dyDescent="0.2">
      <c r="A6244" t="s">
        <v>9012</v>
      </c>
    </row>
    <row r="6245" spans="1:1" x14ac:dyDescent="0.2">
      <c r="A6245" t="s">
        <v>9013</v>
      </c>
    </row>
    <row r="6246" spans="1:1" x14ac:dyDescent="0.2">
      <c r="A6246" t="s">
        <v>9014</v>
      </c>
    </row>
    <row r="6247" spans="1:1" x14ac:dyDescent="0.2">
      <c r="A6247" t="s">
        <v>9015</v>
      </c>
    </row>
    <row r="6248" spans="1:1" x14ac:dyDescent="0.2">
      <c r="A6248" t="s">
        <v>9016</v>
      </c>
    </row>
    <row r="6249" spans="1:1" x14ac:dyDescent="0.2">
      <c r="A6249" t="s">
        <v>9017</v>
      </c>
    </row>
    <row r="6250" spans="1:1" x14ac:dyDescent="0.2">
      <c r="A6250" t="s">
        <v>9018</v>
      </c>
    </row>
    <row r="6251" spans="1:1" x14ac:dyDescent="0.2">
      <c r="A6251" t="s">
        <v>9019</v>
      </c>
    </row>
    <row r="6252" spans="1:1" x14ac:dyDescent="0.2">
      <c r="A6252" t="s">
        <v>9020</v>
      </c>
    </row>
    <row r="6253" spans="1:1" x14ac:dyDescent="0.2">
      <c r="A6253" t="s">
        <v>9021</v>
      </c>
    </row>
    <row r="6254" spans="1:1" x14ac:dyDescent="0.2">
      <c r="A6254" t="s">
        <v>9022</v>
      </c>
    </row>
    <row r="6255" spans="1:1" x14ac:dyDescent="0.2">
      <c r="A6255" t="s">
        <v>9023</v>
      </c>
    </row>
    <row r="6256" spans="1:1" x14ac:dyDescent="0.2">
      <c r="A6256" t="s">
        <v>9024</v>
      </c>
    </row>
    <row r="6257" spans="1:1" x14ac:dyDescent="0.2">
      <c r="A6257" t="s">
        <v>9025</v>
      </c>
    </row>
    <row r="6258" spans="1:1" x14ac:dyDescent="0.2">
      <c r="A6258" t="s">
        <v>9026</v>
      </c>
    </row>
    <row r="6259" spans="1:1" x14ac:dyDescent="0.2">
      <c r="A6259" t="s">
        <v>9027</v>
      </c>
    </row>
    <row r="6260" spans="1:1" x14ac:dyDescent="0.2">
      <c r="A6260" t="s">
        <v>9028</v>
      </c>
    </row>
    <row r="6261" spans="1:1" x14ac:dyDescent="0.2">
      <c r="A6261" t="s">
        <v>9029</v>
      </c>
    </row>
    <row r="6262" spans="1:1" x14ac:dyDescent="0.2">
      <c r="A6262" t="s">
        <v>9030</v>
      </c>
    </row>
    <row r="6263" spans="1:1" x14ac:dyDescent="0.2">
      <c r="A6263" t="s">
        <v>9031</v>
      </c>
    </row>
    <row r="6264" spans="1:1" x14ac:dyDescent="0.2">
      <c r="A6264" t="s">
        <v>9032</v>
      </c>
    </row>
    <row r="6265" spans="1:1" x14ac:dyDescent="0.2">
      <c r="A6265" t="s">
        <v>9033</v>
      </c>
    </row>
    <row r="6266" spans="1:1" x14ac:dyDescent="0.2">
      <c r="A6266" t="s">
        <v>9034</v>
      </c>
    </row>
    <row r="6267" spans="1:1" x14ac:dyDescent="0.2">
      <c r="A6267" t="s">
        <v>9035</v>
      </c>
    </row>
    <row r="6268" spans="1:1" x14ac:dyDescent="0.2">
      <c r="A6268" t="s">
        <v>9036</v>
      </c>
    </row>
    <row r="6269" spans="1:1" x14ac:dyDescent="0.2">
      <c r="A6269" t="s">
        <v>9037</v>
      </c>
    </row>
    <row r="6270" spans="1:1" x14ac:dyDescent="0.2">
      <c r="A6270" t="s">
        <v>9038</v>
      </c>
    </row>
    <row r="6271" spans="1:1" x14ac:dyDescent="0.2">
      <c r="A6271" t="s">
        <v>9039</v>
      </c>
    </row>
    <row r="6272" spans="1:1" x14ac:dyDescent="0.2">
      <c r="A6272" t="s">
        <v>9040</v>
      </c>
    </row>
    <row r="6273" spans="1:1" x14ac:dyDescent="0.2">
      <c r="A6273" t="s">
        <v>9041</v>
      </c>
    </row>
    <row r="6274" spans="1:1" x14ac:dyDescent="0.2">
      <c r="A6274" t="s">
        <v>9042</v>
      </c>
    </row>
    <row r="6275" spans="1:1" x14ac:dyDescent="0.2">
      <c r="A6275" t="s">
        <v>9043</v>
      </c>
    </row>
    <row r="6276" spans="1:1" x14ac:dyDescent="0.2">
      <c r="A6276" t="s">
        <v>9044</v>
      </c>
    </row>
    <row r="6277" spans="1:1" x14ac:dyDescent="0.2">
      <c r="A6277" t="s">
        <v>9045</v>
      </c>
    </row>
    <row r="6278" spans="1:1" x14ac:dyDescent="0.2">
      <c r="A6278" t="s">
        <v>9046</v>
      </c>
    </row>
    <row r="6279" spans="1:1" x14ac:dyDescent="0.2">
      <c r="A6279" t="s">
        <v>9047</v>
      </c>
    </row>
    <row r="6280" spans="1:1" x14ac:dyDescent="0.2">
      <c r="A6280" t="s">
        <v>9048</v>
      </c>
    </row>
    <row r="6281" spans="1:1" x14ac:dyDescent="0.2">
      <c r="A6281" t="s">
        <v>9049</v>
      </c>
    </row>
    <row r="6282" spans="1:1" x14ac:dyDescent="0.2">
      <c r="A6282" t="s">
        <v>9050</v>
      </c>
    </row>
    <row r="6283" spans="1:1" x14ac:dyDescent="0.2">
      <c r="A6283" t="s">
        <v>9051</v>
      </c>
    </row>
    <row r="6284" spans="1:1" x14ac:dyDescent="0.2">
      <c r="A6284" t="s">
        <v>9052</v>
      </c>
    </row>
    <row r="6285" spans="1:1" x14ac:dyDescent="0.2">
      <c r="A6285" t="s">
        <v>9053</v>
      </c>
    </row>
    <row r="6286" spans="1:1" x14ac:dyDescent="0.2">
      <c r="A6286" t="s">
        <v>9054</v>
      </c>
    </row>
    <row r="6287" spans="1:1" x14ac:dyDescent="0.2">
      <c r="A6287" t="s">
        <v>9055</v>
      </c>
    </row>
    <row r="6288" spans="1:1" x14ac:dyDescent="0.2">
      <c r="A6288" t="s">
        <v>9056</v>
      </c>
    </row>
    <row r="6289" spans="1:1" x14ac:dyDescent="0.2">
      <c r="A6289" t="s">
        <v>9057</v>
      </c>
    </row>
    <row r="6290" spans="1:1" x14ac:dyDescent="0.2">
      <c r="A6290" t="s">
        <v>9058</v>
      </c>
    </row>
    <row r="6291" spans="1:1" x14ac:dyDescent="0.2">
      <c r="A6291" t="s">
        <v>9059</v>
      </c>
    </row>
    <row r="6292" spans="1:1" x14ac:dyDescent="0.2">
      <c r="A6292" t="s">
        <v>9060</v>
      </c>
    </row>
    <row r="6293" spans="1:1" x14ac:dyDescent="0.2">
      <c r="A6293" t="s">
        <v>9061</v>
      </c>
    </row>
    <row r="6294" spans="1:1" x14ac:dyDescent="0.2">
      <c r="A6294" t="s">
        <v>9062</v>
      </c>
    </row>
    <row r="6295" spans="1:1" x14ac:dyDescent="0.2">
      <c r="A6295" t="s">
        <v>9063</v>
      </c>
    </row>
    <row r="6296" spans="1:1" x14ac:dyDescent="0.2">
      <c r="A6296" t="s">
        <v>9064</v>
      </c>
    </row>
    <row r="6297" spans="1:1" x14ac:dyDescent="0.2">
      <c r="A6297" t="s">
        <v>9065</v>
      </c>
    </row>
    <row r="6298" spans="1:1" x14ac:dyDescent="0.2">
      <c r="A6298" t="s">
        <v>9066</v>
      </c>
    </row>
    <row r="6299" spans="1:1" x14ac:dyDescent="0.2">
      <c r="A6299" t="s">
        <v>9067</v>
      </c>
    </row>
    <row r="6300" spans="1:1" x14ac:dyDescent="0.2">
      <c r="A6300" t="s">
        <v>9068</v>
      </c>
    </row>
    <row r="6301" spans="1:1" x14ac:dyDescent="0.2">
      <c r="A6301" t="s">
        <v>9069</v>
      </c>
    </row>
    <row r="6302" spans="1:1" x14ac:dyDescent="0.2">
      <c r="A6302" t="s">
        <v>9070</v>
      </c>
    </row>
    <row r="6303" spans="1:1" x14ac:dyDescent="0.2">
      <c r="A6303" t="s">
        <v>9071</v>
      </c>
    </row>
    <row r="6304" spans="1:1" x14ac:dyDescent="0.2">
      <c r="A6304" t="s">
        <v>9072</v>
      </c>
    </row>
    <row r="6305" spans="1:1" x14ac:dyDescent="0.2">
      <c r="A6305" t="s">
        <v>9073</v>
      </c>
    </row>
    <row r="6306" spans="1:1" x14ac:dyDescent="0.2">
      <c r="A6306" t="s">
        <v>9074</v>
      </c>
    </row>
    <row r="6307" spans="1:1" x14ac:dyDescent="0.2">
      <c r="A6307" t="s">
        <v>9075</v>
      </c>
    </row>
    <row r="6308" spans="1:1" x14ac:dyDescent="0.2">
      <c r="A6308" t="s">
        <v>9076</v>
      </c>
    </row>
    <row r="6309" spans="1:1" x14ac:dyDescent="0.2">
      <c r="A6309" t="s">
        <v>9077</v>
      </c>
    </row>
    <row r="6310" spans="1:1" x14ac:dyDescent="0.2">
      <c r="A6310" t="s">
        <v>9078</v>
      </c>
    </row>
    <row r="6311" spans="1:1" x14ac:dyDescent="0.2">
      <c r="A6311" t="s">
        <v>9079</v>
      </c>
    </row>
    <row r="6312" spans="1:1" x14ac:dyDescent="0.2">
      <c r="A6312" t="s">
        <v>9080</v>
      </c>
    </row>
    <row r="6313" spans="1:1" x14ac:dyDescent="0.2">
      <c r="A6313" t="s">
        <v>9081</v>
      </c>
    </row>
    <row r="6314" spans="1:1" x14ac:dyDescent="0.2">
      <c r="A6314" t="s">
        <v>9082</v>
      </c>
    </row>
    <row r="6315" spans="1:1" x14ac:dyDescent="0.2">
      <c r="A6315" t="s">
        <v>9083</v>
      </c>
    </row>
    <row r="6316" spans="1:1" x14ac:dyDescent="0.2">
      <c r="A6316" t="s">
        <v>9084</v>
      </c>
    </row>
    <row r="6317" spans="1:1" x14ac:dyDescent="0.2">
      <c r="A6317" t="s">
        <v>9085</v>
      </c>
    </row>
    <row r="6318" spans="1:1" x14ac:dyDescent="0.2">
      <c r="A6318" t="s">
        <v>9086</v>
      </c>
    </row>
    <row r="6319" spans="1:1" x14ac:dyDescent="0.2">
      <c r="A6319" t="s">
        <v>9087</v>
      </c>
    </row>
    <row r="6320" spans="1:1" x14ac:dyDescent="0.2">
      <c r="A6320" t="s">
        <v>9088</v>
      </c>
    </row>
    <row r="6321" spans="1:1" x14ac:dyDescent="0.2">
      <c r="A6321" t="s">
        <v>9089</v>
      </c>
    </row>
    <row r="6322" spans="1:1" x14ac:dyDescent="0.2">
      <c r="A6322" t="s">
        <v>9090</v>
      </c>
    </row>
    <row r="6323" spans="1:1" x14ac:dyDescent="0.2">
      <c r="A6323" t="s">
        <v>9091</v>
      </c>
    </row>
    <row r="6324" spans="1:1" x14ac:dyDescent="0.2">
      <c r="A6324" t="s">
        <v>9092</v>
      </c>
    </row>
    <row r="6325" spans="1:1" x14ac:dyDescent="0.2">
      <c r="A6325" t="s">
        <v>9093</v>
      </c>
    </row>
    <row r="6326" spans="1:1" x14ac:dyDescent="0.2">
      <c r="A6326" t="s">
        <v>9094</v>
      </c>
    </row>
    <row r="6327" spans="1:1" x14ac:dyDescent="0.2">
      <c r="A6327" t="s">
        <v>9095</v>
      </c>
    </row>
    <row r="6328" spans="1:1" x14ac:dyDescent="0.2">
      <c r="A6328" t="s">
        <v>9096</v>
      </c>
    </row>
    <row r="6329" spans="1:1" x14ac:dyDescent="0.2">
      <c r="A6329" t="s">
        <v>9097</v>
      </c>
    </row>
    <row r="6330" spans="1:1" x14ac:dyDescent="0.2">
      <c r="A6330" t="s">
        <v>9098</v>
      </c>
    </row>
    <row r="6331" spans="1:1" x14ac:dyDescent="0.2">
      <c r="A6331" t="s">
        <v>9099</v>
      </c>
    </row>
    <row r="6332" spans="1:1" x14ac:dyDescent="0.2">
      <c r="A6332" t="s">
        <v>9100</v>
      </c>
    </row>
    <row r="6333" spans="1:1" x14ac:dyDescent="0.2">
      <c r="A6333" t="s">
        <v>9101</v>
      </c>
    </row>
    <row r="6334" spans="1:1" x14ac:dyDescent="0.2">
      <c r="A6334" t="s">
        <v>9102</v>
      </c>
    </row>
    <row r="6335" spans="1:1" x14ac:dyDescent="0.2">
      <c r="A6335" t="s">
        <v>9103</v>
      </c>
    </row>
    <row r="6336" spans="1:1" x14ac:dyDescent="0.2">
      <c r="A6336" t="s">
        <v>9104</v>
      </c>
    </row>
    <row r="6337" spans="1:1" x14ac:dyDescent="0.2">
      <c r="A6337" t="s">
        <v>9105</v>
      </c>
    </row>
    <row r="6338" spans="1:1" x14ac:dyDescent="0.2">
      <c r="A6338" t="s">
        <v>9106</v>
      </c>
    </row>
    <row r="6339" spans="1:1" x14ac:dyDescent="0.2">
      <c r="A6339" t="s">
        <v>9107</v>
      </c>
    </row>
    <row r="6340" spans="1:1" x14ac:dyDescent="0.2">
      <c r="A6340" t="s">
        <v>9108</v>
      </c>
    </row>
    <row r="6341" spans="1:1" x14ac:dyDescent="0.2">
      <c r="A6341" t="s">
        <v>9109</v>
      </c>
    </row>
    <row r="6342" spans="1:1" x14ac:dyDescent="0.2">
      <c r="A6342" t="s">
        <v>9110</v>
      </c>
    </row>
    <row r="6343" spans="1:1" x14ac:dyDescent="0.2">
      <c r="A6343" t="s">
        <v>9111</v>
      </c>
    </row>
    <row r="6344" spans="1:1" x14ac:dyDescent="0.2">
      <c r="A6344" t="s">
        <v>9112</v>
      </c>
    </row>
    <row r="6345" spans="1:1" x14ac:dyDescent="0.2">
      <c r="A6345" t="s">
        <v>9113</v>
      </c>
    </row>
    <row r="6346" spans="1:1" x14ac:dyDescent="0.2">
      <c r="A6346" t="s">
        <v>9114</v>
      </c>
    </row>
    <row r="6347" spans="1:1" x14ac:dyDescent="0.2">
      <c r="A6347" t="s">
        <v>9115</v>
      </c>
    </row>
    <row r="6348" spans="1:1" x14ac:dyDescent="0.2">
      <c r="A6348" t="s">
        <v>9116</v>
      </c>
    </row>
    <row r="6349" spans="1:1" x14ac:dyDescent="0.2">
      <c r="A6349" t="s">
        <v>9117</v>
      </c>
    </row>
    <row r="6350" spans="1:1" x14ac:dyDescent="0.2">
      <c r="A6350" t="s">
        <v>9118</v>
      </c>
    </row>
    <row r="6351" spans="1:1" x14ac:dyDescent="0.2">
      <c r="A6351" t="s">
        <v>9119</v>
      </c>
    </row>
    <row r="6352" spans="1:1" x14ac:dyDescent="0.2">
      <c r="A6352" t="s">
        <v>9120</v>
      </c>
    </row>
    <row r="6353" spans="1:1" x14ac:dyDescent="0.2">
      <c r="A6353" t="s">
        <v>9121</v>
      </c>
    </row>
    <row r="6354" spans="1:1" x14ac:dyDescent="0.2">
      <c r="A6354" t="s">
        <v>9122</v>
      </c>
    </row>
    <row r="6355" spans="1:1" x14ac:dyDescent="0.2">
      <c r="A6355" t="s">
        <v>9123</v>
      </c>
    </row>
    <row r="6356" spans="1:1" x14ac:dyDescent="0.2">
      <c r="A6356" t="s">
        <v>9124</v>
      </c>
    </row>
    <row r="6357" spans="1:1" x14ac:dyDescent="0.2">
      <c r="A6357" t="s">
        <v>9125</v>
      </c>
    </row>
    <row r="6358" spans="1:1" x14ac:dyDescent="0.2">
      <c r="A6358" t="s">
        <v>9126</v>
      </c>
    </row>
    <row r="6359" spans="1:1" x14ac:dyDescent="0.2">
      <c r="A6359" t="s">
        <v>9127</v>
      </c>
    </row>
    <row r="6360" spans="1:1" x14ac:dyDescent="0.2">
      <c r="A6360" t="s">
        <v>9128</v>
      </c>
    </row>
    <row r="6361" spans="1:1" x14ac:dyDescent="0.2">
      <c r="A6361" t="s">
        <v>9129</v>
      </c>
    </row>
    <row r="6362" spans="1:1" x14ac:dyDescent="0.2">
      <c r="A6362" t="s">
        <v>9130</v>
      </c>
    </row>
    <row r="6363" spans="1:1" x14ac:dyDescent="0.2">
      <c r="A6363" t="s">
        <v>9131</v>
      </c>
    </row>
    <row r="6364" spans="1:1" x14ac:dyDescent="0.2">
      <c r="A6364" t="s">
        <v>9132</v>
      </c>
    </row>
    <row r="6365" spans="1:1" x14ac:dyDescent="0.2">
      <c r="A6365" t="s">
        <v>9133</v>
      </c>
    </row>
    <row r="6366" spans="1:1" x14ac:dyDescent="0.2">
      <c r="A6366" t="s">
        <v>9134</v>
      </c>
    </row>
    <row r="6367" spans="1:1" x14ac:dyDescent="0.2">
      <c r="A6367" t="s">
        <v>9135</v>
      </c>
    </row>
    <row r="6368" spans="1:1" x14ac:dyDescent="0.2">
      <c r="A6368" t="s">
        <v>9136</v>
      </c>
    </row>
    <row r="6369" spans="1:1" x14ac:dyDescent="0.2">
      <c r="A6369" t="s">
        <v>9137</v>
      </c>
    </row>
    <row r="6370" spans="1:1" x14ac:dyDescent="0.2">
      <c r="A6370" t="s">
        <v>9138</v>
      </c>
    </row>
    <row r="6371" spans="1:1" x14ac:dyDescent="0.2">
      <c r="A6371" t="s">
        <v>9139</v>
      </c>
    </row>
    <row r="6372" spans="1:1" x14ac:dyDescent="0.2">
      <c r="A6372" t="s">
        <v>9140</v>
      </c>
    </row>
    <row r="6373" spans="1:1" x14ac:dyDescent="0.2">
      <c r="A6373" t="s">
        <v>9141</v>
      </c>
    </row>
    <row r="6374" spans="1:1" x14ac:dyDescent="0.2">
      <c r="A6374" t="s">
        <v>9142</v>
      </c>
    </row>
    <row r="6375" spans="1:1" x14ac:dyDescent="0.2">
      <c r="A6375" t="s">
        <v>9143</v>
      </c>
    </row>
    <row r="6376" spans="1:1" x14ac:dyDescent="0.2">
      <c r="A6376" t="s">
        <v>9144</v>
      </c>
    </row>
    <row r="6377" spans="1:1" x14ac:dyDescent="0.2">
      <c r="A6377" t="s">
        <v>9145</v>
      </c>
    </row>
    <row r="6378" spans="1:1" x14ac:dyDescent="0.2">
      <c r="A6378" t="s">
        <v>9146</v>
      </c>
    </row>
    <row r="6379" spans="1:1" x14ac:dyDescent="0.2">
      <c r="A6379" t="s">
        <v>9147</v>
      </c>
    </row>
    <row r="6380" spans="1:1" x14ac:dyDescent="0.2">
      <c r="A6380" t="s">
        <v>9148</v>
      </c>
    </row>
    <row r="6381" spans="1:1" x14ac:dyDescent="0.2">
      <c r="A6381" t="s">
        <v>9149</v>
      </c>
    </row>
    <row r="6382" spans="1:1" x14ac:dyDescent="0.2">
      <c r="A6382" t="s">
        <v>9150</v>
      </c>
    </row>
    <row r="6383" spans="1:1" x14ac:dyDescent="0.2">
      <c r="A6383" t="s">
        <v>9151</v>
      </c>
    </row>
    <row r="6384" spans="1:1" x14ac:dyDescent="0.2">
      <c r="A6384" t="s">
        <v>9152</v>
      </c>
    </row>
    <row r="6385" spans="1:1" x14ac:dyDescent="0.2">
      <c r="A6385" t="s">
        <v>9153</v>
      </c>
    </row>
    <row r="6386" spans="1:1" x14ac:dyDescent="0.2">
      <c r="A6386" t="s">
        <v>9154</v>
      </c>
    </row>
    <row r="6387" spans="1:1" x14ac:dyDescent="0.2">
      <c r="A6387" t="s">
        <v>9155</v>
      </c>
    </row>
    <row r="6388" spans="1:1" x14ac:dyDescent="0.2">
      <c r="A6388" t="s">
        <v>9156</v>
      </c>
    </row>
    <row r="6389" spans="1:1" x14ac:dyDescent="0.2">
      <c r="A6389" t="s">
        <v>9157</v>
      </c>
    </row>
    <row r="6390" spans="1:1" x14ac:dyDescent="0.2">
      <c r="A6390" t="s">
        <v>9158</v>
      </c>
    </row>
    <row r="6391" spans="1:1" x14ac:dyDescent="0.2">
      <c r="A6391" t="s">
        <v>9159</v>
      </c>
    </row>
    <row r="6392" spans="1:1" x14ac:dyDescent="0.2">
      <c r="A6392" t="s">
        <v>9160</v>
      </c>
    </row>
    <row r="6393" spans="1:1" x14ac:dyDescent="0.2">
      <c r="A6393" t="s">
        <v>9161</v>
      </c>
    </row>
    <row r="6394" spans="1:1" x14ac:dyDescent="0.2">
      <c r="A6394" t="s">
        <v>9162</v>
      </c>
    </row>
    <row r="6395" spans="1:1" x14ac:dyDescent="0.2">
      <c r="A6395" t="s">
        <v>9163</v>
      </c>
    </row>
    <row r="6396" spans="1:1" x14ac:dyDescent="0.2">
      <c r="A6396" t="s">
        <v>9164</v>
      </c>
    </row>
    <row r="6397" spans="1:1" x14ac:dyDescent="0.2">
      <c r="A6397" t="s">
        <v>9165</v>
      </c>
    </row>
    <row r="6398" spans="1:1" x14ac:dyDescent="0.2">
      <c r="A6398" t="s">
        <v>9166</v>
      </c>
    </row>
    <row r="6399" spans="1:1" x14ac:dyDescent="0.2">
      <c r="A6399" t="s">
        <v>9167</v>
      </c>
    </row>
    <row r="6400" spans="1:1" x14ac:dyDescent="0.2">
      <c r="A6400" t="s">
        <v>9168</v>
      </c>
    </row>
    <row r="6401" spans="1:1" x14ac:dyDescent="0.2">
      <c r="A6401" t="s">
        <v>9169</v>
      </c>
    </row>
    <row r="6402" spans="1:1" x14ac:dyDescent="0.2">
      <c r="A6402" t="s">
        <v>9170</v>
      </c>
    </row>
    <row r="6403" spans="1:1" x14ac:dyDescent="0.2">
      <c r="A6403" t="s">
        <v>9171</v>
      </c>
    </row>
    <row r="6404" spans="1:1" x14ac:dyDescent="0.2">
      <c r="A6404" t="s">
        <v>9172</v>
      </c>
    </row>
    <row r="6405" spans="1:1" x14ac:dyDescent="0.2">
      <c r="A6405" t="s">
        <v>9173</v>
      </c>
    </row>
    <row r="6406" spans="1:1" x14ac:dyDescent="0.2">
      <c r="A6406" t="s">
        <v>9174</v>
      </c>
    </row>
    <row r="6407" spans="1:1" x14ac:dyDescent="0.2">
      <c r="A6407" t="s">
        <v>9175</v>
      </c>
    </row>
    <row r="6408" spans="1:1" x14ac:dyDescent="0.2">
      <c r="A6408" t="s">
        <v>9176</v>
      </c>
    </row>
    <row r="6409" spans="1:1" x14ac:dyDescent="0.2">
      <c r="A6409" t="s">
        <v>9177</v>
      </c>
    </row>
    <row r="6410" spans="1:1" x14ac:dyDescent="0.2">
      <c r="A6410" t="s">
        <v>9178</v>
      </c>
    </row>
    <row r="6411" spans="1:1" x14ac:dyDescent="0.2">
      <c r="A6411" t="s">
        <v>9179</v>
      </c>
    </row>
    <row r="6412" spans="1:1" x14ac:dyDescent="0.2">
      <c r="A6412" t="s">
        <v>9180</v>
      </c>
    </row>
    <row r="6413" spans="1:1" x14ac:dyDescent="0.2">
      <c r="A6413" t="s">
        <v>9181</v>
      </c>
    </row>
    <row r="6414" spans="1:1" x14ac:dyDescent="0.2">
      <c r="A6414" t="s">
        <v>9182</v>
      </c>
    </row>
    <row r="6415" spans="1:1" x14ac:dyDescent="0.2">
      <c r="A6415" t="s">
        <v>9183</v>
      </c>
    </row>
    <row r="6416" spans="1:1" x14ac:dyDescent="0.2">
      <c r="A6416" t="s">
        <v>9184</v>
      </c>
    </row>
    <row r="6417" spans="1:1" x14ac:dyDescent="0.2">
      <c r="A6417" t="s">
        <v>9185</v>
      </c>
    </row>
    <row r="6418" spans="1:1" x14ac:dyDescent="0.2">
      <c r="A6418" t="s">
        <v>9186</v>
      </c>
    </row>
    <row r="6419" spans="1:1" x14ac:dyDescent="0.2">
      <c r="A6419" t="s">
        <v>9187</v>
      </c>
    </row>
    <row r="6420" spans="1:1" x14ac:dyDescent="0.2">
      <c r="A6420" t="s">
        <v>9188</v>
      </c>
    </row>
    <row r="6421" spans="1:1" x14ac:dyDescent="0.2">
      <c r="A6421" t="s">
        <v>9189</v>
      </c>
    </row>
    <row r="6422" spans="1:1" x14ac:dyDescent="0.2">
      <c r="A6422" t="s">
        <v>9190</v>
      </c>
    </row>
    <row r="6423" spans="1:1" x14ac:dyDescent="0.2">
      <c r="A6423" t="s">
        <v>9191</v>
      </c>
    </row>
    <row r="6424" spans="1:1" x14ac:dyDescent="0.2">
      <c r="A6424" t="s">
        <v>9192</v>
      </c>
    </row>
    <row r="6425" spans="1:1" x14ac:dyDescent="0.2">
      <c r="A6425" t="s">
        <v>9193</v>
      </c>
    </row>
    <row r="6426" spans="1:1" x14ac:dyDescent="0.2">
      <c r="A6426" t="s">
        <v>9194</v>
      </c>
    </row>
    <row r="6427" spans="1:1" x14ac:dyDescent="0.2">
      <c r="A6427" t="s">
        <v>9195</v>
      </c>
    </row>
    <row r="6428" spans="1:1" x14ac:dyDescent="0.2">
      <c r="A6428" t="s">
        <v>9196</v>
      </c>
    </row>
    <row r="6429" spans="1:1" x14ac:dyDescent="0.2">
      <c r="A6429" t="s">
        <v>9197</v>
      </c>
    </row>
    <row r="6430" spans="1:1" x14ac:dyDescent="0.2">
      <c r="A6430" t="s">
        <v>9198</v>
      </c>
    </row>
    <row r="6431" spans="1:1" x14ac:dyDescent="0.2">
      <c r="A6431" t="s">
        <v>9199</v>
      </c>
    </row>
    <row r="6432" spans="1:1" x14ac:dyDescent="0.2">
      <c r="A6432" t="s">
        <v>9200</v>
      </c>
    </row>
    <row r="6433" spans="1:1" x14ac:dyDescent="0.2">
      <c r="A6433" t="s">
        <v>9201</v>
      </c>
    </row>
    <row r="6434" spans="1:1" x14ac:dyDescent="0.2">
      <c r="A6434" t="s">
        <v>9202</v>
      </c>
    </row>
    <row r="6435" spans="1:1" x14ac:dyDescent="0.2">
      <c r="A6435" t="s">
        <v>9203</v>
      </c>
    </row>
    <row r="6436" spans="1:1" x14ac:dyDescent="0.2">
      <c r="A6436" t="s">
        <v>9204</v>
      </c>
    </row>
    <row r="6437" spans="1:1" x14ac:dyDescent="0.2">
      <c r="A6437" t="s">
        <v>9205</v>
      </c>
    </row>
    <row r="6438" spans="1:1" x14ac:dyDescent="0.2">
      <c r="A6438" t="s">
        <v>9206</v>
      </c>
    </row>
    <row r="6439" spans="1:1" x14ac:dyDescent="0.2">
      <c r="A6439" t="s">
        <v>9207</v>
      </c>
    </row>
    <row r="6440" spans="1:1" x14ac:dyDescent="0.2">
      <c r="A6440" t="s">
        <v>9208</v>
      </c>
    </row>
    <row r="6441" spans="1:1" x14ac:dyDescent="0.2">
      <c r="A6441" t="s">
        <v>9209</v>
      </c>
    </row>
    <row r="6442" spans="1:1" x14ac:dyDescent="0.2">
      <c r="A6442" t="s">
        <v>9210</v>
      </c>
    </row>
    <row r="6443" spans="1:1" x14ac:dyDescent="0.2">
      <c r="A6443" t="s">
        <v>9211</v>
      </c>
    </row>
    <row r="6444" spans="1:1" x14ac:dyDescent="0.2">
      <c r="A6444" t="s">
        <v>9212</v>
      </c>
    </row>
    <row r="6445" spans="1:1" x14ac:dyDescent="0.2">
      <c r="A6445" t="s">
        <v>9213</v>
      </c>
    </row>
    <row r="6446" spans="1:1" x14ac:dyDescent="0.2">
      <c r="A6446" t="s">
        <v>9214</v>
      </c>
    </row>
    <row r="6447" spans="1:1" x14ac:dyDescent="0.2">
      <c r="A6447" t="s">
        <v>9215</v>
      </c>
    </row>
    <row r="6448" spans="1:1" x14ac:dyDescent="0.2">
      <c r="A6448" t="s">
        <v>9216</v>
      </c>
    </row>
    <row r="6449" spans="1:1" x14ac:dyDescent="0.2">
      <c r="A6449" t="s">
        <v>9217</v>
      </c>
    </row>
    <row r="6450" spans="1:1" x14ac:dyDescent="0.2">
      <c r="A6450" t="s">
        <v>9218</v>
      </c>
    </row>
    <row r="6451" spans="1:1" x14ac:dyDescent="0.2">
      <c r="A6451" t="s">
        <v>9219</v>
      </c>
    </row>
    <row r="6452" spans="1:1" x14ac:dyDescent="0.2">
      <c r="A6452" t="s">
        <v>9220</v>
      </c>
    </row>
    <row r="6453" spans="1:1" x14ac:dyDescent="0.2">
      <c r="A6453" t="s">
        <v>9221</v>
      </c>
    </row>
    <row r="6454" spans="1:1" x14ac:dyDescent="0.2">
      <c r="A6454" t="s">
        <v>9222</v>
      </c>
    </row>
    <row r="6455" spans="1:1" x14ac:dyDescent="0.2">
      <c r="A6455" t="s">
        <v>9223</v>
      </c>
    </row>
    <row r="6456" spans="1:1" x14ac:dyDescent="0.2">
      <c r="A6456" t="s">
        <v>9224</v>
      </c>
    </row>
    <row r="6457" spans="1:1" x14ac:dyDescent="0.2">
      <c r="A6457" t="s">
        <v>9225</v>
      </c>
    </row>
    <row r="6458" spans="1:1" x14ac:dyDescent="0.2">
      <c r="A6458" t="s">
        <v>9226</v>
      </c>
    </row>
    <row r="6459" spans="1:1" x14ac:dyDescent="0.2">
      <c r="A6459" t="s">
        <v>9227</v>
      </c>
    </row>
    <row r="6460" spans="1:1" x14ac:dyDescent="0.2">
      <c r="A6460" t="s">
        <v>9228</v>
      </c>
    </row>
    <row r="6461" spans="1:1" x14ac:dyDescent="0.2">
      <c r="A6461" t="s">
        <v>9229</v>
      </c>
    </row>
    <row r="6462" spans="1:1" x14ac:dyDescent="0.2">
      <c r="A6462" t="s">
        <v>9230</v>
      </c>
    </row>
    <row r="6463" spans="1:1" x14ac:dyDescent="0.2">
      <c r="A6463" t="s">
        <v>9231</v>
      </c>
    </row>
    <row r="6464" spans="1:1" x14ac:dyDescent="0.2">
      <c r="A6464" t="s">
        <v>9232</v>
      </c>
    </row>
    <row r="6465" spans="1:1" x14ac:dyDescent="0.2">
      <c r="A6465" t="s">
        <v>9233</v>
      </c>
    </row>
    <row r="6466" spans="1:1" x14ac:dyDescent="0.2">
      <c r="A6466" t="s">
        <v>9234</v>
      </c>
    </row>
    <row r="6467" spans="1:1" x14ac:dyDescent="0.2">
      <c r="A6467" t="s">
        <v>9235</v>
      </c>
    </row>
    <row r="6468" spans="1:1" x14ac:dyDescent="0.2">
      <c r="A6468" t="s">
        <v>9236</v>
      </c>
    </row>
    <row r="6469" spans="1:1" x14ac:dyDescent="0.2">
      <c r="A6469" t="s">
        <v>9237</v>
      </c>
    </row>
    <row r="6470" spans="1:1" x14ac:dyDescent="0.2">
      <c r="A6470" t="s">
        <v>9238</v>
      </c>
    </row>
    <row r="6471" spans="1:1" x14ac:dyDescent="0.2">
      <c r="A6471" t="s">
        <v>9239</v>
      </c>
    </row>
    <row r="6472" spans="1:1" x14ac:dyDescent="0.2">
      <c r="A6472" t="s">
        <v>9240</v>
      </c>
    </row>
    <row r="6473" spans="1:1" x14ac:dyDescent="0.2">
      <c r="A6473" t="s">
        <v>9241</v>
      </c>
    </row>
    <row r="6474" spans="1:1" x14ac:dyDescent="0.2">
      <c r="A6474" t="s">
        <v>9242</v>
      </c>
    </row>
    <row r="6475" spans="1:1" x14ac:dyDescent="0.2">
      <c r="A6475" t="s">
        <v>9243</v>
      </c>
    </row>
    <row r="6476" spans="1:1" x14ac:dyDescent="0.2">
      <c r="A6476" t="s">
        <v>9244</v>
      </c>
    </row>
    <row r="6477" spans="1:1" x14ac:dyDescent="0.2">
      <c r="A6477" t="s">
        <v>9245</v>
      </c>
    </row>
    <row r="6478" spans="1:1" x14ac:dyDescent="0.2">
      <c r="A6478" t="s">
        <v>9246</v>
      </c>
    </row>
    <row r="6479" spans="1:1" x14ac:dyDescent="0.2">
      <c r="A6479" t="s">
        <v>9247</v>
      </c>
    </row>
    <row r="6480" spans="1:1" x14ac:dyDescent="0.2">
      <c r="A6480" t="s">
        <v>9248</v>
      </c>
    </row>
    <row r="6481" spans="1:1" x14ac:dyDescent="0.2">
      <c r="A6481" t="s">
        <v>9249</v>
      </c>
    </row>
    <row r="6482" spans="1:1" x14ac:dyDescent="0.2">
      <c r="A6482" t="s">
        <v>9250</v>
      </c>
    </row>
    <row r="6483" spans="1:1" x14ac:dyDescent="0.2">
      <c r="A6483" t="s">
        <v>9251</v>
      </c>
    </row>
    <row r="6484" spans="1:1" x14ac:dyDescent="0.2">
      <c r="A6484" t="s">
        <v>9252</v>
      </c>
    </row>
    <row r="6485" spans="1:1" x14ac:dyDescent="0.2">
      <c r="A6485" t="s">
        <v>9253</v>
      </c>
    </row>
    <row r="6486" spans="1:1" x14ac:dyDescent="0.2">
      <c r="A6486" t="s">
        <v>9254</v>
      </c>
    </row>
    <row r="6487" spans="1:1" x14ac:dyDescent="0.2">
      <c r="A6487" t="s">
        <v>9255</v>
      </c>
    </row>
    <row r="6488" spans="1:1" x14ac:dyDescent="0.2">
      <c r="A6488" t="s">
        <v>9256</v>
      </c>
    </row>
    <row r="6489" spans="1:1" x14ac:dyDescent="0.2">
      <c r="A6489" t="s">
        <v>9257</v>
      </c>
    </row>
    <row r="6490" spans="1:1" x14ac:dyDescent="0.2">
      <c r="A6490" t="s">
        <v>9258</v>
      </c>
    </row>
    <row r="6491" spans="1:1" x14ac:dyDescent="0.2">
      <c r="A6491" t="s">
        <v>9259</v>
      </c>
    </row>
    <row r="6492" spans="1:1" x14ac:dyDescent="0.2">
      <c r="A6492" t="s">
        <v>9260</v>
      </c>
    </row>
    <row r="6493" spans="1:1" x14ac:dyDescent="0.2">
      <c r="A6493" t="s">
        <v>9261</v>
      </c>
    </row>
    <row r="6494" spans="1:1" x14ac:dyDescent="0.2">
      <c r="A6494" t="s">
        <v>9262</v>
      </c>
    </row>
    <row r="6495" spans="1:1" x14ac:dyDescent="0.2">
      <c r="A6495" t="s">
        <v>9263</v>
      </c>
    </row>
    <row r="6496" spans="1:1" x14ac:dyDescent="0.2">
      <c r="A6496" t="s">
        <v>9264</v>
      </c>
    </row>
    <row r="6497" spans="1:1" x14ac:dyDescent="0.2">
      <c r="A6497" t="s">
        <v>9265</v>
      </c>
    </row>
    <row r="6498" spans="1:1" x14ac:dyDescent="0.2">
      <c r="A6498" t="s">
        <v>9266</v>
      </c>
    </row>
    <row r="6499" spans="1:1" x14ac:dyDescent="0.2">
      <c r="A6499" t="s">
        <v>9267</v>
      </c>
    </row>
    <row r="6500" spans="1:1" x14ac:dyDescent="0.2">
      <c r="A6500" t="s">
        <v>9268</v>
      </c>
    </row>
    <row r="6501" spans="1:1" x14ac:dyDescent="0.2">
      <c r="A6501" t="s">
        <v>9269</v>
      </c>
    </row>
    <row r="6502" spans="1:1" x14ac:dyDescent="0.2">
      <c r="A6502" t="s">
        <v>9270</v>
      </c>
    </row>
    <row r="6503" spans="1:1" x14ac:dyDescent="0.2">
      <c r="A6503" t="s">
        <v>9271</v>
      </c>
    </row>
    <row r="6504" spans="1:1" x14ac:dyDescent="0.2">
      <c r="A6504" t="s">
        <v>9272</v>
      </c>
    </row>
    <row r="6505" spans="1:1" x14ac:dyDescent="0.2">
      <c r="A6505" t="s">
        <v>9273</v>
      </c>
    </row>
    <row r="6506" spans="1:1" x14ac:dyDescent="0.2">
      <c r="A6506" t="s">
        <v>9274</v>
      </c>
    </row>
    <row r="6507" spans="1:1" x14ac:dyDescent="0.2">
      <c r="A6507" t="s">
        <v>9275</v>
      </c>
    </row>
    <row r="6508" spans="1:1" x14ac:dyDescent="0.2">
      <c r="A6508" t="s">
        <v>9276</v>
      </c>
    </row>
    <row r="6509" spans="1:1" x14ac:dyDescent="0.2">
      <c r="A6509" t="s">
        <v>9277</v>
      </c>
    </row>
    <row r="6510" spans="1:1" x14ac:dyDescent="0.2">
      <c r="A6510" t="s">
        <v>9278</v>
      </c>
    </row>
    <row r="6511" spans="1:1" x14ac:dyDescent="0.2">
      <c r="A6511" t="s">
        <v>9279</v>
      </c>
    </row>
    <row r="6512" spans="1:1" x14ac:dyDescent="0.2">
      <c r="A6512" t="s">
        <v>9280</v>
      </c>
    </row>
    <row r="6513" spans="1:1" x14ac:dyDescent="0.2">
      <c r="A6513" t="s">
        <v>9281</v>
      </c>
    </row>
    <row r="6514" spans="1:1" x14ac:dyDescent="0.2">
      <c r="A6514" t="s">
        <v>9282</v>
      </c>
    </row>
    <row r="6515" spans="1:1" x14ac:dyDescent="0.2">
      <c r="A6515" t="s">
        <v>9283</v>
      </c>
    </row>
    <row r="6516" spans="1:1" x14ac:dyDescent="0.2">
      <c r="A6516" t="s">
        <v>9284</v>
      </c>
    </row>
    <row r="6517" spans="1:1" x14ac:dyDescent="0.2">
      <c r="A6517" t="s">
        <v>9285</v>
      </c>
    </row>
    <row r="6518" spans="1:1" x14ac:dyDescent="0.2">
      <c r="A6518" t="s">
        <v>9286</v>
      </c>
    </row>
    <row r="6519" spans="1:1" x14ac:dyDescent="0.2">
      <c r="A6519" t="s">
        <v>9287</v>
      </c>
    </row>
    <row r="6520" spans="1:1" x14ac:dyDescent="0.2">
      <c r="A6520" t="s">
        <v>9288</v>
      </c>
    </row>
    <row r="6521" spans="1:1" x14ac:dyDescent="0.2">
      <c r="A6521" t="s">
        <v>9289</v>
      </c>
    </row>
    <row r="6522" spans="1:1" x14ac:dyDescent="0.2">
      <c r="A6522" t="s">
        <v>9290</v>
      </c>
    </row>
    <row r="6523" spans="1:1" x14ac:dyDescent="0.2">
      <c r="A6523" t="s">
        <v>9291</v>
      </c>
    </row>
    <row r="6524" spans="1:1" x14ac:dyDescent="0.2">
      <c r="A6524" t="s">
        <v>9292</v>
      </c>
    </row>
    <row r="6525" spans="1:1" x14ac:dyDescent="0.2">
      <c r="A6525" t="s">
        <v>9293</v>
      </c>
    </row>
    <row r="6526" spans="1:1" x14ac:dyDescent="0.2">
      <c r="A6526" t="s">
        <v>9294</v>
      </c>
    </row>
    <row r="6527" spans="1:1" x14ac:dyDescent="0.2">
      <c r="A6527" t="s">
        <v>9295</v>
      </c>
    </row>
    <row r="6528" spans="1:1" x14ac:dyDescent="0.2">
      <c r="A6528" t="s">
        <v>9296</v>
      </c>
    </row>
    <row r="6529" spans="1:1" x14ac:dyDescent="0.2">
      <c r="A6529" t="s">
        <v>9297</v>
      </c>
    </row>
    <row r="6530" spans="1:1" x14ac:dyDescent="0.2">
      <c r="A6530" t="s">
        <v>9298</v>
      </c>
    </row>
    <row r="6531" spans="1:1" x14ac:dyDescent="0.2">
      <c r="A6531" t="s">
        <v>9299</v>
      </c>
    </row>
    <row r="6532" spans="1:1" x14ac:dyDescent="0.2">
      <c r="A6532" t="s">
        <v>9300</v>
      </c>
    </row>
    <row r="6533" spans="1:1" x14ac:dyDescent="0.2">
      <c r="A6533" t="s">
        <v>9301</v>
      </c>
    </row>
    <row r="6534" spans="1:1" x14ac:dyDescent="0.2">
      <c r="A6534" t="s">
        <v>9302</v>
      </c>
    </row>
    <row r="6535" spans="1:1" x14ac:dyDescent="0.2">
      <c r="A6535" t="s">
        <v>9303</v>
      </c>
    </row>
    <row r="6536" spans="1:1" x14ac:dyDescent="0.2">
      <c r="A6536" t="s">
        <v>9304</v>
      </c>
    </row>
    <row r="6537" spans="1:1" x14ac:dyDescent="0.2">
      <c r="A6537" t="s">
        <v>9305</v>
      </c>
    </row>
    <row r="6538" spans="1:1" x14ac:dyDescent="0.2">
      <c r="A6538" t="s">
        <v>9306</v>
      </c>
    </row>
    <row r="6539" spans="1:1" x14ac:dyDescent="0.2">
      <c r="A6539" t="s">
        <v>9307</v>
      </c>
    </row>
    <row r="6540" spans="1:1" x14ac:dyDescent="0.2">
      <c r="A6540" t="s">
        <v>9308</v>
      </c>
    </row>
    <row r="6541" spans="1:1" x14ac:dyDescent="0.2">
      <c r="A6541" t="s">
        <v>9309</v>
      </c>
    </row>
    <row r="6542" spans="1:1" x14ac:dyDescent="0.2">
      <c r="A6542" t="s">
        <v>9310</v>
      </c>
    </row>
    <row r="6543" spans="1:1" x14ac:dyDescent="0.2">
      <c r="A6543" t="s">
        <v>9311</v>
      </c>
    </row>
    <row r="6544" spans="1:1" x14ac:dyDescent="0.2">
      <c r="A6544" t="s">
        <v>9312</v>
      </c>
    </row>
    <row r="6545" spans="1:1" x14ac:dyDescent="0.2">
      <c r="A6545" t="s">
        <v>9313</v>
      </c>
    </row>
    <row r="6546" spans="1:1" x14ac:dyDescent="0.2">
      <c r="A6546" t="s">
        <v>9314</v>
      </c>
    </row>
    <row r="6547" spans="1:1" x14ac:dyDescent="0.2">
      <c r="A6547" t="s">
        <v>9315</v>
      </c>
    </row>
    <row r="6548" spans="1:1" x14ac:dyDescent="0.2">
      <c r="A6548" t="s">
        <v>9316</v>
      </c>
    </row>
    <row r="6549" spans="1:1" x14ac:dyDescent="0.2">
      <c r="A6549" t="s">
        <v>9317</v>
      </c>
    </row>
    <row r="6550" spans="1:1" x14ac:dyDescent="0.2">
      <c r="A6550" t="s">
        <v>9318</v>
      </c>
    </row>
    <row r="6551" spans="1:1" x14ac:dyDescent="0.2">
      <c r="A6551" t="s">
        <v>9319</v>
      </c>
    </row>
    <row r="6552" spans="1:1" x14ac:dyDescent="0.2">
      <c r="A6552" t="s">
        <v>9320</v>
      </c>
    </row>
    <row r="6553" spans="1:1" x14ac:dyDescent="0.2">
      <c r="A6553" t="s">
        <v>9321</v>
      </c>
    </row>
    <row r="6554" spans="1:1" x14ac:dyDescent="0.2">
      <c r="A6554" t="s">
        <v>9322</v>
      </c>
    </row>
    <row r="6555" spans="1:1" x14ac:dyDescent="0.2">
      <c r="A6555" t="s">
        <v>9323</v>
      </c>
    </row>
    <row r="6556" spans="1:1" x14ac:dyDescent="0.2">
      <c r="A6556" t="s">
        <v>9324</v>
      </c>
    </row>
    <row r="6557" spans="1:1" x14ac:dyDescent="0.2">
      <c r="A6557" t="s">
        <v>9325</v>
      </c>
    </row>
    <row r="6558" spans="1:1" x14ac:dyDescent="0.2">
      <c r="A6558" t="s">
        <v>9326</v>
      </c>
    </row>
    <row r="6559" spans="1:1" x14ac:dyDescent="0.2">
      <c r="A6559" t="s">
        <v>9327</v>
      </c>
    </row>
    <row r="6560" spans="1:1" x14ac:dyDescent="0.2">
      <c r="A6560" t="s">
        <v>9328</v>
      </c>
    </row>
    <row r="6561" spans="1:1" x14ac:dyDescent="0.2">
      <c r="A6561" t="s">
        <v>9329</v>
      </c>
    </row>
    <row r="6562" spans="1:1" x14ac:dyDescent="0.2">
      <c r="A6562" t="s">
        <v>9330</v>
      </c>
    </row>
    <row r="6563" spans="1:1" x14ac:dyDescent="0.2">
      <c r="A6563" t="s">
        <v>9331</v>
      </c>
    </row>
    <row r="6564" spans="1:1" x14ac:dyDescent="0.2">
      <c r="A6564" t="s">
        <v>9332</v>
      </c>
    </row>
    <row r="6565" spans="1:1" x14ac:dyDescent="0.2">
      <c r="A6565" t="s">
        <v>9333</v>
      </c>
    </row>
    <row r="6566" spans="1:1" x14ac:dyDescent="0.2">
      <c r="A6566" t="s">
        <v>9334</v>
      </c>
    </row>
    <row r="6567" spans="1:1" x14ac:dyDescent="0.2">
      <c r="A6567" t="s">
        <v>9335</v>
      </c>
    </row>
    <row r="6568" spans="1:1" x14ac:dyDescent="0.2">
      <c r="A6568" t="s">
        <v>9336</v>
      </c>
    </row>
    <row r="6569" spans="1:1" x14ac:dyDescent="0.2">
      <c r="A6569" t="s">
        <v>9337</v>
      </c>
    </row>
    <row r="6570" spans="1:1" x14ac:dyDescent="0.2">
      <c r="A6570" t="s">
        <v>9338</v>
      </c>
    </row>
    <row r="6571" spans="1:1" x14ac:dyDescent="0.2">
      <c r="A6571" t="s">
        <v>9339</v>
      </c>
    </row>
    <row r="6572" spans="1:1" x14ac:dyDescent="0.2">
      <c r="A6572" t="s">
        <v>9340</v>
      </c>
    </row>
    <row r="6573" spans="1:1" x14ac:dyDescent="0.2">
      <c r="A6573" t="s">
        <v>9341</v>
      </c>
    </row>
    <row r="6574" spans="1:1" x14ac:dyDescent="0.2">
      <c r="A6574" t="s">
        <v>9342</v>
      </c>
    </row>
    <row r="6575" spans="1:1" x14ac:dyDescent="0.2">
      <c r="A6575" t="s">
        <v>9343</v>
      </c>
    </row>
    <row r="6576" spans="1:1" x14ac:dyDescent="0.2">
      <c r="A6576" t="s">
        <v>9344</v>
      </c>
    </row>
    <row r="6577" spans="1:1" x14ac:dyDescent="0.2">
      <c r="A6577" t="s">
        <v>9345</v>
      </c>
    </row>
    <row r="6578" spans="1:1" x14ac:dyDescent="0.2">
      <c r="A6578" t="s">
        <v>9346</v>
      </c>
    </row>
    <row r="6579" spans="1:1" x14ac:dyDescent="0.2">
      <c r="A6579" t="s">
        <v>9347</v>
      </c>
    </row>
    <row r="6580" spans="1:1" x14ac:dyDescent="0.2">
      <c r="A6580" t="s">
        <v>9348</v>
      </c>
    </row>
    <row r="6581" spans="1:1" x14ac:dyDescent="0.2">
      <c r="A6581" t="s">
        <v>9349</v>
      </c>
    </row>
    <row r="6582" spans="1:1" x14ac:dyDescent="0.2">
      <c r="A6582" t="s">
        <v>9350</v>
      </c>
    </row>
    <row r="6583" spans="1:1" x14ac:dyDescent="0.2">
      <c r="A6583" t="s">
        <v>9351</v>
      </c>
    </row>
    <row r="6584" spans="1:1" x14ac:dyDescent="0.2">
      <c r="A6584" t="s">
        <v>9352</v>
      </c>
    </row>
    <row r="6585" spans="1:1" x14ac:dyDescent="0.2">
      <c r="A6585" t="s">
        <v>9353</v>
      </c>
    </row>
    <row r="6586" spans="1:1" x14ac:dyDescent="0.2">
      <c r="A6586" t="s">
        <v>9354</v>
      </c>
    </row>
    <row r="6587" spans="1:1" x14ac:dyDescent="0.2">
      <c r="A6587" t="s">
        <v>9355</v>
      </c>
    </row>
    <row r="6588" spans="1:1" x14ac:dyDescent="0.2">
      <c r="A6588" t="s">
        <v>9356</v>
      </c>
    </row>
    <row r="6589" spans="1:1" x14ac:dyDescent="0.2">
      <c r="A6589" t="s">
        <v>9357</v>
      </c>
    </row>
    <row r="6590" spans="1:1" x14ac:dyDescent="0.2">
      <c r="A6590" t="s">
        <v>9358</v>
      </c>
    </row>
    <row r="6591" spans="1:1" x14ac:dyDescent="0.2">
      <c r="A6591" t="s">
        <v>9359</v>
      </c>
    </row>
    <row r="6592" spans="1:1" x14ac:dyDescent="0.2">
      <c r="A6592" t="s">
        <v>9360</v>
      </c>
    </row>
    <row r="6593" spans="1:1" x14ac:dyDescent="0.2">
      <c r="A6593" t="s">
        <v>9361</v>
      </c>
    </row>
    <row r="6594" spans="1:1" x14ac:dyDescent="0.2">
      <c r="A6594" t="s">
        <v>9362</v>
      </c>
    </row>
    <row r="6595" spans="1:1" x14ac:dyDescent="0.2">
      <c r="A6595" t="s">
        <v>9363</v>
      </c>
    </row>
    <row r="6596" spans="1:1" x14ac:dyDescent="0.2">
      <c r="A6596" t="s">
        <v>9364</v>
      </c>
    </row>
    <row r="6597" spans="1:1" x14ac:dyDescent="0.2">
      <c r="A6597" t="s">
        <v>9365</v>
      </c>
    </row>
    <row r="6598" spans="1:1" x14ac:dyDescent="0.2">
      <c r="A6598" t="s">
        <v>9366</v>
      </c>
    </row>
    <row r="6599" spans="1:1" x14ac:dyDescent="0.2">
      <c r="A6599" t="s">
        <v>9367</v>
      </c>
    </row>
    <row r="6600" spans="1:1" x14ac:dyDescent="0.2">
      <c r="A6600" t="s">
        <v>9368</v>
      </c>
    </row>
    <row r="6601" spans="1:1" x14ac:dyDescent="0.2">
      <c r="A6601" t="s">
        <v>9369</v>
      </c>
    </row>
    <row r="6602" spans="1:1" x14ac:dyDescent="0.2">
      <c r="A6602" t="s">
        <v>9370</v>
      </c>
    </row>
    <row r="6603" spans="1:1" x14ac:dyDescent="0.2">
      <c r="A6603" t="s">
        <v>9371</v>
      </c>
    </row>
    <row r="6604" spans="1:1" x14ac:dyDescent="0.2">
      <c r="A6604" t="s">
        <v>9372</v>
      </c>
    </row>
    <row r="6605" spans="1:1" x14ac:dyDescent="0.2">
      <c r="A6605" t="s">
        <v>9373</v>
      </c>
    </row>
    <row r="6606" spans="1:1" x14ac:dyDescent="0.2">
      <c r="A6606" t="s">
        <v>9374</v>
      </c>
    </row>
    <row r="6607" spans="1:1" x14ac:dyDescent="0.2">
      <c r="A6607" t="s">
        <v>9375</v>
      </c>
    </row>
    <row r="6608" spans="1:1" x14ac:dyDescent="0.2">
      <c r="A6608" t="s">
        <v>9376</v>
      </c>
    </row>
    <row r="6609" spans="1:1" x14ac:dyDescent="0.2">
      <c r="A6609" t="s">
        <v>9377</v>
      </c>
    </row>
    <row r="6610" spans="1:1" x14ac:dyDescent="0.2">
      <c r="A6610" t="s">
        <v>9378</v>
      </c>
    </row>
    <row r="6611" spans="1:1" x14ac:dyDescent="0.2">
      <c r="A6611" t="s">
        <v>9379</v>
      </c>
    </row>
    <row r="6612" spans="1:1" x14ac:dyDescent="0.2">
      <c r="A6612" t="s">
        <v>9380</v>
      </c>
    </row>
    <row r="6613" spans="1:1" x14ac:dyDescent="0.2">
      <c r="A6613" t="s">
        <v>9381</v>
      </c>
    </row>
    <row r="6614" spans="1:1" x14ac:dyDescent="0.2">
      <c r="A6614" t="s">
        <v>9382</v>
      </c>
    </row>
    <row r="6615" spans="1:1" x14ac:dyDescent="0.2">
      <c r="A6615" t="s">
        <v>9383</v>
      </c>
    </row>
    <row r="6616" spans="1:1" x14ac:dyDescent="0.2">
      <c r="A6616" t="s">
        <v>9384</v>
      </c>
    </row>
    <row r="6617" spans="1:1" x14ac:dyDescent="0.2">
      <c r="A6617" t="s">
        <v>9385</v>
      </c>
    </row>
    <row r="6618" spans="1:1" x14ac:dyDescent="0.2">
      <c r="A6618" t="s">
        <v>9386</v>
      </c>
    </row>
    <row r="6619" spans="1:1" x14ac:dyDescent="0.2">
      <c r="A6619" t="s">
        <v>9387</v>
      </c>
    </row>
    <row r="6620" spans="1:1" x14ac:dyDescent="0.2">
      <c r="A6620" t="s">
        <v>9388</v>
      </c>
    </row>
    <row r="6621" spans="1:1" x14ac:dyDescent="0.2">
      <c r="A6621" t="s">
        <v>9389</v>
      </c>
    </row>
    <row r="6622" spans="1:1" x14ac:dyDescent="0.2">
      <c r="A6622" t="s">
        <v>9390</v>
      </c>
    </row>
    <row r="6623" spans="1:1" x14ac:dyDescent="0.2">
      <c r="A6623" t="s">
        <v>9391</v>
      </c>
    </row>
    <row r="6624" spans="1:1" x14ac:dyDescent="0.2">
      <c r="A6624" t="s">
        <v>9392</v>
      </c>
    </row>
    <row r="6625" spans="1:1" x14ac:dyDescent="0.2">
      <c r="A6625" t="s">
        <v>9393</v>
      </c>
    </row>
    <row r="6626" spans="1:1" x14ac:dyDescent="0.2">
      <c r="A6626" t="s">
        <v>9394</v>
      </c>
    </row>
    <row r="6627" spans="1:1" x14ac:dyDescent="0.2">
      <c r="A6627" t="s">
        <v>9395</v>
      </c>
    </row>
    <row r="6628" spans="1:1" x14ac:dyDescent="0.2">
      <c r="A6628" t="s">
        <v>9396</v>
      </c>
    </row>
    <row r="6629" spans="1:1" x14ac:dyDescent="0.2">
      <c r="A6629" t="s">
        <v>9397</v>
      </c>
    </row>
    <row r="6630" spans="1:1" x14ac:dyDescent="0.2">
      <c r="A6630" t="s">
        <v>9398</v>
      </c>
    </row>
    <row r="6631" spans="1:1" x14ac:dyDescent="0.2">
      <c r="A6631" t="s">
        <v>9399</v>
      </c>
    </row>
    <row r="6632" spans="1:1" x14ac:dyDescent="0.2">
      <c r="A6632" t="s">
        <v>9400</v>
      </c>
    </row>
    <row r="6633" spans="1:1" x14ac:dyDescent="0.2">
      <c r="A6633" t="s">
        <v>9401</v>
      </c>
    </row>
    <row r="6634" spans="1:1" x14ac:dyDescent="0.2">
      <c r="A6634" t="s">
        <v>9402</v>
      </c>
    </row>
    <row r="6635" spans="1:1" x14ac:dyDescent="0.2">
      <c r="A6635" t="s">
        <v>9403</v>
      </c>
    </row>
    <row r="6636" spans="1:1" x14ac:dyDescent="0.2">
      <c r="A6636" t="s">
        <v>9404</v>
      </c>
    </row>
    <row r="6637" spans="1:1" x14ac:dyDescent="0.2">
      <c r="A6637" t="s">
        <v>9405</v>
      </c>
    </row>
    <row r="6638" spans="1:1" x14ac:dyDescent="0.2">
      <c r="A6638" t="s">
        <v>9406</v>
      </c>
    </row>
    <row r="6639" spans="1:1" x14ac:dyDescent="0.2">
      <c r="A6639" t="s">
        <v>9407</v>
      </c>
    </row>
    <row r="6640" spans="1:1" x14ac:dyDescent="0.2">
      <c r="A6640" t="s">
        <v>9408</v>
      </c>
    </row>
    <row r="6641" spans="1:1" x14ac:dyDescent="0.2">
      <c r="A6641" t="s">
        <v>9409</v>
      </c>
    </row>
    <row r="6642" spans="1:1" x14ac:dyDescent="0.2">
      <c r="A6642" t="s">
        <v>9410</v>
      </c>
    </row>
    <row r="6643" spans="1:1" x14ac:dyDescent="0.2">
      <c r="A6643" t="s">
        <v>9411</v>
      </c>
    </row>
    <row r="6644" spans="1:1" x14ac:dyDescent="0.2">
      <c r="A6644" t="s">
        <v>9412</v>
      </c>
    </row>
    <row r="6645" spans="1:1" x14ac:dyDescent="0.2">
      <c r="A6645" t="s">
        <v>9413</v>
      </c>
    </row>
    <row r="6646" spans="1:1" x14ac:dyDescent="0.2">
      <c r="A6646" t="s">
        <v>9414</v>
      </c>
    </row>
    <row r="6647" spans="1:1" x14ac:dyDescent="0.2">
      <c r="A6647" t="s">
        <v>9415</v>
      </c>
    </row>
    <row r="6648" spans="1:1" x14ac:dyDescent="0.2">
      <c r="A6648" t="s">
        <v>9416</v>
      </c>
    </row>
    <row r="6649" spans="1:1" x14ac:dyDescent="0.2">
      <c r="A6649" t="s">
        <v>9417</v>
      </c>
    </row>
    <row r="6650" spans="1:1" x14ac:dyDescent="0.2">
      <c r="A6650" t="s">
        <v>9418</v>
      </c>
    </row>
    <row r="6651" spans="1:1" x14ac:dyDescent="0.2">
      <c r="A6651" t="s">
        <v>9419</v>
      </c>
    </row>
    <row r="6652" spans="1:1" x14ac:dyDescent="0.2">
      <c r="A6652" t="s">
        <v>9420</v>
      </c>
    </row>
    <row r="6653" spans="1:1" x14ac:dyDescent="0.2">
      <c r="A6653" t="s">
        <v>9421</v>
      </c>
    </row>
    <row r="6654" spans="1:1" x14ac:dyDescent="0.2">
      <c r="A6654" t="s">
        <v>9422</v>
      </c>
    </row>
    <row r="6655" spans="1:1" x14ac:dyDescent="0.2">
      <c r="A6655" t="s">
        <v>9423</v>
      </c>
    </row>
    <row r="6656" spans="1:1" x14ac:dyDescent="0.2">
      <c r="A6656" t="s">
        <v>9424</v>
      </c>
    </row>
    <row r="6657" spans="1:1" x14ac:dyDescent="0.2">
      <c r="A6657" t="s">
        <v>9425</v>
      </c>
    </row>
    <row r="6658" spans="1:1" x14ac:dyDescent="0.2">
      <c r="A6658" t="s">
        <v>9426</v>
      </c>
    </row>
    <row r="6659" spans="1:1" x14ac:dyDescent="0.2">
      <c r="A6659" t="s">
        <v>9427</v>
      </c>
    </row>
    <row r="6660" spans="1:1" x14ac:dyDescent="0.2">
      <c r="A6660" t="s">
        <v>9428</v>
      </c>
    </row>
    <row r="6661" spans="1:1" x14ac:dyDescent="0.2">
      <c r="A6661" t="s">
        <v>9429</v>
      </c>
    </row>
    <row r="6662" spans="1:1" x14ac:dyDescent="0.2">
      <c r="A6662" t="s">
        <v>9430</v>
      </c>
    </row>
    <row r="6663" spans="1:1" x14ac:dyDescent="0.2">
      <c r="A6663" t="s">
        <v>9431</v>
      </c>
    </row>
    <row r="6664" spans="1:1" x14ac:dyDescent="0.2">
      <c r="A6664" t="s">
        <v>9432</v>
      </c>
    </row>
    <row r="6665" spans="1:1" x14ac:dyDescent="0.2">
      <c r="A6665" t="s">
        <v>9433</v>
      </c>
    </row>
    <row r="6666" spans="1:1" x14ac:dyDescent="0.2">
      <c r="A6666" t="s">
        <v>9434</v>
      </c>
    </row>
    <row r="6667" spans="1:1" x14ac:dyDescent="0.2">
      <c r="A6667" t="s">
        <v>9435</v>
      </c>
    </row>
    <row r="6668" spans="1:1" x14ac:dyDescent="0.2">
      <c r="A6668" t="s">
        <v>9436</v>
      </c>
    </row>
    <row r="6669" spans="1:1" x14ac:dyDescent="0.2">
      <c r="A6669" t="s">
        <v>9437</v>
      </c>
    </row>
    <row r="6670" spans="1:1" x14ac:dyDescent="0.2">
      <c r="A6670" t="s">
        <v>9438</v>
      </c>
    </row>
    <row r="6671" spans="1:1" x14ac:dyDescent="0.2">
      <c r="A6671" t="s">
        <v>9439</v>
      </c>
    </row>
    <row r="6672" spans="1:1" x14ac:dyDescent="0.2">
      <c r="A6672" t="s">
        <v>9440</v>
      </c>
    </row>
    <row r="6673" spans="1:1" x14ac:dyDescent="0.2">
      <c r="A6673" t="s">
        <v>9441</v>
      </c>
    </row>
    <row r="6674" spans="1:1" x14ac:dyDescent="0.2">
      <c r="A6674" t="s">
        <v>9442</v>
      </c>
    </row>
    <row r="6675" spans="1:1" x14ac:dyDescent="0.2">
      <c r="A6675" t="s">
        <v>9443</v>
      </c>
    </row>
    <row r="6676" spans="1:1" x14ac:dyDescent="0.2">
      <c r="A6676" t="s">
        <v>9444</v>
      </c>
    </row>
    <row r="6677" spans="1:1" x14ac:dyDescent="0.2">
      <c r="A6677" t="s">
        <v>9445</v>
      </c>
    </row>
    <row r="6678" spans="1:1" x14ac:dyDescent="0.2">
      <c r="A6678" t="s">
        <v>9446</v>
      </c>
    </row>
    <row r="6679" spans="1:1" x14ac:dyDescent="0.2">
      <c r="A6679" t="s">
        <v>9447</v>
      </c>
    </row>
    <row r="6680" spans="1:1" x14ac:dyDescent="0.2">
      <c r="A6680" t="s">
        <v>9448</v>
      </c>
    </row>
    <row r="6681" spans="1:1" x14ac:dyDescent="0.2">
      <c r="A6681" t="s">
        <v>9449</v>
      </c>
    </row>
    <row r="6682" spans="1:1" x14ac:dyDescent="0.2">
      <c r="A6682" t="s">
        <v>9450</v>
      </c>
    </row>
    <row r="6683" spans="1:1" x14ac:dyDescent="0.2">
      <c r="A6683" t="s">
        <v>9451</v>
      </c>
    </row>
    <row r="6684" spans="1:1" x14ac:dyDescent="0.2">
      <c r="A6684" t="s">
        <v>9452</v>
      </c>
    </row>
    <row r="6685" spans="1:1" x14ac:dyDescent="0.2">
      <c r="A6685" t="s">
        <v>9453</v>
      </c>
    </row>
    <row r="6686" spans="1:1" x14ac:dyDescent="0.2">
      <c r="A6686" t="s">
        <v>9454</v>
      </c>
    </row>
    <row r="6687" spans="1:1" x14ac:dyDescent="0.2">
      <c r="A6687" t="s">
        <v>9455</v>
      </c>
    </row>
    <row r="6688" spans="1:1" x14ac:dyDescent="0.2">
      <c r="A6688" t="s">
        <v>9456</v>
      </c>
    </row>
    <row r="6689" spans="1:1" x14ac:dyDescent="0.2">
      <c r="A6689" t="s">
        <v>9457</v>
      </c>
    </row>
    <row r="6690" spans="1:1" x14ac:dyDescent="0.2">
      <c r="A6690" t="s">
        <v>9458</v>
      </c>
    </row>
    <row r="6691" spans="1:1" x14ac:dyDescent="0.2">
      <c r="A6691" t="s">
        <v>9459</v>
      </c>
    </row>
    <row r="6692" spans="1:1" x14ac:dyDescent="0.2">
      <c r="A6692" t="s">
        <v>9460</v>
      </c>
    </row>
    <row r="6693" spans="1:1" x14ac:dyDescent="0.2">
      <c r="A6693" t="s">
        <v>9461</v>
      </c>
    </row>
    <row r="6694" spans="1:1" x14ac:dyDescent="0.2">
      <c r="A6694" t="s">
        <v>9462</v>
      </c>
    </row>
    <row r="6695" spans="1:1" x14ac:dyDescent="0.2">
      <c r="A6695" t="s">
        <v>9463</v>
      </c>
    </row>
    <row r="6696" spans="1:1" x14ac:dyDescent="0.2">
      <c r="A6696" t="s">
        <v>9464</v>
      </c>
    </row>
    <row r="6697" spans="1:1" x14ac:dyDescent="0.2">
      <c r="A6697" t="s">
        <v>9465</v>
      </c>
    </row>
    <row r="6698" spans="1:1" x14ac:dyDescent="0.2">
      <c r="A6698" t="s">
        <v>9466</v>
      </c>
    </row>
    <row r="6699" spans="1:1" x14ac:dyDescent="0.2">
      <c r="A6699" t="s">
        <v>9467</v>
      </c>
    </row>
    <row r="6700" spans="1:1" x14ac:dyDescent="0.2">
      <c r="A6700" t="s">
        <v>9468</v>
      </c>
    </row>
    <row r="6701" spans="1:1" x14ac:dyDescent="0.2">
      <c r="A6701" t="s">
        <v>9469</v>
      </c>
    </row>
    <row r="6702" spans="1:1" x14ac:dyDescent="0.2">
      <c r="A6702" t="s">
        <v>9470</v>
      </c>
    </row>
    <row r="6703" spans="1:1" x14ac:dyDescent="0.2">
      <c r="A6703" t="s">
        <v>9471</v>
      </c>
    </row>
    <row r="6704" spans="1:1" x14ac:dyDescent="0.2">
      <c r="A6704" t="s">
        <v>9472</v>
      </c>
    </row>
    <row r="6705" spans="1:1" x14ac:dyDescent="0.2">
      <c r="A6705" t="s">
        <v>9473</v>
      </c>
    </row>
    <row r="6706" spans="1:1" x14ac:dyDescent="0.2">
      <c r="A6706" t="s">
        <v>9474</v>
      </c>
    </row>
    <row r="6707" spans="1:1" x14ac:dyDescent="0.2">
      <c r="A6707" t="s">
        <v>9475</v>
      </c>
    </row>
    <row r="6708" spans="1:1" x14ac:dyDescent="0.2">
      <c r="A6708" t="s">
        <v>9476</v>
      </c>
    </row>
    <row r="6709" spans="1:1" x14ac:dyDescent="0.2">
      <c r="A6709" t="s">
        <v>9477</v>
      </c>
    </row>
    <row r="6710" spans="1:1" x14ac:dyDescent="0.2">
      <c r="A6710" t="s">
        <v>9478</v>
      </c>
    </row>
    <row r="6711" spans="1:1" x14ac:dyDescent="0.2">
      <c r="A6711" t="s">
        <v>9479</v>
      </c>
    </row>
    <row r="6712" spans="1:1" x14ac:dyDescent="0.2">
      <c r="A6712" t="s">
        <v>9480</v>
      </c>
    </row>
    <row r="6713" spans="1:1" x14ac:dyDescent="0.2">
      <c r="A6713" t="s">
        <v>9481</v>
      </c>
    </row>
    <row r="6714" spans="1:1" x14ac:dyDescent="0.2">
      <c r="A6714" t="s">
        <v>9482</v>
      </c>
    </row>
    <row r="6715" spans="1:1" x14ac:dyDescent="0.2">
      <c r="A6715" t="s">
        <v>9483</v>
      </c>
    </row>
    <row r="6716" spans="1:1" x14ac:dyDescent="0.2">
      <c r="A6716" t="s">
        <v>9484</v>
      </c>
    </row>
    <row r="6717" spans="1:1" x14ac:dyDescent="0.2">
      <c r="A6717" t="s">
        <v>9485</v>
      </c>
    </row>
    <row r="6718" spans="1:1" x14ac:dyDescent="0.2">
      <c r="A6718" t="s">
        <v>9486</v>
      </c>
    </row>
    <row r="6719" spans="1:1" x14ac:dyDescent="0.2">
      <c r="A6719" t="s">
        <v>9487</v>
      </c>
    </row>
    <row r="6720" spans="1:1" x14ac:dyDescent="0.2">
      <c r="A6720" t="s">
        <v>9488</v>
      </c>
    </row>
    <row r="6721" spans="1:1" x14ac:dyDescent="0.2">
      <c r="A6721" t="s">
        <v>9489</v>
      </c>
    </row>
    <row r="6722" spans="1:1" x14ac:dyDescent="0.2">
      <c r="A6722" t="s">
        <v>9490</v>
      </c>
    </row>
    <row r="6723" spans="1:1" x14ac:dyDescent="0.2">
      <c r="A6723" t="s">
        <v>9491</v>
      </c>
    </row>
    <row r="6724" spans="1:1" x14ac:dyDescent="0.2">
      <c r="A6724" t="s">
        <v>9492</v>
      </c>
    </row>
    <row r="6725" spans="1:1" x14ac:dyDescent="0.2">
      <c r="A6725" t="s">
        <v>9493</v>
      </c>
    </row>
    <row r="6726" spans="1:1" x14ac:dyDescent="0.2">
      <c r="A6726" t="s">
        <v>9494</v>
      </c>
    </row>
    <row r="6727" spans="1:1" x14ac:dyDescent="0.2">
      <c r="A6727" t="s">
        <v>9495</v>
      </c>
    </row>
    <row r="6728" spans="1:1" x14ac:dyDescent="0.2">
      <c r="A6728" t="s">
        <v>9496</v>
      </c>
    </row>
    <row r="6729" spans="1:1" x14ac:dyDescent="0.2">
      <c r="A6729" t="s">
        <v>9497</v>
      </c>
    </row>
    <row r="6730" spans="1:1" x14ac:dyDescent="0.2">
      <c r="A6730" t="s">
        <v>9498</v>
      </c>
    </row>
    <row r="6731" spans="1:1" x14ac:dyDescent="0.2">
      <c r="A6731" t="s">
        <v>9499</v>
      </c>
    </row>
    <row r="6732" spans="1:1" x14ac:dyDescent="0.2">
      <c r="A6732" t="s">
        <v>9500</v>
      </c>
    </row>
    <row r="6733" spans="1:1" x14ac:dyDescent="0.2">
      <c r="A6733" t="s">
        <v>9501</v>
      </c>
    </row>
    <row r="6734" spans="1:1" x14ac:dyDescent="0.2">
      <c r="A6734" t="s">
        <v>9502</v>
      </c>
    </row>
    <row r="6735" spans="1:1" x14ac:dyDescent="0.2">
      <c r="A6735" t="s">
        <v>9503</v>
      </c>
    </row>
    <row r="6736" spans="1:1" x14ac:dyDescent="0.2">
      <c r="A6736" t="s">
        <v>9504</v>
      </c>
    </row>
    <row r="6737" spans="1:1" x14ac:dyDescent="0.2">
      <c r="A6737" t="s">
        <v>9505</v>
      </c>
    </row>
    <row r="6738" spans="1:1" x14ac:dyDescent="0.2">
      <c r="A6738" t="s">
        <v>9506</v>
      </c>
    </row>
    <row r="6739" spans="1:1" x14ac:dyDescent="0.2">
      <c r="A6739" t="s">
        <v>9507</v>
      </c>
    </row>
    <row r="6740" spans="1:1" x14ac:dyDescent="0.2">
      <c r="A6740" t="s">
        <v>9508</v>
      </c>
    </row>
    <row r="6741" spans="1:1" x14ac:dyDescent="0.2">
      <c r="A6741" t="s">
        <v>9509</v>
      </c>
    </row>
    <row r="6742" spans="1:1" x14ac:dyDescent="0.2">
      <c r="A6742" t="s">
        <v>9510</v>
      </c>
    </row>
    <row r="6743" spans="1:1" x14ac:dyDescent="0.2">
      <c r="A6743" t="s">
        <v>9511</v>
      </c>
    </row>
    <row r="6744" spans="1:1" x14ac:dyDescent="0.2">
      <c r="A6744" t="s">
        <v>9512</v>
      </c>
    </row>
    <row r="6745" spans="1:1" x14ac:dyDescent="0.2">
      <c r="A6745" t="s">
        <v>9513</v>
      </c>
    </row>
    <row r="6746" spans="1:1" x14ac:dyDescent="0.2">
      <c r="A6746" t="s">
        <v>9514</v>
      </c>
    </row>
    <row r="6747" spans="1:1" x14ac:dyDescent="0.2">
      <c r="A6747" t="s">
        <v>9515</v>
      </c>
    </row>
    <row r="6748" spans="1:1" x14ac:dyDescent="0.2">
      <c r="A6748" t="s">
        <v>9516</v>
      </c>
    </row>
    <row r="6749" spans="1:1" x14ac:dyDescent="0.2">
      <c r="A6749" t="s">
        <v>9517</v>
      </c>
    </row>
    <row r="6750" spans="1:1" x14ac:dyDescent="0.2">
      <c r="A6750" t="s">
        <v>9518</v>
      </c>
    </row>
    <row r="6751" spans="1:1" x14ac:dyDescent="0.2">
      <c r="A6751" t="s">
        <v>9519</v>
      </c>
    </row>
    <row r="6752" spans="1:1" x14ac:dyDescent="0.2">
      <c r="A6752" t="s">
        <v>9520</v>
      </c>
    </row>
    <row r="6753" spans="1:1" x14ac:dyDescent="0.2">
      <c r="A6753" t="s">
        <v>9521</v>
      </c>
    </row>
    <row r="6754" spans="1:1" x14ac:dyDescent="0.2">
      <c r="A6754" t="s">
        <v>9522</v>
      </c>
    </row>
    <row r="6755" spans="1:1" x14ac:dyDescent="0.2">
      <c r="A6755" t="s">
        <v>9523</v>
      </c>
    </row>
    <row r="6756" spans="1:1" x14ac:dyDescent="0.2">
      <c r="A6756" t="s">
        <v>9524</v>
      </c>
    </row>
    <row r="6757" spans="1:1" x14ac:dyDescent="0.2">
      <c r="A6757" t="s">
        <v>9525</v>
      </c>
    </row>
    <row r="6758" spans="1:1" x14ac:dyDescent="0.2">
      <c r="A6758" t="s">
        <v>9526</v>
      </c>
    </row>
    <row r="6759" spans="1:1" x14ac:dyDescent="0.2">
      <c r="A6759" t="s">
        <v>9527</v>
      </c>
    </row>
    <row r="6760" spans="1:1" x14ac:dyDescent="0.2">
      <c r="A6760" t="s">
        <v>9528</v>
      </c>
    </row>
    <row r="6761" spans="1:1" x14ac:dyDescent="0.2">
      <c r="A6761" t="s">
        <v>9529</v>
      </c>
    </row>
    <row r="6762" spans="1:1" x14ac:dyDescent="0.2">
      <c r="A6762" t="s">
        <v>9530</v>
      </c>
    </row>
    <row r="6763" spans="1:1" x14ac:dyDescent="0.2">
      <c r="A6763" t="s">
        <v>9531</v>
      </c>
    </row>
    <row r="6764" spans="1:1" x14ac:dyDescent="0.2">
      <c r="A6764" t="s">
        <v>9532</v>
      </c>
    </row>
    <row r="6765" spans="1:1" x14ac:dyDescent="0.2">
      <c r="A6765" t="s">
        <v>9533</v>
      </c>
    </row>
    <row r="6766" spans="1:1" x14ac:dyDescent="0.2">
      <c r="A6766" t="s">
        <v>9534</v>
      </c>
    </row>
    <row r="6767" spans="1:1" x14ac:dyDescent="0.2">
      <c r="A6767" t="s">
        <v>9535</v>
      </c>
    </row>
    <row r="6768" spans="1:1" x14ac:dyDescent="0.2">
      <c r="A6768" t="s">
        <v>9536</v>
      </c>
    </row>
    <row r="6769" spans="1:1" x14ac:dyDescent="0.2">
      <c r="A6769" t="s">
        <v>9537</v>
      </c>
    </row>
    <row r="6770" spans="1:1" x14ac:dyDescent="0.2">
      <c r="A6770" t="s">
        <v>9538</v>
      </c>
    </row>
    <row r="6771" spans="1:1" x14ac:dyDescent="0.2">
      <c r="A6771" t="s">
        <v>9539</v>
      </c>
    </row>
    <row r="6772" spans="1:1" x14ac:dyDescent="0.2">
      <c r="A6772" t="s">
        <v>9540</v>
      </c>
    </row>
    <row r="6773" spans="1:1" x14ac:dyDescent="0.2">
      <c r="A6773" t="s">
        <v>9541</v>
      </c>
    </row>
    <row r="6774" spans="1:1" x14ac:dyDescent="0.2">
      <c r="A6774" t="s">
        <v>9542</v>
      </c>
    </row>
    <row r="6775" spans="1:1" x14ac:dyDescent="0.2">
      <c r="A6775" t="s">
        <v>9543</v>
      </c>
    </row>
    <row r="6776" spans="1:1" x14ac:dyDescent="0.2">
      <c r="A6776" t="s">
        <v>9544</v>
      </c>
    </row>
    <row r="6777" spans="1:1" x14ac:dyDescent="0.2">
      <c r="A6777" t="s">
        <v>9545</v>
      </c>
    </row>
    <row r="6778" spans="1:1" x14ac:dyDescent="0.2">
      <c r="A6778" t="s">
        <v>9546</v>
      </c>
    </row>
    <row r="6779" spans="1:1" x14ac:dyDescent="0.2">
      <c r="A6779" t="s">
        <v>9547</v>
      </c>
    </row>
    <row r="6780" spans="1:1" x14ac:dyDescent="0.2">
      <c r="A6780" t="s">
        <v>9548</v>
      </c>
    </row>
    <row r="6781" spans="1:1" x14ac:dyDescent="0.2">
      <c r="A6781" t="s">
        <v>9549</v>
      </c>
    </row>
    <row r="6782" spans="1:1" x14ac:dyDescent="0.2">
      <c r="A6782" t="s">
        <v>9550</v>
      </c>
    </row>
    <row r="6783" spans="1:1" x14ac:dyDescent="0.2">
      <c r="A6783" t="s">
        <v>9551</v>
      </c>
    </row>
    <row r="6784" spans="1:1" x14ac:dyDescent="0.2">
      <c r="A6784" t="s">
        <v>9552</v>
      </c>
    </row>
    <row r="6785" spans="1:1" x14ac:dyDescent="0.2">
      <c r="A6785" t="s">
        <v>9553</v>
      </c>
    </row>
    <row r="6786" spans="1:1" x14ac:dyDescent="0.2">
      <c r="A6786" t="s">
        <v>9554</v>
      </c>
    </row>
    <row r="6787" spans="1:1" x14ac:dyDescent="0.2">
      <c r="A6787" t="s">
        <v>9555</v>
      </c>
    </row>
    <row r="6788" spans="1:1" x14ac:dyDescent="0.2">
      <c r="A6788" t="s">
        <v>9556</v>
      </c>
    </row>
    <row r="6789" spans="1:1" x14ac:dyDescent="0.2">
      <c r="A6789" t="s">
        <v>9557</v>
      </c>
    </row>
    <row r="6790" spans="1:1" x14ac:dyDescent="0.2">
      <c r="A6790" t="s">
        <v>9558</v>
      </c>
    </row>
    <row r="6791" spans="1:1" x14ac:dyDescent="0.2">
      <c r="A6791" t="s">
        <v>9559</v>
      </c>
    </row>
    <row r="6792" spans="1:1" x14ac:dyDescent="0.2">
      <c r="A6792" t="s">
        <v>9560</v>
      </c>
    </row>
    <row r="6793" spans="1:1" x14ac:dyDescent="0.2">
      <c r="A6793" t="s">
        <v>9561</v>
      </c>
    </row>
    <row r="6794" spans="1:1" x14ac:dyDescent="0.2">
      <c r="A6794" t="s">
        <v>9562</v>
      </c>
    </row>
    <row r="6795" spans="1:1" x14ac:dyDescent="0.2">
      <c r="A6795" t="s">
        <v>9563</v>
      </c>
    </row>
    <row r="6796" spans="1:1" x14ac:dyDescent="0.2">
      <c r="A6796" t="s">
        <v>9564</v>
      </c>
    </row>
    <row r="6797" spans="1:1" x14ac:dyDescent="0.2">
      <c r="A6797" t="s">
        <v>9565</v>
      </c>
    </row>
    <row r="6798" spans="1:1" x14ac:dyDescent="0.2">
      <c r="A6798" t="s">
        <v>9566</v>
      </c>
    </row>
    <row r="6799" spans="1:1" x14ac:dyDescent="0.2">
      <c r="A6799" t="s">
        <v>9567</v>
      </c>
    </row>
    <row r="6800" spans="1:1" x14ac:dyDescent="0.2">
      <c r="A6800" t="s">
        <v>9568</v>
      </c>
    </row>
    <row r="6801" spans="1:1" x14ac:dyDescent="0.2">
      <c r="A6801" t="s">
        <v>9569</v>
      </c>
    </row>
    <row r="6802" spans="1:1" x14ac:dyDescent="0.2">
      <c r="A6802" t="s">
        <v>9570</v>
      </c>
    </row>
    <row r="6803" spans="1:1" x14ac:dyDescent="0.2">
      <c r="A6803" t="s">
        <v>9571</v>
      </c>
    </row>
    <row r="6804" spans="1:1" x14ac:dyDescent="0.2">
      <c r="A6804" t="s">
        <v>9572</v>
      </c>
    </row>
    <row r="6805" spans="1:1" x14ac:dyDescent="0.2">
      <c r="A6805" t="s">
        <v>9573</v>
      </c>
    </row>
    <row r="6806" spans="1:1" x14ac:dyDescent="0.2">
      <c r="A6806" t="s">
        <v>9574</v>
      </c>
    </row>
    <row r="6807" spans="1:1" x14ac:dyDescent="0.2">
      <c r="A6807" t="s">
        <v>9575</v>
      </c>
    </row>
    <row r="6808" spans="1:1" x14ac:dyDescent="0.2">
      <c r="A6808" t="s">
        <v>9576</v>
      </c>
    </row>
    <row r="6809" spans="1:1" x14ac:dyDescent="0.2">
      <c r="A6809" t="s">
        <v>9577</v>
      </c>
    </row>
    <row r="6810" spans="1:1" x14ac:dyDescent="0.2">
      <c r="A6810" t="s">
        <v>9578</v>
      </c>
    </row>
    <row r="6811" spans="1:1" x14ac:dyDescent="0.2">
      <c r="A6811" t="s">
        <v>9579</v>
      </c>
    </row>
    <row r="6812" spans="1:1" x14ac:dyDescent="0.2">
      <c r="A6812" t="s">
        <v>9580</v>
      </c>
    </row>
    <row r="6813" spans="1:1" x14ac:dyDescent="0.2">
      <c r="A6813" t="s">
        <v>9581</v>
      </c>
    </row>
    <row r="6814" spans="1:1" x14ac:dyDescent="0.2">
      <c r="A6814" t="s">
        <v>9582</v>
      </c>
    </row>
    <row r="6815" spans="1:1" x14ac:dyDescent="0.2">
      <c r="A6815" t="s">
        <v>9583</v>
      </c>
    </row>
    <row r="6816" spans="1:1" x14ac:dyDescent="0.2">
      <c r="A6816" t="s">
        <v>9584</v>
      </c>
    </row>
    <row r="6817" spans="1:1" x14ac:dyDescent="0.2">
      <c r="A6817" t="s">
        <v>9585</v>
      </c>
    </row>
    <row r="6818" spans="1:1" x14ac:dyDescent="0.2">
      <c r="A6818" t="s">
        <v>9586</v>
      </c>
    </row>
    <row r="6819" spans="1:1" x14ac:dyDescent="0.2">
      <c r="A6819" t="s">
        <v>9587</v>
      </c>
    </row>
    <row r="6820" spans="1:1" x14ac:dyDescent="0.2">
      <c r="A6820" t="s">
        <v>9588</v>
      </c>
    </row>
    <row r="6821" spans="1:1" x14ac:dyDescent="0.2">
      <c r="A6821" t="s">
        <v>9589</v>
      </c>
    </row>
    <row r="6822" spans="1:1" x14ac:dyDescent="0.2">
      <c r="A6822" t="s">
        <v>9590</v>
      </c>
    </row>
    <row r="6823" spans="1:1" x14ac:dyDescent="0.2">
      <c r="A6823" t="s">
        <v>9591</v>
      </c>
    </row>
    <row r="6824" spans="1:1" x14ac:dyDescent="0.2">
      <c r="A6824" t="s">
        <v>9592</v>
      </c>
    </row>
    <row r="6825" spans="1:1" x14ac:dyDescent="0.2">
      <c r="A6825" t="s">
        <v>9593</v>
      </c>
    </row>
    <row r="6826" spans="1:1" x14ac:dyDescent="0.2">
      <c r="A6826" t="s">
        <v>9594</v>
      </c>
    </row>
    <row r="6827" spans="1:1" x14ac:dyDescent="0.2">
      <c r="A6827" t="s">
        <v>9595</v>
      </c>
    </row>
    <row r="6828" spans="1:1" x14ac:dyDescent="0.2">
      <c r="A6828" t="s">
        <v>9596</v>
      </c>
    </row>
    <row r="6829" spans="1:1" x14ac:dyDescent="0.2">
      <c r="A6829" t="s">
        <v>9597</v>
      </c>
    </row>
    <row r="6830" spans="1:1" x14ac:dyDescent="0.2">
      <c r="A6830" t="s">
        <v>9598</v>
      </c>
    </row>
    <row r="6831" spans="1:1" x14ac:dyDescent="0.2">
      <c r="A6831" t="s">
        <v>9599</v>
      </c>
    </row>
    <row r="6832" spans="1:1" x14ac:dyDescent="0.2">
      <c r="A6832" t="s">
        <v>9600</v>
      </c>
    </row>
    <row r="6833" spans="1:1" x14ac:dyDescent="0.2">
      <c r="A6833" t="s">
        <v>9601</v>
      </c>
    </row>
    <row r="6834" spans="1:1" x14ac:dyDescent="0.2">
      <c r="A6834" t="s">
        <v>9602</v>
      </c>
    </row>
    <row r="6835" spans="1:1" x14ac:dyDescent="0.2">
      <c r="A6835" t="s">
        <v>9603</v>
      </c>
    </row>
    <row r="6836" spans="1:1" x14ac:dyDescent="0.2">
      <c r="A6836" t="s">
        <v>9604</v>
      </c>
    </row>
    <row r="6837" spans="1:1" x14ac:dyDescent="0.2">
      <c r="A6837" t="s">
        <v>9605</v>
      </c>
    </row>
    <row r="6838" spans="1:1" x14ac:dyDescent="0.2">
      <c r="A6838" t="s">
        <v>9606</v>
      </c>
    </row>
    <row r="6839" spans="1:1" x14ac:dyDescent="0.2">
      <c r="A6839" t="s">
        <v>9607</v>
      </c>
    </row>
    <row r="6840" spans="1:1" x14ac:dyDescent="0.2">
      <c r="A6840" t="s">
        <v>9608</v>
      </c>
    </row>
    <row r="6841" spans="1:1" x14ac:dyDescent="0.2">
      <c r="A6841" t="s">
        <v>9609</v>
      </c>
    </row>
    <row r="6842" spans="1:1" x14ac:dyDescent="0.2">
      <c r="A6842" t="s">
        <v>9610</v>
      </c>
    </row>
    <row r="6843" spans="1:1" x14ac:dyDescent="0.2">
      <c r="A6843" t="s">
        <v>9611</v>
      </c>
    </row>
    <row r="6844" spans="1:1" x14ac:dyDescent="0.2">
      <c r="A6844" t="s">
        <v>9612</v>
      </c>
    </row>
    <row r="6845" spans="1:1" x14ac:dyDescent="0.2">
      <c r="A6845" t="s">
        <v>9613</v>
      </c>
    </row>
    <row r="6846" spans="1:1" x14ac:dyDescent="0.2">
      <c r="A6846" t="s">
        <v>9614</v>
      </c>
    </row>
    <row r="6847" spans="1:1" x14ac:dyDescent="0.2">
      <c r="A6847" t="s">
        <v>9615</v>
      </c>
    </row>
    <row r="6848" spans="1:1" x14ac:dyDescent="0.2">
      <c r="A6848" t="s">
        <v>9616</v>
      </c>
    </row>
    <row r="6849" spans="1:1" x14ac:dyDescent="0.2">
      <c r="A6849" t="s">
        <v>9617</v>
      </c>
    </row>
    <row r="6850" spans="1:1" x14ac:dyDescent="0.2">
      <c r="A6850" t="s">
        <v>9618</v>
      </c>
    </row>
    <row r="6851" spans="1:1" x14ac:dyDescent="0.2">
      <c r="A6851" t="s">
        <v>9619</v>
      </c>
    </row>
    <row r="6852" spans="1:1" x14ac:dyDescent="0.2">
      <c r="A6852" t="s">
        <v>9620</v>
      </c>
    </row>
    <row r="6853" spans="1:1" x14ac:dyDescent="0.2">
      <c r="A6853" t="s">
        <v>9621</v>
      </c>
    </row>
    <row r="6854" spans="1:1" x14ac:dyDescent="0.2">
      <c r="A6854" t="s">
        <v>9622</v>
      </c>
    </row>
    <row r="6855" spans="1:1" x14ac:dyDescent="0.2">
      <c r="A6855" t="s">
        <v>9623</v>
      </c>
    </row>
    <row r="6856" spans="1:1" x14ac:dyDescent="0.2">
      <c r="A6856" t="s">
        <v>9624</v>
      </c>
    </row>
    <row r="6857" spans="1:1" x14ac:dyDescent="0.2">
      <c r="A6857" t="s">
        <v>9625</v>
      </c>
    </row>
    <row r="6858" spans="1:1" x14ac:dyDescent="0.2">
      <c r="A6858" t="s">
        <v>9626</v>
      </c>
    </row>
    <row r="6859" spans="1:1" x14ac:dyDescent="0.2">
      <c r="A6859" t="s">
        <v>9627</v>
      </c>
    </row>
    <row r="6860" spans="1:1" x14ac:dyDescent="0.2">
      <c r="A6860" t="s">
        <v>9628</v>
      </c>
    </row>
    <row r="6861" spans="1:1" x14ac:dyDescent="0.2">
      <c r="A6861" t="s">
        <v>9629</v>
      </c>
    </row>
    <row r="6862" spans="1:1" x14ac:dyDescent="0.2">
      <c r="A6862" t="s">
        <v>9630</v>
      </c>
    </row>
    <row r="6863" spans="1:1" x14ac:dyDescent="0.2">
      <c r="A6863" t="s">
        <v>9631</v>
      </c>
    </row>
    <row r="6864" spans="1:1" x14ac:dyDescent="0.2">
      <c r="A6864" t="s">
        <v>9632</v>
      </c>
    </row>
    <row r="6865" spans="1:1" x14ac:dyDescent="0.2">
      <c r="A6865" t="s">
        <v>9633</v>
      </c>
    </row>
    <row r="6866" spans="1:1" x14ac:dyDescent="0.2">
      <c r="A6866" t="s">
        <v>9634</v>
      </c>
    </row>
    <row r="6867" spans="1:1" x14ac:dyDescent="0.2">
      <c r="A6867" t="s">
        <v>9635</v>
      </c>
    </row>
    <row r="6868" spans="1:1" x14ac:dyDescent="0.2">
      <c r="A6868" t="s">
        <v>9636</v>
      </c>
    </row>
    <row r="6869" spans="1:1" x14ac:dyDescent="0.2">
      <c r="A6869" t="s">
        <v>9637</v>
      </c>
    </row>
    <row r="6870" spans="1:1" x14ac:dyDescent="0.2">
      <c r="A6870" t="s">
        <v>9638</v>
      </c>
    </row>
    <row r="6871" spans="1:1" x14ac:dyDescent="0.2">
      <c r="A6871" t="s">
        <v>9639</v>
      </c>
    </row>
    <row r="6872" spans="1:1" x14ac:dyDescent="0.2">
      <c r="A6872" t="s">
        <v>9640</v>
      </c>
    </row>
    <row r="6873" spans="1:1" x14ac:dyDescent="0.2">
      <c r="A6873" t="s">
        <v>9641</v>
      </c>
    </row>
    <row r="6874" spans="1:1" x14ac:dyDescent="0.2">
      <c r="A6874" t="s">
        <v>9642</v>
      </c>
    </row>
    <row r="6875" spans="1:1" x14ac:dyDescent="0.2">
      <c r="A6875" t="s">
        <v>9643</v>
      </c>
    </row>
    <row r="6876" spans="1:1" x14ac:dyDescent="0.2">
      <c r="A6876" t="s">
        <v>9644</v>
      </c>
    </row>
    <row r="6877" spans="1:1" x14ac:dyDescent="0.2">
      <c r="A6877" t="s">
        <v>9645</v>
      </c>
    </row>
    <row r="6878" spans="1:1" x14ac:dyDescent="0.2">
      <c r="A6878" t="s">
        <v>9646</v>
      </c>
    </row>
    <row r="6879" spans="1:1" x14ac:dyDescent="0.2">
      <c r="A6879" t="s">
        <v>9647</v>
      </c>
    </row>
    <row r="6880" spans="1:1" x14ac:dyDescent="0.2">
      <c r="A6880" t="s">
        <v>9648</v>
      </c>
    </row>
    <row r="6881" spans="1:1" x14ac:dyDescent="0.2">
      <c r="A6881" t="s">
        <v>9649</v>
      </c>
    </row>
    <row r="6882" spans="1:1" x14ac:dyDescent="0.2">
      <c r="A6882" t="s">
        <v>9650</v>
      </c>
    </row>
    <row r="6883" spans="1:1" x14ac:dyDescent="0.2">
      <c r="A6883" t="s">
        <v>9651</v>
      </c>
    </row>
    <row r="6884" spans="1:1" x14ac:dyDescent="0.2">
      <c r="A6884" t="s">
        <v>9652</v>
      </c>
    </row>
    <row r="6885" spans="1:1" x14ac:dyDescent="0.2">
      <c r="A6885" t="s">
        <v>9653</v>
      </c>
    </row>
    <row r="6886" spans="1:1" x14ac:dyDescent="0.2">
      <c r="A6886" t="s">
        <v>9654</v>
      </c>
    </row>
    <row r="6887" spans="1:1" x14ac:dyDescent="0.2">
      <c r="A6887" t="s">
        <v>9655</v>
      </c>
    </row>
    <row r="6888" spans="1:1" x14ac:dyDescent="0.2">
      <c r="A6888" t="s">
        <v>9656</v>
      </c>
    </row>
    <row r="6889" spans="1:1" x14ac:dyDescent="0.2">
      <c r="A6889" t="s">
        <v>9657</v>
      </c>
    </row>
    <row r="6890" spans="1:1" x14ac:dyDescent="0.2">
      <c r="A6890" t="s">
        <v>9658</v>
      </c>
    </row>
    <row r="6891" spans="1:1" x14ac:dyDescent="0.2">
      <c r="A6891" t="s">
        <v>9659</v>
      </c>
    </row>
    <row r="6892" spans="1:1" x14ac:dyDescent="0.2">
      <c r="A6892" t="s">
        <v>9660</v>
      </c>
    </row>
    <row r="6893" spans="1:1" x14ac:dyDescent="0.2">
      <c r="A6893" t="s">
        <v>9661</v>
      </c>
    </row>
    <row r="6894" spans="1:1" x14ac:dyDescent="0.2">
      <c r="A6894" t="s">
        <v>9662</v>
      </c>
    </row>
    <row r="6895" spans="1:1" x14ac:dyDescent="0.2">
      <c r="A6895" t="s">
        <v>9663</v>
      </c>
    </row>
    <row r="6896" spans="1:1" x14ac:dyDescent="0.2">
      <c r="A6896" t="s">
        <v>9664</v>
      </c>
    </row>
    <row r="6897" spans="1:1" x14ac:dyDescent="0.2">
      <c r="A6897" t="s">
        <v>9665</v>
      </c>
    </row>
    <row r="6898" spans="1:1" x14ac:dyDescent="0.2">
      <c r="A6898" t="s">
        <v>9666</v>
      </c>
    </row>
    <row r="6899" spans="1:1" x14ac:dyDescent="0.2">
      <c r="A6899" t="s">
        <v>9667</v>
      </c>
    </row>
    <row r="6900" spans="1:1" x14ac:dyDescent="0.2">
      <c r="A6900" t="s">
        <v>9668</v>
      </c>
    </row>
    <row r="6901" spans="1:1" x14ac:dyDescent="0.2">
      <c r="A6901" t="s">
        <v>9669</v>
      </c>
    </row>
    <row r="6902" spans="1:1" x14ac:dyDescent="0.2">
      <c r="A6902" t="s">
        <v>9670</v>
      </c>
    </row>
    <row r="6903" spans="1:1" x14ac:dyDescent="0.2">
      <c r="A6903" t="s">
        <v>9671</v>
      </c>
    </row>
    <row r="6904" spans="1:1" x14ac:dyDescent="0.2">
      <c r="A6904" t="s">
        <v>9672</v>
      </c>
    </row>
    <row r="6905" spans="1:1" x14ac:dyDescent="0.2">
      <c r="A6905" t="s">
        <v>9673</v>
      </c>
    </row>
    <row r="6906" spans="1:1" x14ac:dyDescent="0.2">
      <c r="A6906" t="s">
        <v>9674</v>
      </c>
    </row>
    <row r="6907" spans="1:1" x14ac:dyDescent="0.2">
      <c r="A6907" t="s">
        <v>9675</v>
      </c>
    </row>
    <row r="6908" spans="1:1" x14ac:dyDescent="0.2">
      <c r="A6908" t="s">
        <v>9676</v>
      </c>
    </row>
    <row r="6909" spans="1:1" x14ac:dyDescent="0.2">
      <c r="A6909" t="s">
        <v>9677</v>
      </c>
    </row>
    <row r="6910" spans="1:1" x14ac:dyDescent="0.2">
      <c r="A6910" t="s">
        <v>9678</v>
      </c>
    </row>
    <row r="6911" spans="1:1" x14ac:dyDescent="0.2">
      <c r="A6911" t="s">
        <v>9679</v>
      </c>
    </row>
    <row r="6912" spans="1:1" x14ac:dyDescent="0.2">
      <c r="A6912" t="s">
        <v>9680</v>
      </c>
    </row>
    <row r="6913" spans="1:1" x14ac:dyDescent="0.2">
      <c r="A6913" t="s">
        <v>9681</v>
      </c>
    </row>
    <row r="6914" spans="1:1" x14ac:dyDescent="0.2">
      <c r="A6914" t="s">
        <v>9682</v>
      </c>
    </row>
    <row r="6915" spans="1:1" x14ac:dyDescent="0.2">
      <c r="A6915" t="s">
        <v>9683</v>
      </c>
    </row>
    <row r="6916" spans="1:1" x14ac:dyDescent="0.2">
      <c r="A6916" t="s">
        <v>9684</v>
      </c>
    </row>
    <row r="6917" spans="1:1" x14ac:dyDescent="0.2">
      <c r="A6917" t="s">
        <v>9685</v>
      </c>
    </row>
    <row r="6918" spans="1:1" x14ac:dyDescent="0.2">
      <c r="A6918" t="s">
        <v>9686</v>
      </c>
    </row>
    <row r="6919" spans="1:1" x14ac:dyDescent="0.2">
      <c r="A6919" t="s">
        <v>9687</v>
      </c>
    </row>
    <row r="6920" spans="1:1" x14ac:dyDescent="0.2">
      <c r="A6920" t="s">
        <v>9688</v>
      </c>
    </row>
    <row r="6921" spans="1:1" x14ac:dyDescent="0.2">
      <c r="A6921" t="s">
        <v>9689</v>
      </c>
    </row>
    <row r="6922" spans="1:1" x14ac:dyDescent="0.2">
      <c r="A6922" t="s">
        <v>9690</v>
      </c>
    </row>
    <row r="6923" spans="1:1" x14ac:dyDescent="0.2">
      <c r="A6923" t="s">
        <v>9691</v>
      </c>
    </row>
    <row r="6924" spans="1:1" x14ac:dyDescent="0.2">
      <c r="A6924" t="s">
        <v>9692</v>
      </c>
    </row>
    <row r="6925" spans="1:1" x14ac:dyDescent="0.2">
      <c r="A6925" t="s">
        <v>9693</v>
      </c>
    </row>
    <row r="6926" spans="1:1" x14ac:dyDescent="0.2">
      <c r="A6926" t="s">
        <v>9694</v>
      </c>
    </row>
    <row r="6927" spans="1:1" x14ac:dyDescent="0.2">
      <c r="A6927" t="s">
        <v>9695</v>
      </c>
    </row>
    <row r="6928" spans="1:1" x14ac:dyDescent="0.2">
      <c r="A6928" t="s">
        <v>9696</v>
      </c>
    </row>
    <row r="6929" spans="1:1" x14ac:dyDescent="0.2">
      <c r="A6929" t="s">
        <v>9697</v>
      </c>
    </row>
    <row r="6930" spans="1:1" x14ac:dyDescent="0.2">
      <c r="A6930" t="s">
        <v>9698</v>
      </c>
    </row>
    <row r="6931" spans="1:1" x14ac:dyDescent="0.2">
      <c r="A6931" t="s">
        <v>9699</v>
      </c>
    </row>
    <row r="6932" spans="1:1" x14ac:dyDescent="0.2">
      <c r="A6932" t="s">
        <v>9700</v>
      </c>
    </row>
    <row r="6933" spans="1:1" x14ac:dyDescent="0.2">
      <c r="A6933" t="s">
        <v>9701</v>
      </c>
    </row>
    <row r="6934" spans="1:1" x14ac:dyDescent="0.2">
      <c r="A6934" t="s">
        <v>9702</v>
      </c>
    </row>
    <row r="6935" spans="1:1" x14ac:dyDescent="0.2">
      <c r="A6935" t="s">
        <v>9703</v>
      </c>
    </row>
    <row r="6936" spans="1:1" x14ac:dyDescent="0.2">
      <c r="A6936" t="s">
        <v>9704</v>
      </c>
    </row>
    <row r="6937" spans="1:1" x14ac:dyDescent="0.2">
      <c r="A6937" t="s">
        <v>9705</v>
      </c>
    </row>
    <row r="6938" spans="1:1" x14ac:dyDescent="0.2">
      <c r="A6938" t="s">
        <v>9706</v>
      </c>
    </row>
    <row r="6939" spans="1:1" x14ac:dyDescent="0.2">
      <c r="A6939" t="s">
        <v>9707</v>
      </c>
    </row>
    <row r="6940" spans="1:1" x14ac:dyDescent="0.2">
      <c r="A6940" t="s">
        <v>9708</v>
      </c>
    </row>
    <row r="6941" spans="1:1" x14ac:dyDescent="0.2">
      <c r="A6941" t="s">
        <v>9709</v>
      </c>
    </row>
    <row r="6942" spans="1:1" x14ac:dyDescent="0.2">
      <c r="A6942" t="s">
        <v>9710</v>
      </c>
    </row>
    <row r="6943" spans="1:1" x14ac:dyDescent="0.2">
      <c r="A6943" t="s">
        <v>9711</v>
      </c>
    </row>
    <row r="6944" spans="1:1" x14ac:dyDescent="0.2">
      <c r="A6944" t="s">
        <v>9712</v>
      </c>
    </row>
    <row r="6945" spans="1:1" x14ac:dyDescent="0.2">
      <c r="A6945" t="s">
        <v>9713</v>
      </c>
    </row>
    <row r="6946" spans="1:1" x14ac:dyDescent="0.2">
      <c r="A6946" t="s">
        <v>9714</v>
      </c>
    </row>
    <row r="6947" spans="1:1" x14ac:dyDescent="0.2">
      <c r="A6947" t="s">
        <v>9715</v>
      </c>
    </row>
    <row r="6948" spans="1:1" x14ac:dyDescent="0.2">
      <c r="A6948" t="s">
        <v>9716</v>
      </c>
    </row>
    <row r="6949" spans="1:1" x14ac:dyDescent="0.2">
      <c r="A6949" t="s">
        <v>9717</v>
      </c>
    </row>
    <row r="6950" spans="1:1" x14ac:dyDescent="0.2">
      <c r="A6950" t="s">
        <v>9718</v>
      </c>
    </row>
    <row r="6951" spans="1:1" x14ac:dyDescent="0.2">
      <c r="A6951" t="s">
        <v>9719</v>
      </c>
    </row>
    <row r="6952" spans="1:1" x14ac:dyDescent="0.2">
      <c r="A6952" t="s">
        <v>9720</v>
      </c>
    </row>
    <row r="6953" spans="1:1" x14ac:dyDescent="0.2">
      <c r="A6953" t="s">
        <v>9721</v>
      </c>
    </row>
    <row r="6954" spans="1:1" x14ac:dyDescent="0.2">
      <c r="A6954" t="s">
        <v>9722</v>
      </c>
    </row>
    <row r="6955" spans="1:1" x14ac:dyDescent="0.2">
      <c r="A6955" t="s">
        <v>9723</v>
      </c>
    </row>
    <row r="6956" spans="1:1" x14ac:dyDescent="0.2">
      <c r="A6956" t="s">
        <v>9724</v>
      </c>
    </row>
    <row r="6957" spans="1:1" x14ac:dyDescent="0.2">
      <c r="A6957" t="s">
        <v>9725</v>
      </c>
    </row>
    <row r="6958" spans="1:1" x14ac:dyDescent="0.2">
      <c r="A6958" t="s">
        <v>9726</v>
      </c>
    </row>
    <row r="6959" spans="1:1" x14ac:dyDescent="0.2">
      <c r="A6959" t="s">
        <v>9727</v>
      </c>
    </row>
    <row r="6960" spans="1:1" x14ac:dyDescent="0.2">
      <c r="A6960" t="s">
        <v>9728</v>
      </c>
    </row>
    <row r="6961" spans="1:1" x14ac:dyDescent="0.2">
      <c r="A6961" t="s">
        <v>9729</v>
      </c>
    </row>
    <row r="6962" spans="1:1" x14ac:dyDescent="0.2">
      <c r="A6962" t="s">
        <v>9730</v>
      </c>
    </row>
    <row r="6963" spans="1:1" x14ac:dyDescent="0.2">
      <c r="A6963" t="s">
        <v>9731</v>
      </c>
    </row>
    <row r="6964" spans="1:1" x14ac:dyDescent="0.2">
      <c r="A6964" t="s">
        <v>9732</v>
      </c>
    </row>
    <row r="6965" spans="1:1" x14ac:dyDescent="0.2">
      <c r="A6965" t="s">
        <v>9733</v>
      </c>
    </row>
    <row r="6966" spans="1:1" x14ac:dyDescent="0.2">
      <c r="A6966" t="s">
        <v>9734</v>
      </c>
    </row>
    <row r="6967" spans="1:1" x14ac:dyDescent="0.2">
      <c r="A6967" t="s">
        <v>9735</v>
      </c>
    </row>
    <row r="6968" spans="1:1" x14ac:dyDescent="0.2">
      <c r="A6968" t="s">
        <v>9736</v>
      </c>
    </row>
    <row r="6969" spans="1:1" x14ac:dyDescent="0.2">
      <c r="A6969" t="s">
        <v>9737</v>
      </c>
    </row>
    <row r="6970" spans="1:1" x14ac:dyDescent="0.2">
      <c r="A6970" t="s">
        <v>9738</v>
      </c>
    </row>
    <row r="6971" spans="1:1" x14ac:dyDescent="0.2">
      <c r="A6971" t="s">
        <v>9739</v>
      </c>
    </row>
    <row r="6972" spans="1:1" x14ac:dyDescent="0.2">
      <c r="A6972" t="s">
        <v>9740</v>
      </c>
    </row>
    <row r="6973" spans="1:1" x14ac:dyDescent="0.2">
      <c r="A6973" t="s">
        <v>9741</v>
      </c>
    </row>
    <row r="6974" spans="1:1" x14ac:dyDescent="0.2">
      <c r="A6974" t="s">
        <v>9742</v>
      </c>
    </row>
    <row r="6975" spans="1:1" x14ac:dyDescent="0.2">
      <c r="A6975" t="s">
        <v>9743</v>
      </c>
    </row>
    <row r="6976" spans="1:1" x14ac:dyDescent="0.2">
      <c r="A6976" t="s">
        <v>9744</v>
      </c>
    </row>
    <row r="6977" spans="1:1" x14ac:dyDescent="0.2">
      <c r="A6977" t="s">
        <v>9745</v>
      </c>
    </row>
    <row r="6978" spans="1:1" x14ac:dyDescent="0.2">
      <c r="A6978" t="s">
        <v>9746</v>
      </c>
    </row>
    <row r="6979" spans="1:1" x14ac:dyDescent="0.2">
      <c r="A6979" t="s">
        <v>9747</v>
      </c>
    </row>
    <row r="6980" spans="1:1" x14ac:dyDescent="0.2">
      <c r="A6980" t="s">
        <v>9748</v>
      </c>
    </row>
    <row r="6981" spans="1:1" x14ac:dyDescent="0.2">
      <c r="A6981" t="s">
        <v>9749</v>
      </c>
    </row>
    <row r="6982" spans="1:1" x14ac:dyDescent="0.2">
      <c r="A6982" t="s">
        <v>9750</v>
      </c>
    </row>
    <row r="6983" spans="1:1" x14ac:dyDescent="0.2">
      <c r="A6983" t="s">
        <v>9751</v>
      </c>
    </row>
    <row r="6984" spans="1:1" x14ac:dyDescent="0.2">
      <c r="A6984" t="s">
        <v>9752</v>
      </c>
    </row>
    <row r="6985" spans="1:1" x14ac:dyDescent="0.2">
      <c r="A6985" t="s">
        <v>9753</v>
      </c>
    </row>
    <row r="6986" spans="1:1" x14ac:dyDescent="0.2">
      <c r="A6986" t="s">
        <v>9754</v>
      </c>
    </row>
    <row r="6987" spans="1:1" x14ac:dyDescent="0.2">
      <c r="A6987" t="s">
        <v>9755</v>
      </c>
    </row>
    <row r="6988" spans="1:1" x14ac:dyDescent="0.2">
      <c r="A6988" t="s">
        <v>9756</v>
      </c>
    </row>
    <row r="6989" spans="1:1" x14ac:dyDescent="0.2">
      <c r="A6989" t="s">
        <v>9757</v>
      </c>
    </row>
    <row r="6990" spans="1:1" x14ac:dyDescent="0.2">
      <c r="A6990" t="s">
        <v>9758</v>
      </c>
    </row>
    <row r="6991" spans="1:1" x14ac:dyDescent="0.2">
      <c r="A6991" t="s">
        <v>9759</v>
      </c>
    </row>
    <row r="6992" spans="1:1" x14ac:dyDescent="0.2">
      <c r="A6992" t="s">
        <v>9760</v>
      </c>
    </row>
    <row r="6993" spans="1:1" x14ac:dyDescent="0.2">
      <c r="A6993" t="s">
        <v>9761</v>
      </c>
    </row>
    <row r="6994" spans="1:1" x14ac:dyDescent="0.2">
      <c r="A6994" t="s">
        <v>9762</v>
      </c>
    </row>
    <row r="6995" spans="1:1" x14ac:dyDescent="0.2">
      <c r="A6995" t="s">
        <v>9763</v>
      </c>
    </row>
    <row r="6996" spans="1:1" x14ac:dyDescent="0.2">
      <c r="A6996" t="s">
        <v>9764</v>
      </c>
    </row>
    <row r="6997" spans="1:1" x14ac:dyDescent="0.2">
      <c r="A6997" t="s">
        <v>9765</v>
      </c>
    </row>
    <row r="6998" spans="1:1" x14ac:dyDescent="0.2">
      <c r="A6998" t="s">
        <v>9766</v>
      </c>
    </row>
    <row r="6999" spans="1:1" x14ac:dyDescent="0.2">
      <c r="A6999" t="s">
        <v>9767</v>
      </c>
    </row>
    <row r="7000" spans="1:1" x14ac:dyDescent="0.2">
      <c r="A7000" t="s">
        <v>9768</v>
      </c>
    </row>
    <row r="7001" spans="1:1" x14ac:dyDescent="0.2">
      <c r="A7001" t="s">
        <v>9769</v>
      </c>
    </row>
    <row r="7002" spans="1:1" x14ac:dyDescent="0.2">
      <c r="A7002" t="s">
        <v>9770</v>
      </c>
    </row>
    <row r="7003" spans="1:1" x14ac:dyDescent="0.2">
      <c r="A7003" t="s">
        <v>9771</v>
      </c>
    </row>
    <row r="7004" spans="1:1" x14ac:dyDescent="0.2">
      <c r="A7004" t="s">
        <v>9772</v>
      </c>
    </row>
    <row r="7005" spans="1:1" x14ac:dyDescent="0.2">
      <c r="A7005" t="s">
        <v>9773</v>
      </c>
    </row>
    <row r="7006" spans="1:1" x14ac:dyDescent="0.2">
      <c r="A7006" t="s">
        <v>9774</v>
      </c>
    </row>
    <row r="7007" spans="1:1" x14ac:dyDescent="0.2">
      <c r="A7007" t="s">
        <v>9775</v>
      </c>
    </row>
    <row r="7008" spans="1:1" x14ac:dyDescent="0.2">
      <c r="A7008" t="s">
        <v>9776</v>
      </c>
    </row>
    <row r="7009" spans="1:1" x14ac:dyDescent="0.2">
      <c r="A7009" t="s">
        <v>9777</v>
      </c>
    </row>
    <row r="7010" spans="1:1" x14ac:dyDescent="0.2">
      <c r="A7010" t="s">
        <v>9778</v>
      </c>
    </row>
    <row r="7011" spans="1:1" x14ac:dyDescent="0.2">
      <c r="A7011" t="s">
        <v>9779</v>
      </c>
    </row>
    <row r="7012" spans="1:1" x14ac:dyDescent="0.2">
      <c r="A7012" t="s">
        <v>9780</v>
      </c>
    </row>
    <row r="7013" spans="1:1" x14ac:dyDescent="0.2">
      <c r="A7013" t="s">
        <v>9781</v>
      </c>
    </row>
    <row r="7014" spans="1:1" x14ac:dyDescent="0.2">
      <c r="A7014" t="s">
        <v>9782</v>
      </c>
    </row>
    <row r="7015" spans="1:1" x14ac:dyDescent="0.2">
      <c r="A7015" t="s">
        <v>9783</v>
      </c>
    </row>
    <row r="7016" spans="1:1" x14ac:dyDescent="0.2">
      <c r="A7016" t="s">
        <v>9784</v>
      </c>
    </row>
    <row r="7017" spans="1:1" x14ac:dyDescent="0.2">
      <c r="A7017" t="s">
        <v>9785</v>
      </c>
    </row>
    <row r="7018" spans="1:1" x14ac:dyDescent="0.2">
      <c r="A7018" t="s">
        <v>9786</v>
      </c>
    </row>
    <row r="7019" spans="1:1" x14ac:dyDescent="0.2">
      <c r="A7019" t="s">
        <v>9787</v>
      </c>
    </row>
    <row r="7020" spans="1:1" x14ac:dyDescent="0.2">
      <c r="A7020" t="s">
        <v>9788</v>
      </c>
    </row>
    <row r="7021" spans="1:1" x14ac:dyDescent="0.2">
      <c r="A7021" t="s">
        <v>9789</v>
      </c>
    </row>
    <row r="7022" spans="1:1" x14ac:dyDescent="0.2">
      <c r="A7022" t="s">
        <v>9790</v>
      </c>
    </row>
    <row r="7023" spans="1:1" x14ac:dyDescent="0.2">
      <c r="A7023" t="s">
        <v>9791</v>
      </c>
    </row>
    <row r="7024" spans="1:1" x14ac:dyDescent="0.2">
      <c r="A7024" t="s">
        <v>9792</v>
      </c>
    </row>
    <row r="7025" spans="1:1" x14ac:dyDescent="0.2">
      <c r="A7025" t="s">
        <v>9793</v>
      </c>
    </row>
    <row r="7026" spans="1:1" x14ac:dyDescent="0.2">
      <c r="A7026" t="s">
        <v>9794</v>
      </c>
    </row>
    <row r="7027" spans="1:1" x14ac:dyDescent="0.2">
      <c r="A7027" t="s">
        <v>9795</v>
      </c>
    </row>
    <row r="7028" spans="1:1" x14ac:dyDescent="0.2">
      <c r="A7028" t="s">
        <v>9796</v>
      </c>
    </row>
    <row r="7029" spans="1:1" x14ac:dyDescent="0.2">
      <c r="A7029" t="s">
        <v>9797</v>
      </c>
    </row>
    <row r="7030" spans="1:1" x14ac:dyDescent="0.2">
      <c r="A7030" t="s">
        <v>9798</v>
      </c>
    </row>
    <row r="7031" spans="1:1" x14ac:dyDescent="0.2">
      <c r="A7031" t="s">
        <v>9799</v>
      </c>
    </row>
    <row r="7032" spans="1:1" x14ac:dyDescent="0.2">
      <c r="A7032" t="s">
        <v>9800</v>
      </c>
    </row>
    <row r="7033" spans="1:1" x14ac:dyDescent="0.2">
      <c r="A7033" t="s">
        <v>9801</v>
      </c>
    </row>
    <row r="7034" spans="1:1" x14ac:dyDescent="0.2">
      <c r="A7034" t="s">
        <v>9802</v>
      </c>
    </row>
    <row r="7035" spans="1:1" x14ac:dyDescent="0.2">
      <c r="A7035" t="s">
        <v>9803</v>
      </c>
    </row>
    <row r="7036" spans="1:1" x14ac:dyDescent="0.2">
      <c r="A7036" t="s">
        <v>9804</v>
      </c>
    </row>
    <row r="7037" spans="1:1" x14ac:dyDescent="0.2">
      <c r="A7037" t="s">
        <v>9805</v>
      </c>
    </row>
    <row r="7038" spans="1:1" x14ac:dyDescent="0.2">
      <c r="A7038" t="s">
        <v>9806</v>
      </c>
    </row>
    <row r="7039" spans="1:1" x14ac:dyDescent="0.2">
      <c r="A7039" t="s">
        <v>9807</v>
      </c>
    </row>
    <row r="7040" spans="1:1" x14ac:dyDescent="0.2">
      <c r="A7040" t="s">
        <v>9808</v>
      </c>
    </row>
    <row r="7041" spans="1:1" x14ac:dyDescent="0.2">
      <c r="A7041" t="s">
        <v>9809</v>
      </c>
    </row>
    <row r="7042" spans="1:1" x14ac:dyDescent="0.2">
      <c r="A7042" t="s">
        <v>9810</v>
      </c>
    </row>
    <row r="7043" spans="1:1" x14ac:dyDescent="0.2">
      <c r="A7043" t="s">
        <v>9811</v>
      </c>
    </row>
    <row r="7044" spans="1:1" x14ac:dyDescent="0.2">
      <c r="A7044" t="s">
        <v>9812</v>
      </c>
    </row>
    <row r="7045" spans="1:1" x14ac:dyDescent="0.2">
      <c r="A7045" t="s">
        <v>9813</v>
      </c>
    </row>
    <row r="7046" spans="1:1" x14ac:dyDescent="0.2">
      <c r="A7046" t="s">
        <v>9814</v>
      </c>
    </row>
    <row r="7047" spans="1:1" x14ac:dyDescent="0.2">
      <c r="A7047" t="s">
        <v>9815</v>
      </c>
    </row>
    <row r="7048" spans="1:1" x14ac:dyDescent="0.2">
      <c r="A7048" t="s">
        <v>9816</v>
      </c>
    </row>
    <row r="7049" spans="1:1" x14ac:dyDescent="0.2">
      <c r="A7049" t="s">
        <v>9817</v>
      </c>
    </row>
    <row r="7050" spans="1:1" x14ac:dyDescent="0.2">
      <c r="A7050" t="s">
        <v>9818</v>
      </c>
    </row>
    <row r="7051" spans="1:1" x14ac:dyDescent="0.2">
      <c r="A7051" t="s">
        <v>9819</v>
      </c>
    </row>
    <row r="7052" spans="1:1" x14ac:dyDescent="0.2">
      <c r="A7052" t="s">
        <v>9820</v>
      </c>
    </row>
    <row r="7053" spans="1:1" x14ac:dyDescent="0.2">
      <c r="A7053" t="s">
        <v>9821</v>
      </c>
    </row>
    <row r="7054" spans="1:1" x14ac:dyDescent="0.2">
      <c r="A7054" t="s">
        <v>9822</v>
      </c>
    </row>
    <row r="7055" spans="1:1" x14ac:dyDescent="0.2">
      <c r="A7055" t="s">
        <v>9823</v>
      </c>
    </row>
    <row r="7056" spans="1:1" x14ac:dyDescent="0.2">
      <c r="A7056" t="s">
        <v>9824</v>
      </c>
    </row>
    <row r="7057" spans="1:1" x14ac:dyDescent="0.2">
      <c r="A7057" t="s">
        <v>9825</v>
      </c>
    </row>
    <row r="7058" spans="1:1" x14ac:dyDescent="0.2">
      <c r="A7058" t="s">
        <v>9826</v>
      </c>
    </row>
    <row r="7059" spans="1:1" x14ac:dyDescent="0.2">
      <c r="A7059" t="s">
        <v>9827</v>
      </c>
    </row>
    <row r="7060" spans="1:1" x14ac:dyDescent="0.2">
      <c r="A7060" t="s">
        <v>9828</v>
      </c>
    </row>
    <row r="7061" spans="1:1" x14ac:dyDescent="0.2">
      <c r="A7061" t="s">
        <v>9829</v>
      </c>
    </row>
    <row r="7062" spans="1:1" x14ac:dyDescent="0.2">
      <c r="A7062" t="s">
        <v>9830</v>
      </c>
    </row>
    <row r="7063" spans="1:1" x14ac:dyDescent="0.2">
      <c r="A7063" t="s">
        <v>9831</v>
      </c>
    </row>
    <row r="7064" spans="1:1" x14ac:dyDescent="0.2">
      <c r="A7064" t="s">
        <v>9832</v>
      </c>
    </row>
    <row r="7065" spans="1:1" x14ac:dyDescent="0.2">
      <c r="A7065" t="s">
        <v>9833</v>
      </c>
    </row>
    <row r="7066" spans="1:1" x14ac:dyDescent="0.2">
      <c r="A7066" t="s">
        <v>9834</v>
      </c>
    </row>
    <row r="7067" spans="1:1" x14ac:dyDescent="0.2">
      <c r="A7067" t="s">
        <v>9835</v>
      </c>
    </row>
    <row r="7068" spans="1:1" x14ac:dyDescent="0.2">
      <c r="A7068" t="s">
        <v>9836</v>
      </c>
    </row>
    <row r="7069" spans="1:1" x14ac:dyDescent="0.2">
      <c r="A7069" t="s">
        <v>9837</v>
      </c>
    </row>
    <row r="7070" spans="1:1" x14ac:dyDescent="0.2">
      <c r="A7070" t="s">
        <v>9838</v>
      </c>
    </row>
    <row r="7071" spans="1:1" x14ac:dyDescent="0.2">
      <c r="A7071" t="s">
        <v>9839</v>
      </c>
    </row>
    <row r="7072" spans="1:1" x14ac:dyDescent="0.2">
      <c r="A7072" t="s">
        <v>9840</v>
      </c>
    </row>
    <row r="7073" spans="1:1" x14ac:dyDescent="0.2">
      <c r="A7073" t="s">
        <v>9841</v>
      </c>
    </row>
    <row r="7074" spans="1:1" x14ac:dyDescent="0.2">
      <c r="A7074" t="s">
        <v>9842</v>
      </c>
    </row>
    <row r="7075" spans="1:1" x14ac:dyDescent="0.2">
      <c r="A7075" t="s">
        <v>9843</v>
      </c>
    </row>
    <row r="7076" spans="1:1" x14ac:dyDescent="0.2">
      <c r="A7076" t="s">
        <v>9844</v>
      </c>
    </row>
    <row r="7077" spans="1:1" x14ac:dyDescent="0.2">
      <c r="A7077" t="s">
        <v>9845</v>
      </c>
    </row>
    <row r="7078" spans="1:1" x14ac:dyDescent="0.2">
      <c r="A7078" t="s">
        <v>9846</v>
      </c>
    </row>
    <row r="7079" spans="1:1" x14ac:dyDescent="0.2">
      <c r="A7079" t="s">
        <v>9847</v>
      </c>
    </row>
    <row r="7080" spans="1:1" x14ac:dyDescent="0.2">
      <c r="A7080" t="s">
        <v>9848</v>
      </c>
    </row>
    <row r="7081" spans="1:1" x14ac:dyDescent="0.2">
      <c r="A7081" t="s">
        <v>9849</v>
      </c>
    </row>
    <row r="7082" spans="1:1" x14ac:dyDescent="0.2">
      <c r="A7082" t="s">
        <v>9850</v>
      </c>
    </row>
    <row r="7083" spans="1:1" x14ac:dyDescent="0.2">
      <c r="A7083" t="s">
        <v>9851</v>
      </c>
    </row>
    <row r="7084" spans="1:1" x14ac:dyDescent="0.2">
      <c r="A7084" t="s">
        <v>9852</v>
      </c>
    </row>
    <row r="7085" spans="1:1" x14ac:dyDescent="0.2">
      <c r="A7085" t="s">
        <v>9853</v>
      </c>
    </row>
    <row r="7086" spans="1:1" x14ac:dyDescent="0.2">
      <c r="A7086" t="s">
        <v>9854</v>
      </c>
    </row>
    <row r="7087" spans="1:1" x14ac:dyDescent="0.2">
      <c r="A7087" t="s">
        <v>9855</v>
      </c>
    </row>
    <row r="7088" spans="1:1" x14ac:dyDescent="0.2">
      <c r="A7088" t="s">
        <v>9856</v>
      </c>
    </row>
    <row r="7089" spans="1:1" x14ac:dyDescent="0.2">
      <c r="A7089" t="s">
        <v>9857</v>
      </c>
    </row>
    <row r="7090" spans="1:1" x14ac:dyDescent="0.2">
      <c r="A7090" t="s">
        <v>9858</v>
      </c>
    </row>
    <row r="7091" spans="1:1" x14ac:dyDescent="0.2">
      <c r="A7091" t="s">
        <v>9859</v>
      </c>
    </row>
    <row r="7092" spans="1:1" x14ac:dyDescent="0.2">
      <c r="A7092" t="s">
        <v>9860</v>
      </c>
    </row>
    <row r="7093" spans="1:1" x14ac:dyDescent="0.2">
      <c r="A7093" t="s">
        <v>9861</v>
      </c>
    </row>
    <row r="7094" spans="1:1" x14ac:dyDescent="0.2">
      <c r="A7094" t="s">
        <v>9862</v>
      </c>
    </row>
    <row r="7095" spans="1:1" x14ac:dyDescent="0.2">
      <c r="A7095" t="s">
        <v>9863</v>
      </c>
    </row>
    <row r="7096" spans="1:1" x14ac:dyDescent="0.2">
      <c r="A7096" t="s">
        <v>9864</v>
      </c>
    </row>
    <row r="7097" spans="1:1" x14ac:dyDescent="0.2">
      <c r="A7097" t="s">
        <v>9865</v>
      </c>
    </row>
    <row r="7098" spans="1:1" x14ac:dyDescent="0.2">
      <c r="A7098" t="s">
        <v>9866</v>
      </c>
    </row>
    <row r="7099" spans="1:1" x14ac:dyDescent="0.2">
      <c r="A7099" t="s">
        <v>9867</v>
      </c>
    </row>
    <row r="7100" spans="1:1" x14ac:dyDescent="0.2">
      <c r="A7100" t="s">
        <v>9868</v>
      </c>
    </row>
    <row r="7101" spans="1:1" x14ac:dyDescent="0.2">
      <c r="A7101" t="s">
        <v>9869</v>
      </c>
    </row>
    <row r="7102" spans="1:1" x14ac:dyDescent="0.2">
      <c r="A7102" t="s">
        <v>9870</v>
      </c>
    </row>
    <row r="7103" spans="1:1" x14ac:dyDescent="0.2">
      <c r="A7103" t="s">
        <v>9871</v>
      </c>
    </row>
    <row r="7104" spans="1:1" x14ac:dyDescent="0.2">
      <c r="A7104" t="s">
        <v>9872</v>
      </c>
    </row>
    <row r="7105" spans="1:1" x14ac:dyDescent="0.2">
      <c r="A7105" t="s">
        <v>9873</v>
      </c>
    </row>
    <row r="7106" spans="1:1" x14ac:dyDescent="0.2">
      <c r="A7106" t="s">
        <v>9874</v>
      </c>
    </row>
    <row r="7107" spans="1:1" x14ac:dyDescent="0.2">
      <c r="A7107" t="s">
        <v>9875</v>
      </c>
    </row>
    <row r="7108" spans="1:1" x14ac:dyDescent="0.2">
      <c r="A7108" t="s">
        <v>9876</v>
      </c>
    </row>
    <row r="7109" spans="1:1" x14ac:dyDescent="0.2">
      <c r="A7109" t="s">
        <v>9877</v>
      </c>
    </row>
    <row r="7110" spans="1:1" x14ac:dyDescent="0.2">
      <c r="A7110" t="s">
        <v>9878</v>
      </c>
    </row>
    <row r="7111" spans="1:1" x14ac:dyDescent="0.2">
      <c r="A7111" t="s">
        <v>9879</v>
      </c>
    </row>
    <row r="7112" spans="1:1" x14ac:dyDescent="0.2">
      <c r="A7112" t="s">
        <v>9880</v>
      </c>
    </row>
    <row r="7113" spans="1:1" x14ac:dyDescent="0.2">
      <c r="A7113" t="s">
        <v>9881</v>
      </c>
    </row>
    <row r="7114" spans="1:1" x14ac:dyDescent="0.2">
      <c r="A7114" t="s">
        <v>9882</v>
      </c>
    </row>
    <row r="7115" spans="1:1" x14ac:dyDescent="0.2">
      <c r="A7115" t="s">
        <v>9883</v>
      </c>
    </row>
    <row r="7116" spans="1:1" x14ac:dyDescent="0.2">
      <c r="A7116" t="s">
        <v>9884</v>
      </c>
    </row>
    <row r="7117" spans="1:1" x14ac:dyDescent="0.2">
      <c r="A7117" t="s">
        <v>9885</v>
      </c>
    </row>
    <row r="7118" spans="1:1" x14ac:dyDescent="0.2">
      <c r="A7118" t="s">
        <v>9886</v>
      </c>
    </row>
    <row r="7119" spans="1:1" x14ac:dyDescent="0.2">
      <c r="A7119" t="s">
        <v>9887</v>
      </c>
    </row>
    <row r="7120" spans="1:1" x14ac:dyDescent="0.2">
      <c r="A7120" t="s">
        <v>9888</v>
      </c>
    </row>
    <row r="7121" spans="1:1" x14ac:dyDescent="0.2">
      <c r="A7121" t="s">
        <v>9889</v>
      </c>
    </row>
    <row r="7122" spans="1:1" x14ac:dyDescent="0.2">
      <c r="A7122" t="s">
        <v>9890</v>
      </c>
    </row>
    <row r="7123" spans="1:1" x14ac:dyDescent="0.2">
      <c r="A7123" t="s">
        <v>9891</v>
      </c>
    </row>
    <row r="7124" spans="1:1" x14ac:dyDescent="0.2">
      <c r="A7124" t="s">
        <v>9892</v>
      </c>
    </row>
    <row r="7125" spans="1:1" x14ac:dyDescent="0.2">
      <c r="A7125" t="s">
        <v>9893</v>
      </c>
    </row>
    <row r="7126" spans="1:1" x14ac:dyDescent="0.2">
      <c r="A7126" t="s">
        <v>9894</v>
      </c>
    </row>
    <row r="7127" spans="1:1" x14ac:dyDescent="0.2">
      <c r="A7127" t="s">
        <v>9895</v>
      </c>
    </row>
    <row r="7128" spans="1:1" x14ac:dyDescent="0.2">
      <c r="A7128" t="s">
        <v>9896</v>
      </c>
    </row>
    <row r="7129" spans="1:1" x14ac:dyDescent="0.2">
      <c r="A7129" t="s">
        <v>9897</v>
      </c>
    </row>
    <row r="7130" spans="1:1" x14ac:dyDescent="0.2">
      <c r="A7130" t="s">
        <v>9898</v>
      </c>
    </row>
    <row r="7131" spans="1:1" x14ac:dyDescent="0.2">
      <c r="A7131" t="s">
        <v>9899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66"/>
  <sheetViews>
    <sheetView workbookViewId="0">
      <selection activeCell="N12" sqref="N12"/>
    </sheetView>
  </sheetViews>
  <sheetFormatPr baseColWidth="10" defaultRowHeight="16" x14ac:dyDescent="0.2"/>
  <sheetData>
    <row r="1" spans="1:13" x14ac:dyDescent="0.2">
      <c r="B1" t="s">
        <v>2759</v>
      </c>
      <c r="C1" t="s">
        <v>2760</v>
      </c>
      <c r="D1" t="s">
        <v>2761</v>
      </c>
      <c r="E1" t="s">
        <v>2762</v>
      </c>
      <c r="F1" t="s">
        <v>2763</v>
      </c>
      <c r="G1" t="s">
        <v>2764</v>
      </c>
      <c r="H1" t="s">
        <v>2765</v>
      </c>
      <c r="I1" t="s">
        <v>2766</v>
      </c>
      <c r="J1" t="s">
        <v>2767</v>
      </c>
      <c r="K1" t="s">
        <v>2768</v>
      </c>
      <c r="L1" t="s">
        <v>2769</v>
      </c>
      <c r="M1" t="s">
        <v>2770</v>
      </c>
    </row>
    <row r="2" spans="1:13" x14ac:dyDescent="0.2">
      <c r="A2">
        <v>0</v>
      </c>
      <c r="B2">
        <v>931256033.77699995</v>
      </c>
      <c r="C2" t="s">
        <v>1121</v>
      </c>
      <c r="D2" t="s">
        <v>1015</v>
      </c>
      <c r="E2">
        <v>315917299.58200002</v>
      </c>
      <c r="F2">
        <v>326405791.39899999</v>
      </c>
      <c r="G2">
        <v>642323090.98099995</v>
      </c>
      <c r="H2">
        <v>288932942.796</v>
      </c>
      <c r="I2">
        <v>40.746644000000003</v>
      </c>
      <c r="J2">
        <v>-73.891338000000005</v>
      </c>
      <c r="K2">
        <v>40.678904000000003</v>
      </c>
      <c r="L2">
        <v>-73.904579200000001</v>
      </c>
      <c r="M2">
        <v>44.982493522799999</v>
      </c>
    </row>
    <row r="3" spans="1:13" x14ac:dyDescent="0.2">
      <c r="A3">
        <v>1</v>
      </c>
      <c r="B3">
        <v>589497670.15499997</v>
      </c>
      <c r="C3" t="s">
        <v>733</v>
      </c>
      <c r="D3" t="s">
        <v>1015</v>
      </c>
      <c r="E3">
        <v>264481925.80000001</v>
      </c>
      <c r="F3">
        <v>326405791.39899999</v>
      </c>
      <c r="G3">
        <v>590887717.199</v>
      </c>
      <c r="H3">
        <v>-1390047.044</v>
      </c>
      <c r="I3">
        <v>40.818398333300003</v>
      </c>
      <c r="J3">
        <v>-73.926929000000001</v>
      </c>
      <c r="K3">
        <v>40.678904000000003</v>
      </c>
      <c r="L3">
        <v>-73.904579200000001</v>
      </c>
      <c r="M3">
        <v>-0.235247239626</v>
      </c>
    </row>
    <row r="4" spans="1:13" x14ac:dyDescent="0.2">
      <c r="A4">
        <v>2</v>
      </c>
      <c r="B4">
        <v>579460678.46599996</v>
      </c>
      <c r="C4" t="s">
        <v>406</v>
      </c>
      <c r="D4" t="s">
        <v>1015</v>
      </c>
      <c r="E4">
        <v>256294926.729</v>
      </c>
      <c r="F4">
        <v>326405791.39899999</v>
      </c>
      <c r="G4">
        <v>582700718.12800002</v>
      </c>
      <c r="H4">
        <v>-3240039.662</v>
      </c>
      <c r="I4">
        <v>40.804138000000002</v>
      </c>
      <c r="J4">
        <v>-73.937594000000004</v>
      </c>
      <c r="K4">
        <v>40.678904000000003</v>
      </c>
      <c r="L4">
        <v>-73.904579200000001</v>
      </c>
      <c r="M4">
        <v>-0.556038384921</v>
      </c>
    </row>
    <row r="5" spans="1:13" x14ac:dyDescent="0.2">
      <c r="A5">
        <v>3</v>
      </c>
      <c r="B5">
        <v>446488221.55400002</v>
      </c>
      <c r="C5" t="s">
        <v>1122</v>
      </c>
      <c r="D5" t="s">
        <v>1015</v>
      </c>
      <c r="E5">
        <v>123750250.403</v>
      </c>
      <c r="F5">
        <v>326405791.39899999</v>
      </c>
      <c r="G5">
        <v>450156041.80199999</v>
      </c>
      <c r="H5">
        <v>-3667820.2480000001</v>
      </c>
      <c r="I5">
        <v>40.635081999999997</v>
      </c>
      <c r="J5">
        <v>-73.962793000000005</v>
      </c>
      <c r="K5">
        <v>40.678904000000003</v>
      </c>
      <c r="L5">
        <v>-73.904579200000001</v>
      </c>
      <c r="M5">
        <v>-0.81478863047500005</v>
      </c>
    </row>
    <row r="6" spans="1:13" x14ac:dyDescent="0.2">
      <c r="A6">
        <v>4</v>
      </c>
      <c r="B6">
        <v>428332047.09399998</v>
      </c>
      <c r="C6" t="s">
        <v>232</v>
      </c>
      <c r="D6" t="s">
        <v>1015</v>
      </c>
      <c r="E6">
        <v>38814251.226499997</v>
      </c>
      <c r="F6">
        <v>326405791.39899999</v>
      </c>
      <c r="G6">
        <v>365220042.625</v>
      </c>
      <c r="H6">
        <v>63112004.468500003</v>
      </c>
      <c r="I6">
        <v>40.718314999999997</v>
      </c>
      <c r="J6">
        <v>-73.987437</v>
      </c>
      <c r="K6">
        <v>40.678904000000003</v>
      </c>
      <c r="L6">
        <v>-73.904579200000001</v>
      </c>
      <c r="M6">
        <v>17.2805424409</v>
      </c>
    </row>
    <row r="7" spans="1:13" x14ac:dyDescent="0.2">
      <c r="A7">
        <v>5</v>
      </c>
      <c r="B7">
        <v>406539660.72299999</v>
      </c>
      <c r="C7" t="s">
        <v>321</v>
      </c>
      <c r="D7" t="s">
        <v>1015</v>
      </c>
      <c r="E7">
        <v>71000339.244000003</v>
      </c>
      <c r="F7">
        <v>326405791.39899999</v>
      </c>
      <c r="G7">
        <v>397406130.64300001</v>
      </c>
      <c r="H7">
        <v>9133530.0800000001</v>
      </c>
      <c r="I7">
        <v>40.680438000000002</v>
      </c>
      <c r="J7">
        <v>-73.950425999999993</v>
      </c>
      <c r="K7">
        <v>40.678904000000003</v>
      </c>
      <c r="L7">
        <v>-73.904579200000001</v>
      </c>
      <c r="M7">
        <v>2.29828615508</v>
      </c>
    </row>
    <row r="8" spans="1:13" x14ac:dyDescent="0.2">
      <c r="A8">
        <v>6</v>
      </c>
      <c r="B8">
        <v>337835546.42000002</v>
      </c>
      <c r="C8" t="s">
        <v>504</v>
      </c>
      <c r="D8" t="s">
        <v>1015</v>
      </c>
      <c r="E8">
        <v>11718325.4091</v>
      </c>
      <c r="F8">
        <v>326405791.39899999</v>
      </c>
      <c r="G8">
        <v>338124116.80800003</v>
      </c>
      <c r="H8">
        <v>-288570.38809999998</v>
      </c>
      <c r="I8">
        <v>40.660397000000003</v>
      </c>
      <c r="J8">
        <v>-73.998091000000002</v>
      </c>
      <c r="K8">
        <v>40.678904000000003</v>
      </c>
      <c r="L8">
        <v>-73.904579200000001</v>
      </c>
      <c r="M8">
        <v>-8.5344515151399999E-2</v>
      </c>
    </row>
    <row r="9" spans="1:13" x14ac:dyDescent="0.2">
      <c r="A9">
        <v>7</v>
      </c>
      <c r="B9">
        <v>919569270.69400001</v>
      </c>
      <c r="C9" t="s">
        <v>1121</v>
      </c>
      <c r="D9" t="s">
        <v>1152</v>
      </c>
      <c r="E9">
        <v>315917299.58200002</v>
      </c>
      <c r="F9">
        <v>251635172.67399999</v>
      </c>
      <c r="G9">
        <v>567552472.25600004</v>
      </c>
      <c r="H9">
        <v>352016798.43800002</v>
      </c>
      <c r="I9">
        <v>40.746644000000003</v>
      </c>
      <c r="J9">
        <v>-73.891338000000005</v>
      </c>
      <c r="K9">
        <v>40.750582000000001</v>
      </c>
      <c r="L9">
        <v>-73.940201999999999</v>
      </c>
      <c r="M9">
        <v>62.023656956099998</v>
      </c>
    </row>
    <row r="10" spans="1:13" x14ac:dyDescent="0.2">
      <c r="A10">
        <v>8</v>
      </c>
      <c r="B10">
        <v>512922906.98500001</v>
      </c>
      <c r="C10" t="s">
        <v>733</v>
      </c>
      <c r="D10" t="s">
        <v>1152</v>
      </c>
      <c r="E10">
        <v>264481925.80000001</v>
      </c>
      <c r="F10">
        <v>251635172.67399999</v>
      </c>
      <c r="G10">
        <v>516117098.47399998</v>
      </c>
      <c r="H10">
        <v>-3194191.4890000001</v>
      </c>
      <c r="I10">
        <v>40.818398333300003</v>
      </c>
      <c r="J10">
        <v>-73.926929000000001</v>
      </c>
      <c r="K10">
        <v>40.750582000000001</v>
      </c>
      <c r="L10">
        <v>-73.940201999999999</v>
      </c>
      <c r="M10">
        <v>-0.61888891076200003</v>
      </c>
    </row>
    <row r="11" spans="1:13" x14ac:dyDescent="0.2">
      <c r="A11">
        <v>9</v>
      </c>
      <c r="B11">
        <v>502256812.72600001</v>
      </c>
      <c r="C11" t="s">
        <v>406</v>
      </c>
      <c r="D11" t="s">
        <v>1152</v>
      </c>
      <c r="E11">
        <v>256294926.729</v>
      </c>
      <c r="F11">
        <v>251635172.67399999</v>
      </c>
      <c r="G11">
        <v>507930099.403</v>
      </c>
      <c r="H11">
        <v>-5673286.6770000001</v>
      </c>
      <c r="I11">
        <v>40.804138000000002</v>
      </c>
      <c r="J11">
        <v>-73.937594000000004</v>
      </c>
      <c r="K11">
        <v>40.750582000000001</v>
      </c>
      <c r="L11">
        <v>-73.940201999999999</v>
      </c>
      <c r="M11">
        <v>-1.11694240677</v>
      </c>
    </row>
    <row r="12" spans="1:13" x14ac:dyDescent="0.2">
      <c r="A12">
        <v>10</v>
      </c>
      <c r="B12">
        <v>374565443.28200001</v>
      </c>
      <c r="C12" t="s">
        <v>1122</v>
      </c>
      <c r="D12" t="s">
        <v>1152</v>
      </c>
      <c r="E12">
        <v>123750250.403</v>
      </c>
      <c r="F12">
        <v>251635172.67399999</v>
      </c>
      <c r="G12">
        <v>375385423.07700002</v>
      </c>
      <c r="H12">
        <v>-819979.79500000004</v>
      </c>
      <c r="I12">
        <v>40.635081999999997</v>
      </c>
      <c r="J12">
        <v>-73.962793000000005</v>
      </c>
      <c r="K12">
        <v>40.750582000000001</v>
      </c>
      <c r="L12">
        <v>-73.940201999999999</v>
      </c>
      <c r="M12">
        <v>-0.21843677047400001</v>
      </c>
    </row>
    <row r="13" spans="1:13" x14ac:dyDescent="0.2">
      <c r="A13">
        <v>11</v>
      </c>
      <c r="B13">
        <v>290092083.01300001</v>
      </c>
      <c r="C13" t="s">
        <v>232</v>
      </c>
      <c r="D13" t="s">
        <v>1152</v>
      </c>
      <c r="E13">
        <v>38814251.226499997</v>
      </c>
      <c r="F13">
        <v>251635172.67399999</v>
      </c>
      <c r="G13">
        <v>290449423.89999998</v>
      </c>
      <c r="H13">
        <v>-357340.88750000001</v>
      </c>
      <c r="I13">
        <v>40.718314999999997</v>
      </c>
      <c r="J13">
        <v>-73.987437</v>
      </c>
      <c r="K13">
        <v>40.750582000000001</v>
      </c>
      <c r="L13">
        <v>-73.940201999999999</v>
      </c>
      <c r="M13">
        <v>-0.123030330961</v>
      </c>
    </row>
    <row r="14" spans="1:13" x14ac:dyDescent="0.2">
      <c r="A14">
        <v>12</v>
      </c>
      <c r="B14">
        <v>322330564.83999997</v>
      </c>
      <c r="C14" t="s">
        <v>321</v>
      </c>
      <c r="D14" t="s">
        <v>1152</v>
      </c>
      <c r="E14">
        <v>71000339.244000003</v>
      </c>
      <c r="F14">
        <v>251635172.67399999</v>
      </c>
      <c r="G14">
        <v>322635511.91799998</v>
      </c>
      <c r="H14">
        <v>-304947.07799999998</v>
      </c>
      <c r="I14">
        <v>40.680438000000002</v>
      </c>
      <c r="J14">
        <v>-73.950425999999993</v>
      </c>
      <c r="K14">
        <v>40.750582000000001</v>
      </c>
      <c r="L14">
        <v>-73.940201999999999</v>
      </c>
      <c r="M14">
        <v>-9.4517517984100005E-2</v>
      </c>
    </row>
    <row r="15" spans="1:13" x14ac:dyDescent="0.2">
      <c r="A15">
        <v>13</v>
      </c>
      <c r="B15">
        <v>263343416.16800001</v>
      </c>
      <c r="C15" t="s">
        <v>504</v>
      </c>
      <c r="D15" t="s">
        <v>1152</v>
      </c>
      <c r="E15">
        <v>11718325.4091</v>
      </c>
      <c r="F15">
        <v>251635172.67399999</v>
      </c>
      <c r="G15">
        <v>263353498.083</v>
      </c>
      <c r="H15">
        <v>-10081.9151</v>
      </c>
      <c r="I15">
        <v>40.660397000000003</v>
      </c>
      <c r="J15">
        <v>-73.998091000000002</v>
      </c>
      <c r="K15">
        <v>40.750582000000001</v>
      </c>
      <c r="L15">
        <v>-73.940201999999999</v>
      </c>
      <c r="M15">
        <v>-3.8282822037399998E-3</v>
      </c>
    </row>
    <row r="16" spans="1:13" x14ac:dyDescent="0.2">
      <c r="A16">
        <v>14</v>
      </c>
      <c r="B16">
        <v>570370966.31299996</v>
      </c>
      <c r="C16" t="s">
        <v>1015</v>
      </c>
      <c r="D16" t="s">
        <v>1152</v>
      </c>
      <c r="E16">
        <v>326405791.39899999</v>
      </c>
      <c r="F16">
        <v>251635172.67399999</v>
      </c>
      <c r="G16">
        <v>578040964.07299995</v>
      </c>
      <c r="H16">
        <v>-7669997.7599999998</v>
      </c>
      <c r="I16">
        <v>40.678904000000003</v>
      </c>
      <c r="J16">
        <v>-73.904579200000001</v>
      </c>
      <c r="K16">
        <v>40.750582000000001</v>
      </c>
      <c r="L16">
        <v>-73.940201999999999</v>
      </c>
      <c r="M16">
        <v>-1.3268951919900001</v>
      </c>
    </row>
    <row r="17" spans="1:13" x14ac:dyDescent="0.2">
      <c r="A17">
        <v>15</v>
      </c>
      <c r="B17">
        <v>334718962.32200003</v>
      </c>
      <c r="C17" t="s">
        <v>616</v>
      </c>
      <c r="D17" t="s">
        <v>1152</v>
      </c>
      <c r="E17">
        <v>83423715.5713</v>
      </c>
      <c r="F17">
        <v>251635172.67399999</v>
      </c>
      <c r="G17">
        <v>335058888.245</v>
      </c>
      <c r="H17">
        <v>-339925.92330000002</v>
      </c>
      <c r="I17">
        <v>40.824782999999996</v>
      </c>
      <c r="J17">
        <v>-73.944215999999997</v>
      </c>
      <c r="K17">
        <v>40.750582000000001</v>
      </c>
      <c r="L17">
        <v>-73.940201999999999</v>
      </c>
      <c r="M17">
        <v>-0.10145259094</v>
      </c>
    </row>
    <row r="18" spans="1:13" x14ac:dyDescent="0.2">
      <c r="A18">
        <v>16</v>
      </c>
      <c r="B18">
        <v>498307546.69999999</v>
      </c>
      <c r="C18" t="s">
        <v>34</v>
      </c>
      <c r="D18" t="s">
        <v>1152</v>
      </c>
      <c r="E18">
        <v>269649748.36000001</v>
      </c>
      <c r="F18">
        <v>251635172.67399999</v>
      </c>
      <c r="G18">
        <v>521284921.03399998</v>
      </c>
      <c r="H18">
        <v>-22977374.333999999</v>
      </c>
      <c r="I18">
        <v>40.749144999999999</v>
      </c>
      <c r="J18">
        <v>-73.869527000000005</v>
      </c>
      <c r="K18">
        <v>40.750582000000001</v>
      </c>
      <c r="L18">
        <v>-73.940201999999999</v>
      </c>
      <c r="M18">
        <v>-4.4078340667200004</v>
      </c>
    </row>
    <row r="19" spans="1:13" x14ac:dyDescent="0.2">
      <c r="A19">
        <v>17</v>
      </c>
      <c r="B19">
        <v>526771821.611</v>
      </c>
      <c r="C19" t="s">
        <v>753</v>
      </c>
      <c r="D19" t="s">
        <v>1152</v>
      </c>
      <c r="E19">
        <v>278833714.34600002</v>
      </c>
      <c r="F19">
        <v>251635172.67399999</v>
      </c>
      <c r="G19">
        <v>530468887.01999998</v>
      </c>
      <c r="H19">
        <v>-3697065.409</v>
      </c>
      <c r="I19">
        <v>40.714441000000001</v>
      </c>
      <c r="J19">
        <v>-73.831007999999997</v>
      </c>
      <c r="K19">
        <v>40.750582000000001</v>
      </c>
      <c r="L19">
        <v>-73.940201999999999</v>
      </c>
      <c r="M19">
        <v>-0.69694293095500004</v>
      </c>
    </row>
    <row r="20" spans="1:13" x14ac:dyDescent="0.2">
      <c r="A20">
        <v>18</v>
      </c>
      <c r="B20">
        <v>462772833.713</v>
      </c>
      <c r="C20" t="s">
        <v>903</v>
      </c>
      <c r="D20" t="s">
        <v>1152</v>
      </c>
      <c r="E20">
        <v>223630136.984</v>
      </c>
      <c r="F20">
        <v>251635172.67399999</v>
      </c>
      <c r="G20">
        <v>475265309.65799999</v>
      </c>
      <c r="H20">
        <v>-12492475.945</v>
      </c>
      <c r="I20">
        <v>40.751707000000003</v>
      </c>
      <c r="J20">
        <v>-73.976686599999994</v>
      </c>
      <c r="K20">
        <v>40.750582000000001</v>
      </c>
      <c r="L20">
        <v>-73.940201999999999</v>
      </c>
      <c r="M20">
        <v>-2.6285267809700001</v>
      </c>
    </row>
    <row r="21" spans="1:13" x14ac:dyDescent="0.2">
      <c r="A21">
        <v>19</v>
      </c>
      <c r="B21">
        <v>470832318.09600002</v>
      </c>
      <c r="C21" t="s">
        <v>1315</v>
      </c>
      <c r="D21" t="s">
        <v>1152</v>
      </c>
      <c r="E21">
        <v>221492451.07300001</v>
      </c>
      <c r="F21">
        <v>251635172.67399999</v>
      </c>
      <c r="G21">
        <v>473127623.74699998</v>
      </c>
      <c r="H21">
        <v>-2295305.6510000001</v>
      </c>
      <c r="I21">
        <v>40.816108999999997</v>
      </c>
      <c r="J21">
        <v>-73.917756999999995</v>
      </c>
      <c r="K21">
        <v>40.750582000000001</v>
      </c>
      <c r="L21">
        <v>-73.940201999999999</v>
      </c>
      <c r="M21">
        <v>-0.48513456746</v>
      </c>
    </row>
    <row r="22" spans="1:13" x14ac:dyDescent="0.2">
      <c r="A22">
        <v>20</v>
      </c>
      <c r="B22">
        <v>388411536.00400001</v>
      </c>
      <c r="C22" t="s">
        <v>1080</v>
      </c>
      <c r="D22" t="s">
        <v>1152</v>
      </c>
      <c r="E22">
        <v>145182887.829</v>
      </c>
      <c r="F22">
        <v>251635172.67399999</v>
      </c>
      <c r="G22">
        <v>396818060.50300002</v>
      </c>
      <c r="H22">
        <v>-8406524.4989999998</v>
      </c>
      <c r="I22">
        <v>40.755130800000003</v>
      </c>
      <c r="J22">
        <v>-73.987091599999999</v>
      </c>
      <c r="K22">
        <v>40.750582000000001</v>
      </c>
      <c r="L22">
        <v>-73.940201999999999</v>
      </c>
      <c r="M22">
        <v>-2.11848333928</v>
      </c>
    </row>
    <row r="23" spans="1:13" x14ac:dyDescent="0.2">
      <c r="A23">
        <v>21</v>
      </c>
      <c r="B23">
        <v>268211932.44999999</v>
      </c>
      <c r="C23" t="s">
        <v>159</v>
      </c>
      <c r="D23" t="s">
        <v>1152</v>
      </c>
      <c r="E23">
        <v>16577467.2838</v>
      </c>
      <c r="F23">
        <v>251635172.67399999</v>
      </c>
      <c r="G23">
        <v>268212639.958</v>
      </c>
      <c r="H23">
        <v>-707.50780004299997</v>
      </c>
      <c r="I23">
        <v>40.577421999999999</v>
      </c>
      <c r="J23">
        <v>-73.981233000000003</v>
      </c>
      <c r="K23">
        <v>40.750582000000001</v>
      </c>
      <c r="L23">
        <v>-73.940201999999999</v>
      </c>
      <c r="M23">
        <v>-2.6378615122499998E-4</v>
      </c>
    </row>
    <row r="24" spans="1:13" x14ac:dyDescent="0.2">
      <c r="A24">
        <v>22</v>
      </c>
      <c r="B24">
        <v>390081224.10699999</v>
      </c>
      <c r="C24" t="s">
        <v>1123</v>
      </c>
      <c r="D24" t="s">
        <v>1152</v>
      </c>
      <c r="E24">
        <v>140234090.53299999</v>
      </c>
      <c r="F24">
        <v>251635172.67399999</v>
      </c>
      <c r="G24">
        <v>391869263.20700002</v>
      </c>
      <c r="H24">
        <v>-1788039.1</v>
      </c>
      <c r="I24">
        <v>40.749642999999999</v>
      </c>
      <c r="J24">
        <v>-73.987886500000002</v>
      </c>
      <c r="K24">
        <v>40.750582000000001</v>
      </c>
      <c r="L24">
        <v>-73.940201999999999</v>
      </c>
      <c r="M24">
        <v>-0.45628459996199999</v>
      </c>
    </row>
    <row r="25" spans="1:13" x14ac:dyDescent="0.2">
      <c r="A25">
        <v>23</v>
      </c>
      <c r="B25">
        <v>327364417.55599999</v>
      </c>
      <c r="C25" t="s">
        <v>407</v>
      </c>
      <c r="D25" t="s">
        <v>1152</v>
      </c>
      <c r="E25">
        <v>76107032.307400003</v>
      </c>
      <c r="F25">
        <v>251635172.67399999</v>
      </c>
      <c r="G25">
        <v>327742204.98100001</v>
      </c>
      <c r="H25">
        <v>-377787.42540000001</v>
      </c>
      <c r="I25">
        <v>40.811109000000002</v>
      </c>
      <c r="J25">
        <v>-73.952342999999999</v>
      </c>
      <c r="K25">
        <v>40.750582000000001</v>
      </c>
      <c r="L25">
        <v>-73.940201999999999</v>
      </c>
      <c r="M25">
        <v>-0.115269690524</v>
      </c>
    </row>
    <row r="26" spans="1:13" x14ac:dyDescent="0.2">
      <c r="A26">
        <v>24</v>
      </c>
      <c r="B26">
        <v>324553830.81</v>
      </c>
      <c r="C26" t="s">
        <v>1036</v>
      </c>
      <c r="D26" t="s">
        <v>1152</v>
      </c>
      <c r="E26">
        <v>74171566.443599999</v>
      </c>
      <c r="F26">
        <v>251635172.67399999</v>
      </c>
      <c r="G26">
        <v>325806739.11799997</v>
      </c>
      <c r="H26">
        <v>-1252908.3075999999</v>
      </c>
      <c r="I26">
        <v>40.793919000000002</v>
      </c>
      <c r="J26">
        <v>-73.972323000000003</v>
      </c>
      <c r="K26">
        <v>40.750582000000001</v>
      </c>
      <c r="L26">
        <v>-73.940201999999999</v>
      </c>
      <c r="M26">
        <v>-0.38455567585700001</v>
      </c>
    </row>
    <row r="27" spans="1:13" x14ac:dyDescent="0.2">
      <c r="A27">
        <v>25</v>
      </c>
      <c r="B27">
        <v>337486455.54400003</v>
      </c>
      <c r="C27" t="s">
        <v>1242</v>
      </c>
      <c r="D27" t="s">
        <v>1152</v>
      </c>
      <c r="E27">
        <v>89515357.067200005</v>
      </c>
      <c r="F27">
        <v>251635172.67399999</v>
      </c>
      <c r="G27">
        <v>341150529.741</v>
      </c>
      <c r="H27">
        <v>-3664074.1971999998</v>
      </c>
      <c r="I27">
        <v>40.710299599999999</v>
      </c>
      <c r="J27">
        <v>-74.008781799999994</v>
      </c>
      <c r="K27">
        <v>40.750582000000001</v>
      </c>
      <c r="L27">
        <v>-73.940201999999999</v>
      </c>
      <c r="M27">
        <v>-1.0740344445500001</v>
      </c>
    </row>
    <row r="28" spans="1:13" x14ac:dyDescent="0.2">
      <c r="A28">
        <v>26</v>
      </c>
      <c r="B28">
        <v>335535377.454</v>
      </c>
      <c r="C28" t="s">
        <v>434</v>
      </c>
      <c r="D28" t="s">
        <v>1152</v>
      </c>
      <c r="E28">
        <v>84282687.384800002</v>
      </c>
      <c r="F28">
        <v>251635172.67399999</v>
      </c>
      <c r="G28">
        <v>335917860.05900002</v>
      </c>
      <c r="H28">
        <v>-382482.60479999997</v>
      </c>
      <c r="I28">
        <v>40.608669999999996</v>
      </c>
      <c r="J28">
        <v>-73.957734000000002</v>
      </c>
      <c r="K28">
        <v>40.750582000000001</v>
      </c>
      <c r="L28">
        <v>-73.940201999999999</v>
      </c>
      <c r="M28">
        <v>-0.11386194373</v>
      </c>
    </row>
    <row r="29" spans="1:13" x14ac:dyDescent="0.2">
      <c r="A29">
        <v>27</v>
      </c>
      <c r="B29">
        <v>332067334.98299998</v>
      </c>
      <c r="C29" t="s">
        <v>619</v>
      </c>
      <c r="D29" t="s">
        <v>1152</v>
      </c>
      <c r="E29">
        <v>81539629.501100004</v>
      </c>
      <c r="F29">
        <v>251635172.67399999</v>
      </c>
      <c r="G29">
        <v>333174802.17500001</v>
      </c>
      <c r="H29">
        <v>-1107467.1921000001</v>
      </c>
      <c r="I29">
        <v>40.688484000000003</v>
      </c>
      <c r="J29">
        <v>-73.985000999999997</v>
      </c>
      <c r="K29">
        <v>40.750582000000001</v>
      </c>
      <c r="L29">
        <v>-73.940201999999999</v>
      </c>
      <c r="M29">
        <v>-0.33239824406599999</v>
      </c>
    </row>
    <row r="30" spans="1:13" x14ac:dyDescent="0.2">
      <c r="A30">
        <v>28</v>
      </c>
      <c r="B30">
        <v>328445030.79400003</v>
      </c>
      <c r="C30" t="s">
        <v>351</v>
      </c>
      <c r="D30" t="s">
        <v>1152</v>
      </c>
      <c r="E30">
        <v>81124382.446400002</v>
      </c>
      <c r="F30">
        <v>251635172.67399999</v>
      </c>
      <c r="G30">
        <v>332759555.12</v>
      </c>
      <c r="H30">
        <v>-4314524.3263999997</v>
      </c>
      <c r="I30">
        <v>40.750373000000003</v>
      </c>
      <c r="J30">
        <v>-73.991056999999998</v>
      </c>
      <c r="K30">
        <v>40.750582000000001</v>
      </c>
      <c r="L30">
        <v>-73.940201999999999</v>
      </c>
      <c r="M30">
        <v>-1.2965891617600001</v>
      </c>
    </row>
    <row r="31" spans="1:13" x14ac:dyDescent="0.2">
      <c r="A31">
        <v>29</v>
      </c>
      <c r="B31">
        <v>327826898.73400003</v>
      </c>
      <c r="C31" t="s">
        <v>1129</v>
      </c>
      <c r="D31" t="s">
        <v>1152</v>
      </c>
      <c r="E31">
        <v>78639689.656499997</v>
      </c>
      <c r="F31">
        <v>251635172.67399999</v>
      </c>
      <c r="G31">
        <v>330274862.33099997</v>
      </c>
      <c r="H31">
        <v>-2447963.5965</v>
      </c>
      <c r="I31">
        <v>40.709735333300003</v>
      </c>
      <c r="J31">
        <v>-74.006907999999996</v>
      </c>
      <c r="K31">
        <v>40.750582000000001</v>
      </c>
      <c r="L31">
        <v>-73.940201999999999</v>
      </c>
      <c r="M31">
        <v>-0.741189801496</v>
      </c>
    </row>
    <row r="32" spans="1:13" x14ac:dyDescent="0.2">
      <c r="A32">
        <v>30</v>
      </c>
      <c r="B32">
        <v>327186262.26800001</v>
      </c>
      <c r="C32" t="s">
        <v>1209</v>
      </c>
      <c r="D32" t="s">
        <v>1152</v>
      </c>
      <c r="E32">
        <v>76243580.239399999</v>
      </c>
      <c r="F32">
        <v>251635172.67399999</v>
      </c>
      <c r="G32">
        <v>327878752.91299999</v>
      </c>
      <c r="H32">
        <v>-692490.64540000004</v>
      </c>
      <c r="I32">
        <v>40.732337999999999</v>
      </c>
      <c r="J32">
        <v>-74.000495000000001</v>
      </c>
      <c r="K32">
        <v>40.750582000000001</v>
      </c>
      <c r="L32">
        <v>-73.940201999999999</v>
      </c>
      <c r="M32">
        <v>-0.211203269272</v>
      </c>
    </row>
    <row r="33" spans="1:13" x14ac:dyDescent="0.2">
      <c r="A33">
        <v>31</v>
      </c>
      <c r="B33">
        <v>320565475.78500003</v>
      </c>
      <c r="C33" t="s">
        <v>170</v>
      </c>
      <c r="D33" t="s">
        <v>1152</v>
      </c>
      <c r="E33">
        <v>69833172.707399994</v>
      </c>
      <c r="F33">
        <v>251635172.67399999</v>
      </c>
      <c r="G33">
        <v>321468345.38099998</v>
      </c>
      <c r="H33">
        <v>-902869.59640000004</v>
      </c>
      <c r="I33">
        <v>40.725296999999998</v>
      </c>
      <c r="J33">
        <v>-73.996204000000006</v>
      </c>
      <c r="K33">
        <v>40.750582000000001</v>
      </c>
      <c r="L33">
        <v>-73.940201999999999</v>
      </c>
      <c r="M33">
        <v>-0.28085800962099999</v>
      </c>
    </row>
    <row r="34" spans="1:13" x14ac:dyDescent="0.2">
      <c r="A34">
        <v>32</v>
      </c>
      <c r="B34">
        <v>316625335.44700003</v>
      </c>
      <c r="C34" t="s">
        <v>335</v>
      </c>
      <c r="D34" t="s">
        <v>1152</v>
      </c>
      <c r="E34">
        <v>66156570.767999999</v>
      </c>
      <c r="F34">
        <v>251635172.67399999</v>
      </c>
      <c r="G34">
        <v>317791743.44199997</v>
      </c>
      <c r="H34">
        <v>-1166407.9950000001</v>
      </c>
      <c r="I34">
        <v>40.720824</v>
      </c>
      <c r="J34">
        <v>-74.005229</v>
      </c>
      <c r="K34">
        <v>40.750582000000001</v>
      </c>
      <c r="L34">
        <v>-73.940201999999999</v>
      </c>
      <c r="M34">
        <v>-0.36703533652800002</v>
      </c>
    </row>
    <row r="35" spans="1:13" x14ac:dyDescent="0.2">
      <c r="A35">
        <v>33</v>
      </c>
      <c r="B35">
        <v>313779796.84600002</v>
      </c>
      <c r="C35" t="s">
        <v>833</v>
      </c>
      <c r="D35" t="s">
        <v>1152</v>
      </c>
      <c r="E35">
        <v>62383820.452500001</v>
      </c>
      <c r="F35">
        <v>251635172.67399999</v>
      </c>
      <c r="G35">
        <v>314018993.12699997</v>
      </c>
      <c r="H35">
        <v>-239196.28049999999</v>
      </c>
      <c r="I35">
        <v>40.679364</v>
      </c>
      <c r="J35">
        <v>-73.930728999999999</v>
      </c>
      <c r="K35">
        <v>40.750582000000001</v>
      </c>
      <c r="L35">
        <v>-73.940201999999999</v>
      </c>
      <c r="M35">
        <v>-7.6172551895200002E-2</v>
      </c>
    </row>
    <row r="36" spans="1:13" x14ac:dyDescent="0.2">
      <c r="A36">
        <v>34</v>
      </c>
      <c r="B36">
        <v>309782626.949</v>
      </c>
      <c r="C36" t="s">
        <v>334</v>
      </c>
      <c r="D36" t="s">
        <v>1152</v>
      </c>
      <c r="E36">
        <v>59872507.087800004</v>
      </c>
      <c r="F36">
        <v>251635172.67399999</v>
      </c>
      <c r="G36">
        <v>311507679.76200002</v>
      </c>
      <c r="H36">
        <v>-1725052.8128</v>
      </c>
      <c r="I36">
        <v>40.718792999999998</v>
      </c>
      <c r="J36">
        <v>-74.000712777800004</v>
      </c>
      <c r="K36">
        <v>40.750582000000001</v>
      </c>
      <c r="L36">
        <v>-73.940201999999999</v>
      </c>
      <c r="M36">
        <v>-0.55377537212500005</v>
      </c>
    </row>
    <row r="37" spans="1:13" x14ac:dyDescent="0.2">
      <c r="A37">
        <v>35</v>
      </c>
      <c r="B37">
        <v>307834621.58200002</v>
      </c>
      <c r="C37" t="s">
        <v>418</v>
      </c>
      <c r="D37" t="s">
        <v>1152</v>
      </c>
      <c r="E37">
        <v>56599245.535300002</v>
      </c>
      <c r="F37">
        <v>251635172.67399999</v>
      </c>
      <c r="G37">
        <v>308234418.20899999</v>
      </c>
      <c r="H37">
        <v>-399796.62729999999</v>
      </c>
      <c r="I37">
        <v>40.690635</v>
      </c>
      <c r="J37">
        <v>-73.981824000000003</v>
      </c>
      <c r="K37">
        <v>40.750582000000001</v>
      </c>
      <c r="L37">
        <v>-73.940201999999999</v>
      </c>
      <c r="M37">
        <v>-0.12970538125600001</v>
      </c>
    </row>
    <row r="38" spans="1:13" x14ac:dyDescent="0.2">
      <c r="A38">
        <v>36</v>
      </c>
      <c r="B38">
        <v>303110554.69599998</v>
      </c>
      <c r="C38" t="s">
        <v>80</v>
      </c>
      <c r="D38" t="s">
        <v>1152</v>
      </c>
      <c r="E38">
        <v>60166735.759400003</v>
      </c>
      <c r="F38">
        <v>251635172.67399999</v>
      </c>
      <c r="G38">
        <v>311801908.43300003</v>
      </c>
      <c r="H38">
        <v>-8691353.7374000009</v>
      </c>
      <c r="I38">
        <v>40.747317250000002</v>
      </c>
      <c r="J38">
        <v>-73.945273999999998</v>
      </c>
      <c r="K38">
        <v>40.750582000000001</v>
      </c>
      <c r="L38">
        <v>-73.940201999999999</v>
      </c>
      <c r="M38">
        <v>-2.7874600835700001</v>
      </c>
    </row>
    <row r="39" spans="1:13" x14ac:dyDescent="0.2">
      <c r="A39">
        <v>37</v>
      </c>
      <c r="B39">
        <v>304596055.59600002</v>
      </c>
      <c r="C39" t="s">
        <v>89</v>
      </c>
      <c r="D39" t="s">
        <v>1152</v>
      </c>
      <c r="E39">
        <v>53269044.181500003</v>
      </c>
      <c r="F39">
        <v>251635172.67399999</v>
      </c>
      <c r="G39">
        <v>304904216.85600001</v>
      </c>
      <c r="H39">
        <v>-308161.25949999999</v>
      </c>
      <c r="I39">
        <v>40.668897000000001</v>
      </c>
      <c r="J39">
        <v>-73.932941999999997</v>
      </c>
      <c r="K39">
        <v>40.750582000000001</v>
      </c>
      <c r="L39">
        <v>-73.940201999999999</v>
      </c>
      <c r="M39">
        <v>-0.101068218301</v>
      </c>
    </row>
    <row r="40" spans="1:13" x14ac:dyDescent="0.2">
      <c r="A40">
        <v>38</v>
      </c>
      <c r="B40">
        <v>303305582.06199998</v>
      </c>
      <c r="C40" t="s">
        <v>546</v>
      </c>
      <c r="D40" t="s">
        <v>1152</v>
      </c>
      <c r="E40">
        <v>52166897.999600001</v>
      </c>
      <c r="F40">
        <v>251635172.67399999</v>
      </c>
      <c r="G40">
        <v>303802070.67400002</v>
      </c>
      <c r="H40">
        <v>-496488.6116</v>
      </c>
      <c r="I40">
        <v>40.692729999999997</v>
      </c>
      <c r="J40">
        <v>-73.990089800000007</v>
      </c>
      <c r="K40">
        <v>40.750582000000001</v>
      </c>
      <c r="L40">
        <v>-73.940201999999999</v>
      </c>
      <c r="M40">
        <v>-0.16342502554300001</v>
      </c>
    </row>
    <row r="41" spans="1:13" x14ac:dyDescent="0.2">
      <c r="A41">
        <v>39</v>
      </c>
      <c r="B41">
        <v>280062190.13200003</v>
      </c>
      <c r="C41" t="s">
        <v>255</v>
      </c>
      <c r="D41" t="s">
        <v>1152</v>
      </c>
      <c r="E41">
        <v>28590212.658500001</v>
      </c>
      <c r="F41">
        <v>251635172.67399999</v>
      </c>
      <c r="G41">
        <v>280225385.333</v>
      </c>
      <c r="H41">
        <v>-163195.20050000001</v>
      </c>
      <c r="I41">
        <v>40.664634999999997</v>
      </c>
      <c r="J41">
        <v>-73.894895000000005</v>
      </c>
      <c r="K41">
        <v>40.750582000000001</v>
      </c>
      <c r="L41">
        <v>-73.940201999999999</v>
      </c>
      <c r="M41">
        <v>-5.8237122345800002E-2</v>
      </c>
    </row>
    <row r="42" spans="1:13" x14ac:dyDescent="0.2">
      <c r="A42">
        <v>40</v>
      </c>
      <c r="B42">
        <v>276535263.111</v>
      </c>
      <c r="C42" t="s">
        <v>1216</v>
      </c>
      <c r="D42" t="s">
        <v>1152</v>
      </c>
      <c r="E42">
        <v>25470415.568500001</v>
      </c>
      <c r="F42">
        <v>251635172.67399999</v>
      </c>
      <c r="G42">
        <v>277105588.24299997</v>
      </c>
      <c r="H42">
        <v>-570325.13150000002</v>
      </c>
      <c r="I42">
        <v>40.707337199999998</v>
      </c>
      <c r="J42">
        <v>-74.013518399999995</v>
      </c>
      <c r="K42">
        <v>40.750582000000001</v>
      </c>
      <c r="L42">
        <v>-73.940201999999999</v>
      </c>
      <c r="M42">
        <v>-0.20581509565299999</v>
      </c>
    </row>
    <row r="43" spans="1:13" x14ac:dyDescent="0.2">
      <c r="A43">
        <v>41</v>
      </c>
      <c r="B43">
        <v>271620085.76800001</v>
      </c>
      <c r="C43" t="s">
        <v>960</v>
      </c>
      <c r="D43" t="s">
        <v>1152</v>
      </c>
      <c r="E43">
        <v>20019529.500599999</v>
      </c>
      <c r="F43">
        <v>251635172.67399999</v>
      </c>
      <c r="G43">
        <v>271654702.17500001</v>
      </c>
      <c r="H43">
        <v>-34616.406600000002</v>
      </c>
      <c r="I43">
        <v>40.665413999999998</v>
      </c>
      <c r="J43">
        <v>-73.992872000000006</v>
      </c>
      <c r="K43">
        <v>40.750582000000001</v>
      </c>
      <c r="L43">
        <v>-73.940201999999999</v>
      </c>
      <c r="M43">
        <v>-1.27427967648E-2</v>
      </c>
    </row>
    <row r="44" spans="1:13" x14ac:dyDescent="0.2">
      <c r="A44">
        <v>42</v>
      </c>
      <c r="B44">
        <v>271007680.43300003</v>
      </c>
      <c r="C44" t="s">
        <v>412</v>
      </c>
      <c r="D44" t="s">
        <v>1152</v>
      </c>
      <c r="E44">
        <v>19469584.481800001</v>
      </c>
      <c r="F44">
        <v>251635172.67399999</v>
      </c>
      <c r="G44">
        <v>271104757.15600002</v>
      </c>
      <c r="H44">
        <v>-97076.722800100004</v>
      </c>
      <c r="I44">
        <v>40.665449000000002</v>
      </c>
      <c r="J44">
        <v>-73.889394999999993</v>
      </c>
      <c r="K44">
        <v>40.750582000000001</v>
      </c>
      <c r="L44">
        <v>-73.940201999999999</v>
      </c>
      <c r="M44">
        <v>-3.58078271361E-2</v>
      </c>
    </row>
    <row r="45" spans="1:13" x14ac:dyDescent="0.2">
      <c r="A45">
        <v>43</v>
      </c>
      <c r="B45">
        <v>668479060.125</v>
      </c>
      <c r="C45" t="s">
        <v>1121</v>
      </c>
      <c r="D45" t="s">
        <v>187</v>
      </c>
      <c r="E45">
        <v>315917299.58200002</v>
      </c>
      <c r="F45">
        <v>47859069.778200001</v>
      </c>
      <c r="G45">
        <v>363776369.36000001</v>
      </c>
      <c r="H45">
        <v>304702690.76499999</v>
      </c>
      <c r="I45">
        <v>40.746644000000003</v>
      </c>
      <c r="J45">
        <v>-73.891338000000005</v>
      </c>
      <c r="K45">
        <v>40.745629999999998</v>
      </c>
      <c r="L45">
        <v>-73.902984000000004</v>
      </c>
      <c r="M45">
        <v>83.760990660499999</v>
      </c>
    </row>
    <row r="46" spans="1:13" x14ac:dyDescent="0.2">
      <c r="A46">
        <v>44</v>
      </c>
      <c r="B46">
        <v>303370570.10399997</v>
      </c>
      <c r="C46" t="s">
        <v>406</v>
      </c>
      <c r="D46" t="s">
        <v>187</v>
      </c>
      <c r="E46">
        <v>256294926.729</v>
      </c>
      <c r="F46">
        <v>47859069.778200001</v>
      </c>
      <c r="G46">
        <v>304153996.50700003</v>
      </c>
      <c r="H46">
        <v>-783426.40319999994</v>
      </c>
      <c r="I46">
        <v>40.804138000000002</v>
      </c>
      <c r="J46">
        <v>-73.937594000000004</v>
      </c>
      <c r="K46">
        <v>40.745629999999998</v>
      </c>
      <c r="L46">
        <v>-73.902984000000004</v>
      </c>
      <c r="M46">
        <v>-0.25757557428</v>
      </c>
    </row>
    <row r="47" spans="1:13" x14ac:dyDescent="0.2">
      <c r="A47">
        <v>45</v>
      </c>
      <c r="B47">
        <v>171634706.98899999</v>
      </c>
      <c r="C47" t="s">
        <v>1122</v>
      </c>
      <c r="D47" t="s">
        <v>187</v>
      </c>
      <c r="E47">
        <v>123750250.403</v>
      </c>
      <c r="F47">
        <v>47859069.778200001</v>
      </c>
      <c r="G47">
        <v>171609320.18099999</v>
      </c>
      <c r="H47">
        <v>25386.807799999999</v>
      </c>
      <c r="I47">
        <v>40.635081999999997</v>
      </c>
      <c r="J47">
        <v>-73.962793000000005</v>
      </c>
      <c r="K47">
        <v>40.745629999999998</v>
      </c>
      <c r="L47">
        <v>-73.902984000000004</v>
      </c>
      <c r="M47">
        <v>1.47933735611E-2</v>
      </c>
    </row>
    <row r="48" spans="1:13" x14ac:dyDescent="0.2">
      <c r="A48">
        <v>46</v>
      </c>
      <c r="B48">
        <v>86616577.734400004</v>
      </c>
      <c r="C48" t="s">
        <v>232</v>
      </c>
      <c r="D48" t="s">
        <v>187</v>
      </c>
      <c r="E48">
        <v>38814251.226499997</v>
      </c>
      <c r="F48">
        <v>47859069.778200001</v>
      </c>
      <c r="G48">
        <v>86673321.004700005</v>
      </c>
      <c r="H48">
        <v>-56743.270299999996</v>
      </c>
      <c r="I48">
        <v>40.718314999999997</v>
      </c>
      <c r="J48">
        <v>-73.987437</v>
      </c>
      <c r="K48">
        <v>40.745629999999998</v>
      </c>
      <c r="L48">
        <v>-73.902984000000004</v>
      </c>
      <c r="M48">
        <v>-6.5467977507099998E-2</v>
      </c>
    </row>
    <row r="49" spans="1:13" x14ac:dyDescent="0.2">
      <c r="A49">
        <v>47</v>
      </c>
      <c r="B49">
        <v>118850707.48</v>
      </c>
      <c r="C49" t="s">
        <v>321</v>
      </c>
      <c r="D49" t="s">
        <v>187</v>
      </c>
      <c r="E49">
        <v>71000339.244000003</v>
      </c>
      <c r="F49">
        <v>47859069.778200001</v>
      </c>
      <c r="G49">
        <v>118859409.022</v>
      </c>
      <c r="H49">
        <v>-8701.5421999999999</v>
      </c>
      <c r="I49">
        <v>40.680438000000002</v>
      </c>
      <c r="J49">
        <v>-73.950425999999993</v>
      </c>
      <c r="K49">
        <v>40.745629999999998</v>
      </c>
      <c r="L49">
        <v>-73.902984000000004</v>
      </c>
      <c r="M49">
        <v>-7.3208694806600003E-3</v>
      </c>
    </row>
    <row r="50" spans="1:13" x14ac:dyDescent="0.2">
      <c r="A50">
        <v>48</v>
      </c>
      <c r="B50">
        <v>59559316.232199997</v>
      </c>
      <c r="C50" t="s">
        <v>504</v>
      </c>
      <c r="D50" t="s">
        <v>187</v>
      </c>
      <c r="E50">
        <v>11718325.4091</v>
      </c>
      <c r="F50">
        <v>47859069.778200001</v>
      </c>
      <c r="G50">
        <v>59577395.187299997</v>
      </c>
      <c r="H50">
        <v>-18078.955099999999</v>
      </c>
      <c r="I50">
        <v>40.660397000000003</v>
      </c>
      <c r="J50">
        <v>-73.998091000000002</v>
      </c>
      <c r="K50">
        <v>40.745629999999998</v>
      </c>
      <c r="L50">
        <v>-73.902984000000004</v>
      </c>
      <c r="M50">
        <v>-3.03453265172E-2</v>
      </c>
    </row>
    <row r="51" spans="1:13" x14ac:dyDescent="0.2">
      <c r="A51">
        <v>49</v>
      </c>
      <c r="B51">
        <v>373523846.37800002</v>
      </c>
      <c r="C51" t="s">
        <v>1015</v>
      </c>
      <c r="D51" t="s">
        <v>187</v>
      </c>
      <c r="E51">
        <v>326405791.39899999</v>
      </c>
      <c r="F51">
        <v>47859069.778200001</v>
      </c>
      <c r="G51">
        <v>374264861.17699999</v>
      </c>
      <c r="H51">
        <v>-741014.79920000001</v>
      </c>
      <c r="I51">
        <v>40.678904000000003</v>
      </c>
      <c r="J51">
        <v>-73.904579200000001</v>
      </c>
      <c r="K51">
        <v>40.745629999999998</v>
      </c>
      <c r="L51">
        <v>-73.902984000000004</v>
      </c>
      <c r="M51">
        <v>-0.197992084234</v>
      </c>
    </row>
    <row r="52" spans="1:13" x14ac:dyDescent="0.2">
      <c r="A52">
        <v>50</v>
      </c>
      <c r="B52">
        <v>131300045.479</v>
      </c>
      <c r="C52" t="s">
        <v>616</v>
      </c>
      <c r="D52" t="s">
        <v>187</v>
      </c>
      <c r="E52">
        <v>83423715.5713</v>
      </c>
      <c r="F52">
        <v>47859069.778200001</v>
      </c>
      <c r="G52">
        <v>131282785.34999999</v>
      </c>
      <c r="H52">
        <v>17260.129499999999</v>
      </c>
      <c r="I52">
        <v>40.824782999999996</v>
      </c>
      <c r="J52">
        <v>-73.944215999999997</v>
      </c>
      <c r="K52">
        <v>40.745629999999998</v>
      </c>
      <c r="L52">
        <v>-73.902984000000004</v>
      </c>
      <c r="M52">
        <v>1.31472907541E-2</v>
      </c>
    </row>
    <row r="53" spans="1:13" x14ac:dyDescent="0.2">
      <c r="A53">
        <v>51</v>
      </c>
      <c r="B53">
        <v>299321935.24699998</v>
      </c>
      <c r="C53" t="s">
        <v>34</v>
      </c>
      <c r="D53" t="s">
        <v>187</v>
      </c>
      <c r="E53">
        <v>269649748.36000001</v>
      </c>
      <c r="F53">
        <v>47859069.778200001</v>
      </c>
      <c r="G53">
        <v>317508818.13800001</v>
      </c>
      <c r="H53">
        <v>-18186882.891199999</v>
      </c>
      <c r="I53">
        <v>40.749144999999999</v>
      </c>
      <c r="J53">
        <v>-73.869527000000005</v>
      </c>
      <c r="K53">
        <v>40.745629999999998</v>
      </c>
      <c r="L53">
        <v>-73.902984000000004</v>
      </c>
      <c r="M53">
        <v>-5.72799300437</v>
      </c>
    </row>
    <row r="54" spans="1:13" x14ac:dyDescent="0.2">
      <c r="A54">
        <v>52</v>
      </c>
      <c r="B54">
        <v>325652000.24800003</v>
      </c>
      <c r="C54" t="s">
        <v>753</v>
      </c>
      <c r="D54" t="s">
        <v>187</v>
      </c>
      <c r="E54">
        <v>278833714.34600002</v>
      </c>
      <c r="F54">
        <v>47859069.778200001</v>
      </c>
      <c r="G54">
        <v>326692784.12400001</v>
      </c>
      <c r="H54">
        <v>-1040783.8762000001</v>
      </c>
      <c r="I54">
        <v>40.714441000000001</v>
      </c>
      <c r="J54">
        <v>-73.831007999999997</v>
      </c>
      <c r="K54">
        <v>40.745629999999998</v>
      </c>
      <c r="L54">
        <v>-73.902984000000004</v>
      </c>
      <c r="M54">
        <v>-0.31858183797700002</v>
      </c>
    </row>
    <row r="55" spans="1:13" x14ac:dyDescent="0.2">
      <c r="A55">
        <v>53</v>
      </c>
      <c r="B55">
        <v>269022731.04299998</v>
      </c>
      <c r="C55" t="s">
        <v>1315</v>
      </c>
      <c r="D55" t="s">
        <v>187</v>
      </c>
      <c r="E55">
        <v>221492451.07300001</v>
      </c>
      <c r="F55">
        <v>47859069.778200001</v>
      </c>
      <c r="G55">
        <v>269351520.85100001</v>
      </c>
      <c r="H55">
        <v>-328789.80820000003</v>
      </c>
      <c r="I55">
        <v>40.816108999999997</v>
      </c>
      <c r="J55">
        <v>-73.917756999999995</v>
      </c>
      <c r="K55">
        <v>40.745629999999998</v>
      </c>
      <c r="L55">
        <v>-73.902984000000004</v>
      </c>
      <c r="M55">
        <v>-0.122067180895</v>
      </c>
    </row>
    <row r="56" spans="1:13" x14ac:dyDescent="0.2">
      <c r="A56">
        <v>54</v>
      </c>
      <c r="B56">
        <v>190339866.521</v>
      </c>
      <c r="C56" t="s">
        <v>1080</v>
      </c>
      <c r="D56" t="s">
        <v>187</v>
      </c>
      <c r="E56">
        <v>145182887.829</v>
      </c>
      <c r="F56">
        <v>47859069.778200001</v>
      </c>
      <c r="G56">
        <v>193041957.60699999</v>
      </c>
      <c r="H56">
        <v>-2702091.0861999998</v>
      </c>
      <c r="I56">
        <v>40.755130800000003</v>
      </c>
      <c r="J56">
        <v>-73.987091599999999</v>
      </c>
      <c r="K56">
        <v>40.745629999999998</v>
      </c>
      <c r="L56">
        <v>-73.902984000000004</v>
      </c>
      <c r="M56">
        <v>-1.3997428951199999</v>
      </c>
    </row>
    <row r="57" spans="1:13" x14ac:dyDescent="0.2">
      <c r="A57">
        <v>55</v>
      </c>
      <c r="B57">
        <v>64435829.554899998</v>
      </c>
      <c r="C57" t="s">
        <v>159</v>
      </c>
      <c r="D57" t="s">
        <v>187</v>
      </c>
      <c r="E57">
        <v>16577467.2838</v>
      </c>
      <c r="F57">
        <v>47859069.778200001</v>
      </c>
      <c r="G57">
        <v>64436537.061999999</v>
      </c>
      <c r="H57">
        <v>-707.50710000100003</v>
      </c>
      <c r="I57">
        <v>40.577421999999999</v>
      </c>
      <c r="J57">
        <v>-73.981233000000003</v>
      </c>
      <c r="K57">
        <v>40.745629999999998</v>
      </c>
      <c r="L57">
        <v>-73.902984000000004</v>
      </c>
      <c r="M57">
        <v>-1.0979905691100001E-3</v>
      </c>
    </row>
    <row r="58" spans="1:13" x14ac:dyDescent="0.2">
      <c r="A58">
        <v>56</v>
      </c>
      <c r="B58">
        <v>188984709.38499999</v>
      </c>
      <c r="C58" t="s">
        <v>1123</v>
      </c>
      <c r="D58" t="s">
        <v>187</v>
      </c>
      <c r="E58">
        <v>140234090.53299999</v>
      </c>
      <c r="F58">
        <v>47859069.778200001</v>
      </c>
      <c r="G58">
        <v>188093160.31099999</v>
      </c>
      <c r="H58">
        <v>891549.07380000001</v>
      </c>
      <c r="I58">
        <v>40.749642999999999</v>
      </c>
      <c r="J58">
        <v>-73.987886500000002</v>
      </c>
      <c r="K58">
        <v>40.745629999999998</v>
      </c>
      <c r="L58">
        <v>-73.902984000000004</v>
      </c>
      <c r="M58">
        <v>0.47399335112699997</v>
      </c>
    </row>
    <row r="59" spans="1:13" x14ac:dyDescent="0.2">
      <c r="A59">
        <v>57</v>
      </c>
      <c r="B59">
        <v>124042789.258</v>
      </c>
      <c r="C59" t="s">
        <v>407</v>
      </c>
      <c r="D59" t="s">
        <v>187</v>
      </c>
      <c r="E59">
        <v>76107032.307400003</v>
      </c>
      <c r="F59">
        <v>47859069.778200001</v>
      </c>
      <c r="G59">
        <v>123966102.086</v>
      </c>
      <c r="H59">
        <v>76687.172399999996</v>
      </c>
      <c r="I59">
        <v>40.811109000000002</v>
      </c>
      <c r="J59">
        <v>-73.952342999999999</v>
      </c>
      <c r="K59">
        <v>40.745629999999998</v>
      </c>
      <c r="L59">
        <v>-73.902984000000004</v>
      </c>
      <c r="M59">
        <v>6.1861404940400003E-2</v>
      </c>
    </row>
    <row r="60" spans="1:13" x14ac:dyDescent="0.2">
      <c r="A60">
        <v>58</v>
      </c>
      <c r="B60">
        <v>121819919.132</v>
      </c>
      <c r="C60" t="s">
        <v>1036</v>
      </c>
      <c r="D60" t="s">
        <v>187</v>
      </c>
      <c r="E60">
        <v>74171566.443599999</v>
      </c>
      <c r="F60">
        <v>47859069.778200001</v>
      </c>
      <c r="G60">
        <v>122030636.222</v>
      </c>
      <c r="H60">
        <v>-210717.08979999999</v>
      </c>
      <c r="I60">
        <v>40.793919000000002</v>
      </c>
      <c r="J60">
        <v>-73.972323000000003</v>
      </c>
      <c r="K60">
        <v>40.745629999999998</v>
      </c>
      <c r="L60">
        <v>-73.902984000000004</v>
      </c>
      <c r="M60">
        <v>-0.17267556437000001</v>
      </c>
    </row>
    <row r="61" spans="1:13" x14ac:dyDescent="0.2">
      <c r="A61">
        <v>59</v>
      </c>
      <c r="B61">
        <v>136068175.97799999</v>
      </c>
      <c r="C61" t="s">
        <v>1242</v>
      </c>
      <c r="D61" t="s">
        <v>187</v>
      </c>
      <c r="E61">
        <v>89515357.067200005</v>
      </c>
      <c r="F61">
        <v>47859069.778200001</v>
      </c>
      <c r="G61">
        <v>137374426.845</v>
      </c>
      <c r="H61">
        <v>-1306250.8674000001</v>
      </c>
      <c r="I61">
        <v>40.710299599999999</v>
      </c>
      <c r="J61">
        <v>-74.008781799999994</v>
      </c>
      <c r="K61">
        <v>40.745629999999998</v>
      </c>
      <c r="L61">
        <v>-73.902984000000004</v>
      </c>
      <c r="M61">
        <v>-0.95086902081900004</v>
      </c>
    </row>
    <row r="62" spans="1:13" x14ac:dyDescent="0.2">
      <c r="A62">
        <v>60</v>
      </c>
      <c r="B62">
        <v>132138095.358</v>
      </c>
      <c r="C62" t="s">
        <v>434</v>
      </c>
      <c r="D62" t="s">
        <v>187</v>
      </c>
      <c r="E62">
        <v>84282687.384800002</v>
      </c>
      <c r="F62">
        <v>47859069.778200001</v>
      </c>
      <c r="G62">
        <v>132141757.163</v>
      </c>
      <c r="H62">
        <v>-3661.8050000100002</v>
      </c>
      <c r="I62">
        <v>40.608669999999996</v>
      </c>
      <c r="J62">
        <v>-73.957734000000002</v>
      </c>
      <c r="K62">
        <v>40.745629999999998</v>
      </c>
      <c r="L62">
        <v>-73.902984000000004</v>
      </c>
      <c r="M62">
        <v>-2.7711187429500001E-3</v>
      </c>
    </row>
    <row r="63" spans="1:13" x14ac:dyDescent="0.2">
      <c r="A63">
        <v>61</v>
      </c>
      <c r="B63">
        <v>129009248.147</v>
      </c>
      <c r="C63" t="s">
        <v>619</v>
      </c>
      <c r="D63" t="s">
        <v>187</v>
      </c>
      <c r="E63">
        <v>81539629.501100004</v>
      </c>
      <c r="F63">
        <v>47859069.778200001</v>
      </c>
      <c r="G63">
        <v>129398699.279</v>
      </c>
      <c r="H63">
        <v>-389451.1323</v>
      </c>
      <c r="I63">
        <v>40.688484000000003</v>
      </c>
      <c r="J63">
        <v>-73.985000999999997</v>
      </c>
      <c r="K63">
        <v>40.745629999999998</v>
      </c>
      <c r="L63">
        <v>-73.902984000000004</v>
      </c>
      <c r="M63">
        <v>-0.300969897278</v>
      </c>
    </row>
    <row r="64" spans="1:13" x14ac:dyDescent="0.2">
      <c r="A64">
        <v>62</v>
      </c>
      <c r="B64">
        <v>127561368.36300001</v>
      </c>
      <c r="C64" t="s">
        <v>351</v>
      </c>
      <c r="D64" t="s">
        <v>187</v>
      </c>
      <c r="E64">
        <v>81124382.446400002</v>
      </c>
      <c r="F64">
        <v>47859069.778200001</v>
      </c>
      <c r="G64">
        <v>128983452.22499999</v>
      </c>
      <c r="H64">
        <v>-1422083.8615999999</v>
      </c>
      <c r="I64">
        <v>40.750373000000003</v>
      </c>
      <c r="J64">
        <v>-73.991056999999998</v>
      </c>
      <c r="K64">
        <v>40.745629999999998</v>
      </c>
      <c r="L64">
        <v>-73.902984000000004</v>
      </c>
      <c r="M64">
        <v>-1.10253202025</v>
      </c>
    </row>
    <row r="65" spans="1:13" x14ac:dyDescent="0.2">
      <c r="A65">
        <v>63</v>
      </c>
      <c r="B65">
        <v>125890672.175</v>
      </c>
      <c r="C65" t="s">
        <v>1129</v>
      </c>
      <c r="D65" t="s">
        <v>187</v>
      </c>
      <c r="E65">
        <v>78639689.656499997</v>
      </c>
      <c r="F65">
        <v>47859069.778200001</v>
      </c>
      <c r="G65">
        <v>126498759.435</v>
      </c>
      <c r="H65">
        <v>-608087.25970000005</v>
      </c>
      <c r="I65">
        <v>40.709735333300003</v>
      </c>
      <c r="J65">
        <v>-74.006907999999996</v>
      </c>
      <c r="K65">
        <v>40.745629999999998</v>
      </c>
      <c r="L65">
        <v>-73.902984000000004</v>
      </c>
      <c r="M65">
        <v>-0.48070610527500002</v>
      </c>
    </row>
    <row r="66" spans="1:13" x14ac:dyDescent="0.2">
      <c r="A66">
        <v>64</v>
      </c>
      <c r="B66">
        <v>125000896.847</v>
      </c>
      <c r="C66" t="s">
        <v>1209</v>
      </c>
      <c r="D66" t="s">
        <v>187</v>
      </c>
      <c r="E66">
        <v>76243580.239399999</v>
      </c>
      <c r="F66">
        <v>47859069.778200001</v>
      </c>
      <c r="G66">
        <v>124102650.01800001</v>
      </c>
      <c r="H66">
        <v>898246.82940000005</v>
      </c>
      <c r="I66">
        <v>40.732337999999999</v>
      </c>
      <c r="J66">
        <v>-74.000495000000001</v>
      </c>
      <c r="K66">
        <v>40.745629999999998</v>
      </c>
      <c r="L66">
        <v>-73.902984000000004</v>
      </c>
      <c r="M66">
        <v>0.72379343170599997</v>
      </c>
    </row>
    <row r="67" spans="1:13" x14ac:dyDescent="0.2">
      <c r="A67">
        <v>65</v>
      </c>
      <c r="B67">
        <v>118092577.406</v>
      </c>
      <c r="C67" t="s">
        <v>170</v>
      </c>
      <c r="D67" t="s">
        <v>187</v>
      </c>
      <c r="E67">
        <v>69833172.707399994</v>
      </c>
      <c r="F67">
        <v>47859069.778200001</v>
      </c>
      <c r="G67">
        <v>117692242.486</v>
      </c>
      <c r="H67">
        <v>400334.9204</v>
      </c>
      <c r="I67">
        <v>40.725296999999998</v>
      </c>
      <c r="J67">
        <v>-73.996204000000006</v>
      </c>
      <c r="K67">
        <v>40.745629999999998</v>
      </c>
      <c r="L67">
        <v>-73.902984000000004</v>
      </c>
      <c r="M67">
        <v>0.34015404239500002</v>
      </c>
    </row>
    <row r="68" spans="1:13" x14ac:dyDescent="0.2">
      <c r="A68">
        <v>66</v>
      </c>
      <c r="B68">
        <v>113951971.14399999</v>
      </c>
      <c r="C68" t="s">
        <v>335</v>
      </c>
      <c r="D68" t="s">
        <v>187</v>
      </c>
      <c r="E68">
        <v>66156570.767999999</v>
      </c>
      <c r="F68">
        <v>47859069.778200001</v>
      </c>
      <c r="G68">
        <v>114015640.546</v>
      </c>
      <c r="H68">
        <v>-63669.402199999997</v>
      </c>
      <c r="I68">
        <v>40.720824</v>
      </c>
      <c r="J68">
        <v>-74.005229</v>
      </c>
      <c r="K68">
        <v>40.745629999999998</v>
      </c>
      <c r="L68">
        <v>-73.902984000000004</v>
      </c>
      <c r="M68">
        <v>-5.5842691314100003E-2</v>
      </c>
    </row>
    <row r="69" spans="1:13" x14ac:dyDescent="0.2">
      <c r="A69">
        <v>67</v>
      </c>
      <c r="B69">
        <v>110241385.50399999</v>
      </c>
      <c r="C69" t="s">
        <v>833</v>
      </c>
      <c r="D69" t="s">
        <v>187</v>
      </c>
      <c r="E69">
        <v>62383820.452500001</v>
      </c>
      <c r="F69">
        <v>47859069.778200001</v>
      </c>
      <c r="G69">
        <v>110242890.23100001</v>
      </c>
      <c r="H69">
        <v>-1504.7267000100001</v>
      </c>
      <c r="I69">
        <v>40.679364</v>
      </c>
      <c r="J69">
        <v>-73.930728999999999</v>
      </c>
      <c r="K69">
        <v>40.745629999999998</v>
      </c>
      <c r="L69">
        <v>-73.902984000000004</v>
      </c>
      <c r="M69">
        <v>-1.3649194944500001E-3</v>
      </c>
    </row>
    <row r="70" spans="1:13" x14ac:dyDescent="0.2">
      <c r="A70">
        <v>68</v>
      </c>
      <c r="B70">
        <v>107430222.669</v>
      </c>
      <c r="C70" t="s">
        <v>334</v>
      </c>
      <c r="D70" t="s">
        <v>187</v>
      </c>
      <c r="E70">
        <v>59872507.087800004</v>
      </c>
      <c r="F70">
        <v>47859069.778200001</v>
      </c>
      <c r="G70">
        <v>107731576.866</v>
      </c>
      <c r="H70">
        <v>-301354.19699999999</v>
      </c>
      <c r="I70">
        <v>40.718792999999998</v>
      </c>
      <c r="J70">
        <v>-74.000712777800004</v>
      </c>
      <c r="K70">
        <v>40.745629999999998</v>
      </c>
      <c r="L70">
        <v>-73.902984000000004</v>
      </c>
      <c r="M70">
        <v>-0.27972689694800001</v>
      </c>
    </row>
    <row r="71" spans="1:13" x14ac:dyDescent="0.2">
      <c r="A71">
        <v>69</v>
      </c>
      <c r="B71">
        <v>104392178.84900001</v>
      </c>
      <c r="C71" t="s">
        <v>418</v>
      </c>
      <c r="D71" t="s">
        <v>187</v>
      </c>
      <c r="E71">
        <v>56599245.535300002</v>
      </c>
      <c r="F71">
        <v>47859069.778200001</v>
      </c>
      <c r="G71">
        <v>104458315.314</v>
      </c>
      <c r="H71">
        <v>-66136.464500000002</v>
      </c>
      <c r="I71">
        <v>40.690635</v>
      </c>
      <c r="J71">
        <v>-73.981824000000003</v>
      </c>
      <c r="K71">
        <v>40.745629999999998</v>
      </c>
      <c r="L71">
        <v>-73.902984000000004</v>
      </c>
      <c r="M71">
        <v>-6.3313738405100004E-2</v>
      </c>
    </row>
    <row r="72" spans="1:13" x14ac:dyDescent="0.2">
      <c r="A72">
        <v>70</v>
      </c>
      <c r="B72">
        <v>113817090.824</v>
      </c>
      <c r="C72" t="s">
        <v>80</v>
      </c>
      <c r="D72" t="s">
        <v>187</v>
      </c>
      <c r="E72">
        <v>60166735.759400003</v>
      </c>
      <c r="F72">
        <v>47859069.778200001</v>
      </c>
      <c r="G72">
        <v>108025805.538</v>
      </c>
      <c r="H72">
        <v>5791285.2863999996</v>
      </c>
      <c r="I72">
        <v>40.747317250000002</v>
      </c>
      <c r="J72">
        <v>-73.945273999999998</v>
      </c>
      <c r="K72">
        <v>40.745629999999998</v>
      </c>
      <c r="L72">
        <v>-73.902984000000004</v>
      </c>
      <c r="M72">
        <v>5.3610202280600001</v>
      </c>
    </row>
    <row r="73" spans="1:13" x14ac:dyDescent="0.2">
      <c r="A73">
        <v>71</v>
      </c>
      <c r="B73">
        <v>101111099.405</v>
      </c>
      <c r="C73" t="s">
        <v>89</v>
      </c>
      <c r="D73" t="s">
        <v>187</v>
      </c>
      <c r="E73">
        <v>53269044.181500003</v>
      </c>
      <c r="F73">
        <v>47859069.778200001</v>
      </c>
      <c r="G73">
        <v>101128113.95999999</v>
      </c>
      <c r="H73">
        <v>-17014.554700000001</v>
      </c>
      <c r="I73">
        <v>40.668897000000001</v>
      </c>
      <c r="J73">
        <v>-73.932941999999997</v>
      </c>
      <c r="K73">
        <v>40.745629999999998</v>
      </c>
      <c r="L73">
        <v>-73.902984000000004</v>
      </c>
      <c r="M73">
        <v>-1.68247523204E-2</v>
      </c>
    </row>
    <row r="74" spans="1:13" x14ac:dyDescent="0.2">
      <c r="A74">
        <v>72</v>
      </c>
      <c r="B74">
        <v>99893057.968600005</v>
      </c>
      <c r="C74" t="s">
        <v>546</v>
      </c>
      <c r="D74" t="s">
        <v>187</v>
      </c>
      <c r="E74">
        <v>52166897.999600001</v>
      </c>
      <c r="F74">
        <v>47859069.778200001</v>
      </c>
      <c r="G74">
        <v>100025967.778</v>
      </c>
      <c r="H74">
        <v>-132909.80919999999</v>
      </c>
      <c r="I74">
        <v>40.692729999999997</v>
      </c>
      <c r="J74">
        <v>-73.990089800000007</v>
      </c>
      <c r="K74">
        <v>40.745629999999998</v>
      </c>
      <c r="L74">
        <v>-73.902984000000004</v>
      </c>
      <c r="M74">
        <v>-0.13287530443600001</v>
      </c>
    </row>
    <row r="75" spans="1:13" x14ac:dyDescent="0.2">
      <c r="A75">
        <v>73</v>
      </c>
      <c r="B75">
        <v>76448720.430899993</v>
      </c>
      <c r="C75" t="s">
        <v>255</v>
      </c>
      <c r="D75" t="s">
        <v>187</v>
      </c>
      <c r="E75">
        <v>28590212.658500001</v>
      </c>
      <c r="F75">
        <v>47859069.778200001</v>
      </c>
      <c r="G75">
        <v>76449282.436700001</v>
      </c>
      <c r="H75">
        <v>-562.00580000900004</v>
      </c>
      <c r="I75">
        <v>40.664634999999997</v>
      </c>
      <c r="J75">
        <v>-73.894895000000005</v>
      </c>
      <c r="K75">
        <v>40.745629999999998</v>
      </c>
      <c r="L75">
        <v>-73.902984000000004</v>
      </c>
      <c r="M75">
        <v>-7.3513548079900005E-4</v>
      </c>
    </row>
    <row r="76" spans="1:13" x14ac:dyDescent="0.2">
      <c r="A76">
        <v>74</v>
      </c>
      <c r="B76">
        <v>73166966.972000003</v>
      </c>
      <c r="C76" t="s">
        <v>1216</v>
      </c>
      <c r="D76" t="s">
        <v>187</v>
      </c>
      <c r="E76">
        <v>25470415.568500001</v>
      </c>
      <c r="F76">
        <v>47859069.778200001</v>
      </c>
      <c r="G76">
        <v>73329485.346699998</v>
      </c>
      <c r="H76">
        <v>-162518.37469999999</v>
      </c>
      <c r="I76">
        <v>40.707337199999998</v>
      </c>
      <c r="J76">
        <v>-74.013518399999995</v>
      </c>
      <c r="K76">
        <v>40.745629999999998</v>
      </c>
      <c r="L76">
        <v>-73.902984000000004</v>
      </c>
      <c r="M76">
        <v>-0.22162759486399999</v>
      </c>
    </row>
    <row r="77" spans="1:13" x14ac:dyDescent="0.2">
      <c r="A77">
        <v>75</v>
      </c>
      <c r="B77">
        <v>67842017.912900001</v>
      </c>
      <c r="C77" t="s">
        <v>960</v>
      </c>
      <c r="D77" t="s">
        <v>187</v>
      </c>
      <c r="E77">
        <v>20019529.500599999</v>
      </c>
      <c r="F77">
        <v>47859069.778200001</v>
      </c>
      <c r="G77">
        <v>67878599.278799996</v>
      </c>
      <c r="H77">
        <v>-36581.365899999997</v>
      </c>
      <c r="I77">
        <v>40.665413999999998</v>
      </c>
      <c r="J77">
        <v>-73.992872000000006</v>
      </c>
      <c r="K77">
        <v>40.745629999999998</v>
      </c>
      <c r="L77">
        <v>-73.902984000000004</v>
      </c>
      <c r="M77">
        <v>-5.3892340573700001E-2</v>
      </c>
    </row>
    <row r="78" spans="1:13" x14ac:dyDescent="0.2">
      <c r="A78">
        <v>76</v>
      </c>
      <c r="B78">
        <v>67328092.254199997</v>
      </c>
      <c r="C78" t="s">
        <v>412</v>
      </c>
      <c r="D78" t="s">
        <v>187</v>
      </c>
      <c r="E78">
        <v>19469584.481800001</v>
      </c>
      <c r="F78">
        <v>47859069.778200001</v>
      </c>
      <c r="G78">
        <v>67328654.260000005</v>
      </c>
      <c r="H78">
        <v>-562.00580000900004</v>
      </c>
      <c r="I78">
        <v>40.665449000000002</v>
      </c>
      <c r="J78">
        <v>-73.889394999999993</v>
      </c>
      <c r="K78">
        <v>40.745629999999998</v>
      </c>
      <c r="L78">
        <v>-73.902984000000004</v>
      </c>
      <c r="M78">
        <v>-8.3472008491099995E-4</v>
      </c>
    </row>
    <row r="79" spans="1:13" x14ac:dyDescent="0.2">
      <c r="A79">
        <v>77</v>
      </c>
      <c r="B79">
        <v>250486197.509</v>
      </c>
      <c r="C79" t="s">
        <v>2</v>
      </c>
      <c r="D79" t="s">
        <v>187</v>
      </c>
      <c r="E79">
        <v>202337824.54300001</v>
      </c>
      <c r="F79">
        <v>47859069.778200001</v>
      </c>
      <c r="G79">
        <v>250196894.32100001</v>
      </c>
      <c r="H79">
        <v>289303.18780000001</v>
      </c>
      <c r="I79">
        <v>40.684150444399997</v>
      </c>
      <c r="J79">
        <v>-73.977874888900004</v>
      </c>
      <c r="K79">
        <v>40.745629999999998</v>
      </c>
      <c r="L79">
        <v>-73.902984000000004</v>
      </c>
      <c r="M79">
        <v>0.115630207395</v>
      </c>
    </row>
    <row r="80" spans="1:13" x14ac:dyDescent="0.2">
      <c r="A80">
        <v>78</v>
      </c>
      <c r="B80">
        <v>349174852.32700002</v>
      </c>
      <c r="C80" t="s">
        <v>1152</v>
      </c>
      <c r="D80" t="s">
        <v>187</v>
      </c>
      <c r="E80">
        <v>251635172.67399999</v>
      </c>
      <c r="F80">
        <v>47859069.778200001</v>
      </c>
      <c r="G80">
        <v>299494242.45200002</v>
      </c>
      <c r="H80">
        <v>49680609.874799997</v>
      </c>
      <c r="I80">
        <v>40.750582000000001</v>
      </c>
      <c r="J80">
        <v>-73.940201999999999</v>
      </c>
      <c r="K80">
        <v>40.745629999999998</v>
      </c>
      <c r="L80">
        <v>-73.902984000000004</v>
      </c>
      <c r="M80">
        <v>16.588168596500001</v>
      </c>
    </row>
    <row r="81" spans="1:13" x14ac:dyDescent="0.2">
      <c r="A81">
        <v>79</v>
      </c>
      <c r="B81">
        <v>281051132.15399998</v>
      </c>
      <c r="C81" t="s">
        <v>563</v>
      </c>
      <c r="D81" t="s">
        <v>187</v>
      </c>
      <c r="E81">
        <v>233420219.22400001</v>
      </c>
      <c r="F81">
        <v>47859069.778200001</v>
      </c>
      <c r="G81">
        <v>281279289.00199997</v>
      </c>
      <c r="H81">
        <v>-228156.84820000001</v>
      </c>
      <c r="I81">
        <v>40.655144</v>
      </c>
      <c r="J81">
        <v>-74.003549000000007</v>
      </c>
      <c r="K81">
        <v>40.745629999999998</v>
      </c>
      <c r="L81">
        <v>-73.902984000000004</v>
      </c>
      <c r="M81">
        <v>-8.1113987812400007E-2</v>
      </c>
    </row>
    <row r="82" spans="1:13" x14ac:dyDescent="0.2">
      <c r="A82">
        <v>80</v>
      </c>
      <c r="B82">
        <v>286570160.71499997</v>
      </c>
      <c r="C82" t="s">
        <v>453</v>
      </c>
      <c r="D82" t="s">
        <v>187</v>
      </c>
      <c r="E82">
        <v>239005252.28</v>
      </c>
      <c r="F82">
        <v>47859069.778200001</v>
      </c>
      <c r="G82">
        <v>286864322.05800003</v>
      </c>
      <c r="H82">
        <v>-294161.3432</v>
      </c>
      <c r="I82">
        <v>40.721691</v>
      </c>
      <c r="J82">
        <v>-73.844521</v>
      </c>
      <c r="K82">
        <v>40.745629999999998</v>
      </c>
      <c r="L82">
        <v>-73.902984000000004</v>
      </c>
      <c r="M82">
        <v>-0.102543718609</v>
      </c>
    </row>
    <row r="83" spans="1:13" x14ac:dyDescent="0.2">
      <c r="A83">
        <v>81</v>
      </c>
      <c r="B83">
        <v>245299427.20699999</v>
      </c>
      <c r="C83" t="s">
        <v>766</v>
      </c>
      <c r="D83" t="s">
        <v>187</v>
      </c>
      <c r="E83">
        <v>197887515.002</v>
      </c>
      <c r="F83">
        <v>47859069.778200001</v>
      </c>
      <c r="G83">
        <v>245746584.78</v>
      </c>
      <c r="H83">
        <v>-447157.57319999998</v>
      </c>
      <c r="I83">
        <v>40.827934666700003</v>
      </c>
      <c r="J83">
        <v>-73.925711000000007</v>
      </c>
      <c r="K83">
        <v>40.745629999999998</v>
      </c>
      <c r="L83">
        <v>-73.902984000000004</v>
      </c>
      <c r="M83">
        <v>-0.18195881485000001</v>
      </c>
    </row>
    <row r="84" spans="1:13" x14ac:dyDescent="0.2">
      <c r="A84">
        <v>82</v>
      </c>
      <c r="B84">
        <v>237567749.79499999</v>
      </c>
      <c r="C84" t="s">
        <v>169</v>
      </c>
      <c r="D84" t="s">
        <v>187</v>
      </c>
      <c r="E84">
        <v>191517800.086</v>
      </c>
      <c r="F84">
        <v>47859069.778200001</v>
      </c>
      <c r="G84">
        <v>239376869.86399999</v>
      </c>
      <c r="H84">
        <v>-1809120.0692</v>
      </c>
      <c r="I84">
        <v>40.756804000000002</v>
      </c>
      <c r="J84">
        <v>-73.929575</v>
      </c>
      <c r="K84">
        <v>40.745629999999998</v>
      </c>
      <c r="L84">
        <v>-73.902984000000004</v>
      </c>
      <c r="M84">
        <v>-0.755762271529</v>
      </c>
    </row>
    <row r="85" spans="1:13" x14ac:dyDescent="0.2">
      <c r="A85">
        <v>83</v>
      </c>
      <c r="B85">
        <v>239779940.116</v>
      </c>
      <c r="C85" t="s">
        <v>1</v>
      </c>
      <c r="D85" t="s">
        <v>187</v>
      </c>
      <c r="E85">
        <v>192666263.70199999</v>
      </c>
      <c r="F85">
        <v>47859069.778200001</v>
      </c>
      <c r="G85">
        <v>240525333.47999999</v>
      </c>
      <c r="H85">
        <v>-745393.36419999995</v>
      </c>
      <c r="I85">
        <v>40.677044000000002</v>
      </c>
      <c r="J85">
        <v>-73.865049999999997</v>
      </c>
      <c r="K85">
        <v>40.745629999999998</v>
      </c>
      <c r="L85">
        <v>-73.902984000000004</v>
      </c>
      <c r="M85">
        <v>-0.30990222668599998</v>
      </c>
    </row>
    <row r="86" spans="1:13" x14ac:dyDescent="0.2">
      <c r="A86">
        <v>84</v>
      </c>
      <c r="B86">
        <v>227282402.47799999</v>
      </c>
      <c r="C86" t="s">
        <v>793</v>
      </c>
      <c r="D86" t="s">
        <v>187</v>
      </c>
      <c r="E86">
        <v>180168726.06400001</v>
      </c>
      <c r="F86">
        <v>47859069.778200001</v>
      </c>
      <c r="G86">
        <v>228027795.84200001</v>
      </c>
      <c r="H86">
        <v>-745393.36419999995</v>
      </c>
      <c r="I86">
        <v>40.679371000000003</v>
      </c>
      <c r="J86">
        <v>-73.858992000000001</v>
      </c>
      <c r="K86">
        <v>40.745629999999998</v>
      </c>
      <c r="L86">
        <v>-73.902984000000004</v>
      </c>
      <c r="M86">
        <v>-0.32688706280199997</v>
      </c>
    </row>
    <row r="87" spans="1:13" x14ac:dyDescent="0.2">
      <c r="A87">
        <v>85</v>
      </c>
      <c r="B87">
        <v>206133332.50999999</v>
      </c>
      <c r="C87" t="s">
        <v>892</v>
      </c>
      <c r="D87" t="s">
        <v>187</v>
      </c>
      <c r="E87">
        <v>158457927.13</v>
      </c>
      <c r="F87">
        <v>47859069.778200001</v>
      </c>
      <c r="G87">
        <v>206316996.90799999</v>
      </c>
      <c r="H87">
        <v>-183664.3982</v>
      </c>
      <c r="I87">
        <v>40.820948000000001</v>
      </c>
      <c r="J87">
        <v>-73.890548999999993</v>
      </c>
      <c r="K87">
        <v>40.745629999999998</v>
      </c>
      <c r="L87">
        <v>-73.902984000000004</v>
      </c>
      <c r="M87">
        <v>-8.9020488351599994E-2</v>
      </c>
    </row>
    <row r="88" spans="1:13" x14ac:dyDescent="0.2">
      <c r="A88">
        <v>86</v>
      </c>
      <c r="B88">
        <v>214014009.708</v>
      </c>
      <c r="C88" t="s">
        <v>245</v>
      </c>
      <c r="D88" t="s">
        <v>187</v>
      </c>
      <c r="E88">
        <v>167599119.06999999</v>
      </c>
      <c r="F88">
        <v>47859069.778200001</v>
      </c>
      <c r="G88">
        <v>215458188.84799999</v>
      </c>
      <c r="H88">
        <v>-1444179.1402</v>
      </c>
      <c r="I88">
        <v>40.76182</v>
      </c>
      <c r="J88">
        <v>-73.925507999999994</v>
      </c>
      <c r="K88">
        <v>40.745629999999998</v>
      </c>
      <c r="L88">
        <v>-73.902984000000004</v>
      </c>
      <c r="M88">
        <v>-0.67028278104500005</v>
      </c>
    </row>
    <row r="89" spans="1:13" x14ac:dyDescent="0.2">
      <c r="A89">
        <v>87</v>
      </c>
      <c r="B89">
        <v>236720188.042</v>
      </c>
      <c r="C89" t="s">
        <v>547</v>
      </c>
      <c r="D89" t="s">
        <v>187</v>
      </c>
      <c r="E89">
        <v>188870530.963</v>
      </c>
      <c r="F89">
        <v>47859069.778200001</v>
      </c>
      <c r="G89">
        <v>236729600.741</v>
      </c>
      <c r="H89">
        <v>-9412.6991999999991</v>
      </c>
      <c r="I89">
        <v>40.661614</v>
      </c>
      <c r="J89">
        <v>-73.962245999999993</v>
      </c>
      <c r="K89">
        <v>40.745629999999998</v>
      </c>
      <c r="L89">
        <v>-73.902984000000004</v>
      </c>
      <c r="M89">
        <v>-3.97613951552E-3</v>
      </c>
    </row>
    <row r="90" spans="1:13" x14ac:dyDescent="0.2">
      <c r="A90">
        <v>88</v>
      </c>
      <c r="B90">
        <v>207651579.706</v>
      </c>
      <c r="C90" t="s">
        <v>1138</v>
      </c>
      <c r="D90" t="s">
        <v>187</v>
      </c>
      <c r="E90">
        <v>160529869.789</v>
      </c>
      <c r="F90">
        <v>47859069.778200001</v>
      </c>
      <c r="G90">
        <v>208388939.567</v>
      </c>
      <c r="H90">
        <v>-737359.86120000004</v>
      </c>
      <c r="I90">
        <v>40.679842999999998</v>
      </c>
      <c r="J90">
        <v>-73.851470000000006</v>
      </c>
      <c r="K90">
        <v>40.745629999999998</v>
      </c>
      <c r="L90">
        <v>-73.902984000000004</v>
      </c>
      <c r="M90">
        <v>-0.35383829042499998</v>
      </c>
    </row>
    <row r="91" spans="1:13" x14ac:dyDescent="0.2">
      <c r="A91">
        <v>89</v>
      </c>
      <c r="B91">
        <v>155744374.699</v>
      </c>
      <c r="C91" t="s">
        <v>947</v>
      </c>
      <c r="D91" t="s">
        <v>187</v>
      </c>
      <c r="E91">
        <v>108403102.06999999</v>
      </c>
      <c r="F91">
        <v>47859069.778200001</v>
      </c>
      <c r="G91">
        <v>156262171.84799999</v>
      </c>
      <c r="H91">
        <v>-517797.14919999999</v>
      </c>
      <c r="I91">
        <v>40.768799000000001</v>
      </c>
      <c r="J91">
        <v>-73.958423999999994</v>
      </c>
      <c r="K91">
        <v>40.745629999999998</v>
      </c>
      <c r="L91">
        <v>-73.902984000000004</v>
      </c>
      <c r="M91">
        <v>-0.33136436226100002</v>
      </c>
    </row>
    <row r="92" spans="1:13" x14ac:dyDescent="0.2">
      <c r="A92">
        <v>90</v>
      </c>
      <c r="B92">
        <v>126732055.241</v>
      </c>
      <c r="C92" t="s">
        <v>440</v>
      </c>
      <c r="D92" t="s">
        <v>187</v>
      </c>
      <c r="E92">
        <v>76858204.469600007</v>
      </c>
      <c r="F92">
        <v>47859069.778200001</v>
      </c>
      <c r="G92">
        <v>124717274.248</v>
      </c>
      <c r="H92">
        <v>2014780.9931999999</v>
      </c>
      <c r="I92">
        <v>40.758662999999999</v>
      </c>
      <c r="J92">
        <v>-73.981329000000002</v>
      </c>
      <c r="K92">
        <v>40.745629999999998</v>
      </c>
      <c r="L92">
        <v>-73.902984000000004</v>
      </c>
      <c r="M92">
        <v>1.6154786939900001</v>
      </c>
    </row>
    <row r="93" spans="1:13" x14ac:dyDescent="0.2">
      <c r="A93">
        <v>91</v>
      </c>
      <c r="B93">
        <v>210734421.91800001</v>
      </c>
      <c r="C93" t="s">
        <v>526</v>
      </c>
      <c r="D93" t="s">
        <v>187</v>
      </c>
      <c r="E93">
        <v>164172253.08899999</v>
      </c>
      <c r="F93">
        <v>47859069.778200001</v>
      </c>
      <c r="G93">
        <v>212031322.86700001</v>
      </c>
      <c r="H93">
        <v>-1296900.9491999999</v>
      </c>
      <c r="I93">
        <v>40.779491999999998</v>
      </c>
      <c r="J93">
        <v>-73.955589000000003</v>
      </c>
      <c r="K93">
        <v>40.745629999999998</v>
      </c>
      <c r="L93">
        <v>-73.902984000000004</v>
      </c>
      <c r="M93">
        <v>-0.61165535905900004</v>
      </c>
    </row>
    <row r="94" spans="1:13" x14ac:dyDescent="0.2">
      <c r="A94">
        <v>92</v>
      </c>
      <c r="B94">
        <v>116050563.605</v>
      </c>
      <c r="C94" t="s">
        <v>1250</v>
      </c>
      <c r="D94" t="s">
        <v>187</v>
      </c>
      <c r="E94">
        <v>68725914.639699996</v>
      </c>
      <c r="F94">
        <v>47859069.778200001</v>
      </c>
      <c r="G94">
        <v>116584984.418</v>
      </c>
      <c r="H94">
        <v>-534420.81290000002</v>
      </c>
      <c r="I94">
        <v>40.764664000000003</v>
      </c>
      <c r="J94">
        <v>-73.980658000000005</v>
      </c>
      <c r="K94">
        <v>40.745629999999998</v>
      </c>
      <c r="L94">
        <v>-73.902984000000004</v>
      </c>
      <c r="M94">
        <v>-0.45839592085399999</v>
      </c>
    </row>
    <row r="95" spans="1:13" x14ac:dyDescent="0.2">
      <c r="A95">
        <v>93</v>
      </c>
      <c r="B95">
        <v>191126312.85600001</v>
      </c>
      <c r="C95" t="s">
        <v>531</v>
      </c>
      <c r="D95" t="s">
        <v>187</v>
      </c>
      <c r="E95">
        <v>143484676.56799999</v>
      </c>
      <c r="F95">
        <v>47859069.778200001</v>
      </c>
      <c r="G95">
        <v>191343746.34599999</v>
      </c>
      <c r="H95">
        <v>-217433.4902</v>
      </c>
      <c r="I95">
        <v>40.667883000000003</v>
      </c>
      <c r="J95">
        <v>-73.950682999999998</v>
      </c>
      <c r="K95">
        <v>40.745629999999998</v>
      </c>
      <c r="L95">
        <v>-73.902984000000004</v>
      </c>
      <c r="M95">
        <v>-0.11363501256399999</v>
      </c>
    </row>
    <row r="96" spans="1:13" x14ac:dyDescent="0.2">
      <c r="A96">
        <v>94</v>
      </c>
      <c r="B96">
        <v>180671905.81200001</v>
      </c>
      <c r="C96" t="s">
        <v>763</v>
      </c>
      <c r="D96" t="s">
        <v>187</v>
      </c>
      <c r="E96">
        <v>133027782.432</v>
      </c>
      <c r="F96">
        <v>47859069.778200001</v>
      </c>
      <c r="G96">
        <v>180886852.21000001</v>
      </c>
      <c r="H96">
        <v>-214946.3982</v>
      </c>
      <c r="I96">
        <v>40.662742000000001</v>
      </c>
      <c r="J96">
        <v>-73.950850000000003</v>
      </c>
      <c r="K96">
        <v>40.745629999999998</v>
      </c>
      <c r="L96">
        <v>-73.902984000000004</v>
      </c>
      <c r="M96">
        <v>-0.11882919934400001</v>
      </c>
    </row>
    <row r="97" spans="1:13" x14ac:dyDescent="0.2">
      <c r="A97">
        <v>95</v>
      </c>
      <c r="B97">
        <v>194035490.18000001</v>
      </c>
      <c r="C97" t="s">
        <v>168</v>
      </c>
      <c r="D97" t="s">
        <v>187</v>
      </c>
      <c r="E97">
        <v>146905299.215</v>
      </c>
      <c r="F97">
        <v>47859069.778200001</v>
      </c>
      <c r="G97">
        <v>194764368.993</v>
      </c>
      <c r="H97">
        <v>-728878.81319999998</v>
      </c>
      <c r="I97">
        <v>40.680428999999997</v>
      </c>
      <c r="J97">
        <v>-73.843852999999996</v>
      </c>
      <c r="K97">
        <v>40.745629999999998</v>
      </c>
      <c r="L97">
        <v>-73.902984000000004</v>
      </c>
      <c r="M97">
        <v>-0.374236220397</v>
      </c>
    </row>
    <row r="98" spans="1:13" x14ac:dyDescent="0.2">
      <c r="A98">
        <v>96</v>
      </c>
      <c r="B98">
        <v>183728787.93900001</v>
      </c>
      <c r="C98" t="s">
        <v>238</v>
      </c>
      <c r="D98" t="s">
        <v>187</v>
      </c>
      <c r="E98">
        <v>137043733.02599999</v>
      </c>
      <c r="F98">
        <v>47859069.778200001</v>
      </c>
      <c r="G98">
        <v>184902802.80399999</v>
      </c>
      <c r="H98">
        <v>-1174014.8651999999</v>
      </c>
      <c r="I98">
        <v>40.766779</v>
      </c>
      <c r="J98">
        <v>-73.921479000000005</v>
      </c>
      <c r="K98">
        <v>40.745629999999998</v>
      </c>
      <c r="L98">
        <v>-73.902984000000004</v>
      </c>
      <c r="M98">
        <v>-0.63493621913499998</v>
      </c>
    </row>
    <row r="99" spans="1:13" x14ac:dyDescent="0.2">
      <c r="A99">
        <v>97</v>
      </c>
      <c r="B99">
        <v>91015690.842500001</v>
      </c>
      <c r="C99" t="s">
        <v>973</v>
      </c>
      <c r="D99" t="s">
        <v>187</v>
      </c>
      <c r="E99">
        <v>43160896.174500003</v>
      </c>
      <c r="F99">
        <v>47859069.778200001</v>
      </c>
      <c r="G99">
        <v>91019965.952700004</v>
      </c>
      <c r="H99">
        <v>-4275.1102000000001</v>
      </c>
      <c r="I99">
        <v>40.664717000000003</v>
      </c>
      <c r="J99">
        <v>-73.922610000000006</v>
      </c>
      <c r="K99">
        <v>40.745629999999998</v>
      </c>
      <c r="L99">
        <v>-73.902984000000004</v>
      </c>
      <c r="M99">
        <v>-4.6968927699099997E-3</v>
      </c>
    </row>
    <row r="100" spans="1:13" x14ac:dyDescent="0.2">
      <c r="A100">
        <v>98</v>
      </c>
      <c r="B100">
        <v>143827574.96399999</v>
      </c>
      <c r="C100" t="s">
        <v>694</v>
      </c>
      <c r="D100" t="s">
        <v>187</v>
      </c>
      <c r="E100">
        <v>102467186.766</v>
      </c>
      <c r="F100">
        <v>47859069.778200001</v>
      </c>
      <c r="G100">
        <v>150326256.544</v>
      </c>
      <c r="H100">
        <v>-6498681.5801999997</v>
      </c>
      <c r="I100">
        <v>40.759599999999999</v>
      </c>
      <c r="J100">
        <v>-73.830029999999994</v>
      </c>
      <c r="K100">
        <v>40.745629999999998</v>
      </c>
      <c r="L100">
        <v>-73.902984000000004</v>
      </c>
      <c r="M100">
        <v>-4.3230515610499998</v>
      </c>
    </row>
    <row r="101" spans="1:13" x14ac:dyDescent="0.2">
      <c r="A101">
        <v>99</v>
      </c>
      <c r="B101">
        <v>67016618.734700002</v>
      </c>
      <c r="C101" t="s">
        <v>1154</v>
      </c>
      <c r="D101" t="s">
        <v>187</v>
      </c>
      <c r="E101">
        <v>19150110.6774</v>
      </c>
      <c r="F101">
        <v>47859069.778200001</v>
      </c>
      <c r="G101">
        <v>67009180.455600001</v>
      </c>
      <c r="H101">
        <v>7438.2790999999997</v>
      </c>
      <c r="I101">
        <v>40.677315999999998</v>
      </c>
      <c r="J101">
        <v>-73.983109999999996</v>
      </c>
      <c r="K101">
        <v>40.745629999999998</v>
      </c>
      <c r="L101">
        <v>-73.902984000000004</v>
      </c>
      <c r="M101">
        <v>1.11003881101E-2</v>
      </c>
    </row>
    <row r="102" spans="1:13" x14ac:dyDescent="0.2">
      <c r="A102">
        <v>100</v>
      </c>
      <c r="B102">
        <v>146947812.472</v>
      </c>
      <c r="C102" t="s">
        <v>1232</v>
      </c>
      <c r="D102" t="s">
        <v>187</v>
      </c>
      <c r="E102">
        <v>99186743.165600002</v>
      </c>
      <c r="F102">
        <v>47859069.778200001</v>
      </c>
      <c r="G102">
        <v>147045812.94400001</v>
      </c>
      <c r="H102">
        <v>-98000.471799999999</v>
      </c>
      <c r="I102">
        <v>40.849505000000001</v>
      </c>
      <c r="J102">
        <v>-73.933595999999994</v>
      </c>
      <c r="K102">
        <v>40.745629999999998</v>
      </c>
      <c r="L102">
        <v>-73.902984000000004</v>
      </c>
      <c r="M102">
        <v>-6.66462171469E-2</v>
      </c>
    </row>
    <row r="103" spans="1:13" x14ac:dyDescent="0.2">
      <c r="A103">
        <v>101</v>
      </c>
      <c r="B103">
        <v>126351474.428</v>
      </c>
      <c r="C103" t="s">
        <v>507</v>
      </c>
      <c r="D103" t="s">
        <v>187</v>
      </c>
      <c r="E103">
        <v>78941772.012600005</v>
      </c>
      <c r="F103">
        <v>47859069.778200001</v>
      </c>
      <c r="G103">
        <v>126800841.79099999</v>
      </c>
      <c r="H103">
        <v>-449367.3628</v>
      </c>
      <c r="I103">
        <v>40.757308000000002</v>
      </c>
      <c r="J103">
        <v>-73.989734999999996</v>
      </c>
      <c r="K103">
        <v>40.745629999999998</v>
      </c>
      <c r="L103">
        <v>-73.902984000000004</v>
      </c>
      <c r="M103">
        <v>-0.35438831198100001</v>
      </c>
    </row>
    <row r="104" spans="1:13" x14ac:dyDescent="0.2">
      <c r="A104">
        <v>102</v>
      </c>
      <c r="B104">
        <v>124423768.898</v>
      </c>
      <c r="C104" t="s">
        <v>350</v>
      </c>
      <c r="D104" t="s">
        <v>187</v>
      </c>
      <c r="E104">
        <v>76982130.616699994</v>
      </c>
      <c r="F104">
        <v>47859069.778200001</v>
      </c>
      <c r="G104">
        <v>124841200.395</v>
      </c>
      <c r="H104">
        <v>-417431.49690000003</v>
      </c>
      <c r="I104">
        <v>40.752287000000003</v>
      </c>
      <c r="J104">
        <v>-73.993391000000003</v>
      </c>
      <c r="K104">
        <v>40.745629999999998</v>
      </c>
      <c r="L104">
        <v>-73.902984000000004</v>
      </c>
      <c r="M104">
        <v>-0.334369980086</v>
      </c>
    </row>
    <row r="105" spans="1:13" x14ac:dyDescent="0.2">
      <c r="A105">
        <v>103</v>
      </c>
      <c r="B105">
        <v>114312480.78399999</v>
      </c>
      <c r="C105" t="s">
        <v>524</v>
      </c>
      <c r="D105" t="s">
        <v>187</v>
      </c>
      <c r="E105">
        <v>66665551.509199999</v>
      </c>
      <c r="F105">
        <v>47859069.778200001</v>
      </c>
      <c r="G105">
        <v>114524621.287</v>
      </c>
      <c r="H105">
        <v>-212140.50339999999</v>
      </c>
      <c r="I105">
        <v>40.777890999999997</v>
      </c>
      <c r="J105">
        <v>-73.951786999999996</v>
      </c>
      <c r="K105">
        <v>40.745629999999998</v>
      </c>
      <c r="L105">
        <v>-73.902984000000004</v>
      </c>
      <c r="M105">
        <v>-0.185235717015</v>
      </c>
    </row>
    <row r="106" spans="1:13" x14ac:dyDescent="0.2">
      <c r="A106">
        <v>104</v>
      </c>
      <c r="B106">
        <v>86580761.276299998</v>
      </c>
      <c r="C106" t="s">
        <v>1293</v>
      </c>
      <c r="D106" t="s">
        <v>187</v>
      </c>
      <c r="E106">
        <v>38805648.000799999</v>
      </c>
      <c r="F106">
        <v>47859069.778200001</v>
      </c>
      <c r="G106">
        <v>86664717.778999999</v>
      </c>
      <c r="H106">
        <v>-83956.502699999997</v>
      </c>
      <c r="I106">
        <v>40.703086999999996</v>
      </c>
      <c r="J106">
        <v>-74.012994000000006</v>
      </c>
      <c r="K106">
        <v>40.745629999999998</v>
      </c>
      <c r="L106">
        <v>-73.902984000000004</v>
      </c>
      <c r="M106">
        <v>-9.6875066176400002E-2</v>
      </c>
    </row>
    <row r="107" spans="1:13" x14ac:dyDescent="0.2">
      <c r="A107">
        <v>105</v>
      </c>
      <c r="B107">
        <v>614243694.56400001</v>
      </c>
      <c r="C107" t="s">
        <v>1121</v>
      </c>
      <c r="D107" t="s">
        <v>804</v>
      </c>
      <c r="E107">
        <v>315917299.58200002</v>
      </c>
      <c r="F107">
        <v>44045622.781999998</v>
      </c>
      <c r="G107">
        <v>359962922.36400002</v>
      </c>
      <c r="H107">
        <v>254280772.19999999</v>
      </c>
      <c r="I107">
        <v>40.746644000000003</v>
      </c>
      <c r="J107">
        <v>-73.891338000000005</v>
      </c>
      <c r="K107">
        <v>40.693879000000003</v>
      </c>
      <c r="L107">
        <v>-73.851575999999994</v>
      </c>
      <c r="M107">
        <v>70.640823374299998</v>
      </c>
    </row>
    <row r="108" spans="1:13" x14ac:dyDescent="0.2">
      <c r="A108">
        <v>106</v>
      </c>
      <c r="B108">
        <v>300153089.16000003</v>
      </c>
      <c r="C108" t="s">
        <v>406</v>
      </c>
      <c r="D108" t="s">
        <v>804</v>
      </c>
      <c r="E108">
        <v>256294926.729</v>
      </c>
      <c r="F108">
        <v>44045622.781999998</v>
      </c>
      <c r="G108">
        <v>300340549.51099998</v>
      </c>
      <c r="H108">
        <v>-187460.351</v>
      </c>
      <c r="I108">
        <v>40.804138000000002</v>
      </c>
      <c r="J108">
        <v>-73.937594000000004</v>
      </c>
      <c r="K108">
        <v>40.693879000000003</v>
      </c>
      <c r="L108">
        <v>-73.851575999999994</v>
      </c>
      <c r="M108">
        <v>-6.2415931283700002E-2</v>
      </c>
    </row>
    <row r="109" spans="1:13" x14ac:dyDescent="0.2">
      <c r="A109">
        <v>107</v>
      </c>
      <c r="B109">
        <v>167551615.34999999</v>
      </c>
      <c r="C109" t="s">
        <v>1122</v>
      </c>
      <c r="D109" t="s">
        <v>804</v>
      </c>
      <c r="E109">
        <v>123750250.403</v>
      </c>
      <c r="F109">
        <v>44045622.781999998</v>
      </c>
      <c r="G109">
        <v>167795873.185</v>
      </c>
      <c r="H109">
        <v>-244257.83499999999</v>
      </c>
      <c r="I109">
        <v>40.635081999999997</v>
      </c>
      <c r="J109">
        <v>-73.962793000000005</v>
      </c>
      <c r="K109">
        <v>40.693879000000003</v>
      </c>
      <c r="L109">
        <v>-73.851575999999994</v>
      </c>
      <c r="M109">
        <v>-0.14556844001200001</v>
      </c>
    </row>
    <row r="110" spans="1:13" x14ac:dyDescent="0.2">
      <c r="A110">
        <v>108</v>
      </c>
      <c r="B110">
        <v>83094957.766499996</v>
      </c>
      <c r="C110" t="s">
        <v>232</v>
      </c>
      <c r="D110" t="s">
        <v>804</v>
      </c>
      <c r="E110">
        <v>38814251.226499997</v>
      </c>
      <c r="F110">
        <v>44045622.781999998</v>
      </c>
      <c r="G110">
        <v>82859874.008499995</v>
      </c>
      <c r="H110">
        <v>235083.758</v>
      </c>
      <c r="I110">
        <v>40.718314999999997</v>
      </c>
      <c r="J110">
        <v>-73.987437</v>
      </c>
      <c r="K110">
        <v>40.693879000000003</v>
      </c>
      <c r="L110">
        <v>-73.851575999999994</v>
      </c>
      <c r="M110">
        <v>0.28371242511900002</v>
      </c>
    </row>
    <row r="111" spans="1:13" x14ac:dyDescent="0.2">
      <c r="A111">
        <v>109</v>
      </c>
      <c r="B111">
        <v>110775714.389</v>
      </c>
      <c r="C111" t="s">
        <v>321</v>
      </c>
      <c r="D111" t="s">
        <v>804</v>
      </c>
      <c r="E111">
        <v>71000339.244000003</v>
      </c>
      <c r="F111">
        <v>44045622.781999998</v>
      </c>
      <c r="G111">
        <v>115045962.02599999</v>
      </c>
      <c r="H111">
        <v>-4270247.6370000001</v>
      </c>
      <c r="I111">
        <v>40.680438000000002</v>
      </c>
      <c r="J111">
        <v>-73.950425999999993</v>
      </c>
      <c r="K111">
        <v>40.693879000000003</v>
      </c>
      <c r="L111">
        <v>-73.851575999999994</v>
      </c>
      <c r="M111">
        <v>-3.7117753303100001</v>
      </c>
    </row>
    <row r="112" spans="1:13" x14ac:dyDescent="0.2">
      <c r="A112">
        <v>110</v>
      </c>
      <c r="B112">
        <v>55756380.274400003</v>
      </c>
      <c r="C112" t="s">
        <v>504</v>
      </c>
      <c r="D112" t="s">
        <v>804</v>
      </c>
      <c r="E112">
        <v>11718325.4091</v>
      </c>
      <c r="F112">
        <v>44045622.781999998</v>
      </c>
      <c r="G112">
        <v>55763948.191100001</v>
      </c>
      <c r="H112">
        <v>-7567.9166999999998</v>
      </c>
      <c r="I112">
        <v>40.660397000000003</v>
      </c>
      <c r="J112">
        <v>-73.998091000000002</v>
      </c>
      <c r="K112">
        <v>40.693879000000003</v>
      </c>
      <c r="L112">
        <v>-73.851575999999994</v>
      </c>
      <c r="M112">
        <v>-1.3571343037E-2</v>
      </c>
    </row>
    <row r="113" spans="1:13" x14ac:dyDescent="0.2">
      <c r="A113">
        <v>111</v>
      </c>
      <c r="B113">
        <v>385070208.52600002</v>
      </c>
      <c r="C113" t="s">
        <v>1015</v>
      </c>
      <c r="D113" t="s">
        <v>804</v>
      </c>
      <c r="E113">
        <v>326405791.39899999</v>
      </c>
      <c r="F113">
        <v>44045622.781999998</v>
      </c>
      <c r="G113">
        <v>370451414.18099999</v>
      </c>
      <c r="H113">
        <v>14618794.345000001</v>
      </c>
      <c r="I113">
        <v>40.678904000000003</v>
      </c>
      <c r="J113">
        <v>-73.904579200000001</v>
      </c>
      <c r="K113">
        <v>40.693879000000003</v>
      </c>
      <c r="L113">
        <v>-73.851575999999994</v>
      </c>
      <c r="M113">
        <v>3.9462109700200001</v>
      </c>
    </row>
    <row r="114" spans="1:13" x14ac:dyDescent="0.2">
      <c r="A114">
        <v>112</v>
      </c>
      <c r="B114">
        <v>127378052.47400001</v>
      </c>
      <c r="C114" t="s">
        <v>616</v>
      </c>
      <c r="D114" t="s">
        <v>804</v>
      </c>
      <c r="E114">
        <v>83423715.5713</v>
      </c>
      <c r="F114">
        <v>44045622.781999998</v>
      </c>
      <c r="G114">
        <v>127469338.353</v>
      </c>
      <c r="H114">
        <v>-91285.879300000001</v>
      </c>
      <c r="I114">
        <v>40.824782999999996</v>
      </c>
      <c r="J114">
        <v>-73.944215999999997</v>
      </c>
      <c r="K114">
        <v>40.693879000000003</v>
      </c>
      <c r="L114">
        <v>-73.851575999999994</v>
      </c>
      <c r="M114">
        <v>-7.1613990061699995E-2</v>
      </c>
    </row>
    <row r="115" spans="1:13" x14ac:dyDescent="0.2">
      <c r="A115">
        <v>113</v>
      </c>
      <c r="B115">
        <v>312383084.838</v>
      </c>
      <c r="C115" t="s">
        <v>34</v>
      </c>
      <c r="D115" t="s">
        <v>804</v>
      </c>
      <c r="E115">
        <v>269649748.36000001</v>
      </c>
      <c r="F115">
        <v>44045622.781999998</v>
      </c>
      <c r="G115">
        <v>313695371.14200002</v>
      </c>
      <c r="H115">
        <v>-1312286.304</v>
      </c>
      <c r="I115">
        <v>40.749144999999999</v>
      </c>
      <c r="J115">
        <v>-73.869527000000005</v>
      </c>
      <c r="K115">
        <v>40.693879000000003</v>
      </c>
      <c r="L115">
        <v>-73.851575999999994</v>
      </c>
      <c r="M115">
        <v>-0.41833142109299998</v>
      </c>
    </row>
    <row r="116" spans="1:13" x14ac:dyDescent="0.2">
      <c r="A116">
        <v>114</v>
      </c>
      <c r="B116">
        <v>387221697.07200003</v>
      </c>
      <c r="C116" t="s">
        <v>753</v>
      </c>
      <c r="D116" t="s">
        <v>804</v>
      </c>
      <c r="E116">
        <v>278833714.34600002</v>
      </c>
      <c r="F116">
        <v>44045622.781999998</v>
      </c>
      <c r="G116">
        <v>322879337.12800002</v>
      </c>
      <c r="H116">
        <v>64342359.943999998</v>
      </c>
      <c r="I116">
        <v>40.714441000000001</v>
      </c>
      <c r="J116">
        <v>-73.831007999999997</v>
      </c>
      <c r="K116">
        <v>40.693879000000003</v>
      </c>
      <c r="L116">
        <v>-73.851575999999994</v>
      </c>
      <c r="M116">
        <v>19.927679645400001</v>
      </c>
    </row>
    <row r="117" spans="1:13" x14ac:dyDescent="0.2">
      <c r="A117">
        <v>115</v>
      </c>
      <c r="B117">
        <v>267559880.10600001</v>
      </c>
      <c r="C117" t="s">
        <v>903</v>
      </c>
      <c r="D117" t="s">
        <v>804</v>
      </c>
      <c r="E117">
        <v>223630136.984</v>
      </c>
      <c r="F117">
        <v>44045622.781999998</v>
      </c>
      <c r="G117">
        <v>267675759.766</v>
      </c>
      <c r="H117">
        <v>-115879.66</v>
      </c>
      <c r="I117">
        <v>40.751707000000003</v>
      </c>
      <c r="J117">
        <v>-73.976686599999994</v>
      </c>
      <c r="K117">
        <v>40.693879000000003</v>
      </c>
      <c r="L117">
        <v>-73.851575999999994</v>
      </c>
      <c r="M117">
        <v>-4.3291054857299997E-2</v>
      </c>
    </row>
    <row r="118" spans="1:13" x14ac:dyDescent="0.2">
      <c r="A118">
        <v>116</v>
      </c>
      <c r="B118">
        <v>265372523.824</v>
      </c>
      <c r="C118" t="s">
        <v>1315</v>
      </c>
      <c r="D118" t="s">
        <v>804</v>
      </c>
      <c r="E118">
        <v>221492451.07300001</v>
      </c>
      <c r="F118">
        <v>44045622.781999998</v>
      </c>
      <c r="G118">
        <v>265538073.85499999</v>
      </c>
      <c r="H118">
        <v>-165550.03099999999</v>
      </c>
      <c r="I118">
        <v>40.816108999999997</v>
      </c>
      <c r="J118">
        <v>-73.917756999999995</v>
      </c>
      <c r="K118">
        <v>40.693879000000003</v>
      </c>
      <c r="L118">
        <v>-73.851575999999994</v>
      </c>
      <c r="M118">
        <v>-6.2345120078900002E-2</v>
      </c>
    </row>
    <row r="119" spans="1:13" x14ac:dyDescent="0.2">
      <c r="A119">
        <v>117</v>
      </c>
      <c r="B119">
        <v>189095437.94</v>
      </c>
      <c r="C119" t="s">
        <v>1080</v>
      </c>
      <c r="D119" t="s">
        <v>804</v>
      </c>
      <c r="E119">
        <v>145182887.829</v>
      </c>
      <c r="F119">
        <v>44045622.781999998</v>
      </c>
      <c r="G119">
        <v>189228510.611</v>
      </c>
      <c r="H119">
        <v>-133072.671</v>
      </c>
      <c r="I119">
        <v>40.755130800000003</v>
      </c>
      <c r="J119">
        <v>-73.987091599999999</v>
      </c>
      <c r="K119">
        <v>40.693879000000003</v>
      </c>
      <c r="L119">
        <v>-73.851575999999994</v>
      </c>
      <c r="M119">
        <v>-7.0323795590000002E-2</v>
      </c>
    </row>
    <row r="120" spans="1:13" x14ac:dyDescent="0.2">
      <c r="A120">
        <v>118</v>
      </c>
      <c r="B120">
        <v>60572412.400399998</v>
      </c>
      <c r="C120" t="s">
        <v>159</v>
      </c>
      <c r="D120" t="s">
        <v>804</v>
      </c>
      <c r="E120">
        <v>16577467.2838</v>
      </c>
      <c r="F120">
        <v>44045622.781999998</v>
      </c>
      <c r="G120">
        <v>60623090.065800004</v>
      </c>
      <c r="H120">
        <v>-50677.665399999998</v>
      </c>
      <c r="I120">
        <v>40.577421999999999</v>
      </c>
      <c r="J120">
        <v>-73.981233000000003</v>
      </c>
      <c r="K120">
        <v>40.693879000000003</v>
      </c>
      <c r="L120">
        <v>-73.851575999999994</v>
      </c>
      <c r="M120">
        <v>-8.3594658973999994E-2</v>
      </c>
    </row>
    <row r="121" spans="1:13" x14ac:dyDescent="0.2">
      <c r="A121">
        <v>119</v>
      </c>
      <c r="B121">
        <v>185263388.07300001</v>
      </c>
      <c r="C121" t="s">
        <v>1123</v>
      </c>
      <c r="D121" t="s">
        <v>804</v>
      </c>
      <c r="E121">
        <v>140234090.53299999</v>
      </c>
      <c r="F121">
        <v>44045622.781999998</v>
      </c>
      <c r="G121">
        <v>184279713.315</v>
      </c>
      <c r="H121">
        <v>983674.75800000003</v>
      </c>
      <c r="I121">
        <v>40.749642999999999</v>
      </c>
      <c r="J121">
        <v>-73.987886500000002</v>
      </c>
      <c r="K121">
        <v>40.693879000000003</v>
      </c>
      <c r="L121">
        <v>-73.851575999999994</v>
      </c>
      <c r="M121">
        <v>0.53379438262900003</v>
      </c>
    </row>
    <row r="122" spans="1:13" x14ac:dyDescent="0.2">
      <c r="A122">
        <v>120</v>
      </c>
      <c r="B122">
        <v>120100099.92</v>
      </c>
      <c r="C122" t="s">
        <v>407</v>
      </c>
      <c r="D122" t="s">
        <v>804</v>
      </c>
      <c r="E122">
        <v>76107032.307400003</v>
      </c>
      <c r="F122">
        <v>44045622.781999998</v>
      </c>
      <c r="G122">
        <v>120152655.089</v>
      </c>
      <c r="H122">
        <v>-52555.169399999999</v>
      </c>
      <c r="I122">
        <v>40.811109000000002</v>
      </c>
      <c r="J122">
        <v>-73.952342999999999</v>
      </c>
      <c r="K122">
        <v>40.693879000000003</v>
      </c>
      <c r="L122">
        <v>-73.851575999999994</v>
      </c>
      <c r="M122">
        <v>-4.3740331298500003E-2</v>
      </c>
    </row>
    <row r="123" spans="1:13" x14ac:dyDescent="0.2">
      <c r="A123">
        <v>121</v>
      </c>
      <c r="B123">
        <v>118192219.787</v>
      </c>
      <c r="C123" t="s">
        <v>1036</v>
      </c>
      <c r="D123" t="s">
        <v>804</v>
      </c>
      <c r="E123">
        <v>74171566.443599999</v>
      </c>
      <c r="F123">
        <v>44045622.781999998</v>
      </c>
      <c r="G123">
        <v>118217189.226</v>
      </c>
      <c r="H123">
        <v>-24969.438600000001</v>
      </c>
      <c r="I123">
        <v>40.793919000000002</v>
      </c>
      <c r="J123">
        <v>-73.972323000000003</v>
      </c>
      <c r="K123">
        <v>40.693879000000003</v>
      </c>
      <c r="L123">
        <v>-73.851575999999994</v>
      </c>
      <c r="M123">
        <v>-2.11216649318E-2</v>
      </c>
    </row>
    <row r="124" spans="1:13" x14ac:dyDescent="0.2">
      <c r="A124">
        <v>122</v>
      </c>
      <c r="B124">
        <v>133187740.29899999</v>
      </c>
      <c r="C124" t="s">
        <v>1242</v>
      </c>
      <c r="D124" t="s">
        <v>804</v>
      </c>
      <c r="E124">
        <v>89515357.067200005</v>
      </c>
      <c r="F124">
        <v>44045622.781999998</v>
      </c>
      <c r="G124">
        <v>133560979.84900001</v>
      </c>
      <c r="H124">
        <v>-373239.5502</v>
      </c>
      <c r="I124">
        <v>40.710299599999999</v>
      </c>
      <c r="J124">
        <v>-74.008781799999994</v>
      </c>
      <c r="K124">
        <v>40.693879000000003</v>
      </c>
      <c r="L124">
        <v>-73.851575999999994</v>
      </c>
      <c r="M124">
        <v>-0.27945253967200001</v>
      </c>
    </row>
    <row r="125" spans="1:13" x14ac:dyDescent="0.2">
      <c r="A125">
        <v>123</v>
      </c>
      <c r="B125">
        <v>128124522.087</v>
      </c>
      <c r="C125" t="s">
        <v>434</v>
      </c>
      <c r="D125" t="s">
        <v>804</v>
      </c>
      <c r="E125">
        <v>84282687.384800002</v>
      </c>
      <c r="F125">
        <v>44045622.781999998</v>
      </c>
      <c r="G125">
        <v>128328310.167</v>
      </c>
      <c r="H125">
        <v>-203788.07980000001</v>
      </c>
      <c r="I125">
        <v>40.608669999999996</v>
      </c>
      <c r="J125">
        <v>-73.957734000000002</v>
      </c>
      <c r="K125">
        <v>40.693879000000003</v>
      </c>
      <c r="L125">
        <v>-73.851575999999994</v>
      </c>
      <c r="M125">
        <v>-0.1588021221</v>
      </c>
    </row>
    <row r="126" spans="1:13" x14ac:dyDescent="0.2">
      <c r="A126">
        <v>124</v>
      </c>
      <c r="B126">
        <v>122604252.23999999</v>
      </c>
      <c r="C126" t="s">
        <v>619</v>
      </c>
      <c r="D126" t="s">
        <v>804</v>
      </c>
      <c r="E126">
        <v>81539629.501100004</v>
      </c>
      <c r="F126">
        <v>44045622.781999998</v>
      </c>
      <c r="G126">
        <v>125585252.28300001</v>
      </c>
      <c r="H126">
        <v>-2981000.0430999999</v>
      </c>
      <c r="I126">
        <v>40.688484000000003</v>
      </c>
      <c r="J126">
        <v>-73.985000999999997</v>
      </c>
      <c r="K126">
        <v>40.693879000000003</v>
      </c>
      <c r="L126">
        <v>-73.851575999999994</v>
      </c>
      <c r="M126">
        <v>-2.3736863914400002</v>
      </c>
    </row>
    <row r="127" spans="1:13" x14ac:dyDescent="0.2">
      <c r="A127">
        <v>125</v>
      </c>
      <c r="B127">
        <v>125087618.63600001</v>
      </c>
      <c r="C127" t="s">
        <v>351</v>
      </c>
      <c r="D127" t="s">
        <v>804</v>
      </c>
      <c r="E127">
        <v>81124382.446400002</v>
      </c>
      <c r="F127">
        <v>44045622.781999998</v>
      </c>
      <c r="G127">
        <v>125170005.228</v>
      </c>
      <c r="H127">
        <v>-82386.592399999994</v>
      </c>
      <c r="I127">
        <v>40.750373000000003</v>
      </c>
      <c r="J127">
        <v>-73.991056999999998</v>
      </c>
      <c r="K127">
        <v>40.693879000000003</v>
      </c>
      <c r="L127">
        <v>-73.851575999999994</v>
      </c>
      <c r="M127">
        <v>-6.5819756298400006E-2</v>
      </c>
    </row>
    <row r="128" spans="1:13" x14ac:dyDescent="0.2">
      <c r="A128">
        <v>126</v>
      </c>
      <c r="B128">
        <v>122307157.288</v>
      </c>
      <c r="C128" t="s">
        <v>1129</v>
      </c>
      <c r="D128" t="s">
        <v>804</v>
      </c>
      <c r="E128">
        <v>78639689.656499997</v>
      </c>
      <c r="F128">
        <v>44045622.781999998</v>
      </c>
      <c r="G128">
        <v>122685312.43799999</v>
      </c>
      <c r="H128">
        <v>-378155.15049999999</v>
      </c>
      <c r="I128">
        <v>40.709735333300003</v>
      </c>
      <c r="J128">
        <v>-74.006907999999996</v>
      </c>
      <c r="K128">
        <v>40.693879000000003</v>
      </c>
      <c r="L128">
        <v>-73.851575999999994</v>
      </c>
      <c r="M128">
        <v>-0.30823180296300001</v>
      </c>
    </row>
    <row r="129" spans="1:13" x14ac:dyDescent="0.2">
      <c r="A129">
        <v>127</v>
      </c>
      <c r="B129">
        <v>121447355.63</v>
      </c>
      <c r="C129" t="s">
        <v>1209</v>
      </c>
      <c r="D129" t="s">
        <v>804</v>
      </c>
      <c r="E129">
        <v>76243580.239399999</v>
      </c>
      <c r="F129">
        <v>44045622.781999998</v>
      </c>
      <c r="G129">
        <v>120289203.021</v>
      </c>
      <c r="H129">
        <v>1158152.6085999999</v>
      </c>
      <c r="I129">
        <v>40.732337999999999</v>
      </c>
      <c r="J129">
        <v>-74.000495000000001</v>
      </c>
      <c r="K129">
        <v>40.693879000000003</v>
      </c>
      <c r="L129">
        <v>-73.851575999999994</v>
      </c>
      <c r="M129">
        <v>0.96280678523899998</v>
      </c>
    </row>
    <row r="130" spans="1:13" x14ac:dyDescent="0.2">
      <c r="A130">
        <v>128</v>
      </c>
      <c r="B130">
        <v>114571454.935</v>
      </c>
      <c r="C130" t="s">
        <v>170</v>
      </c>
      <c r="D130" t="s">
        <v>804</v>
      </c>
      <c r="E130">
        <v>69833172.707399994</v>
      </c>
      <c r="F130">
        <v>44045622.781999998</v>
      </c>
      <c r="G130">
        <v>113878795.48899999</v>
      </c>
      <c r="H130">
        <v>692659.44559999998</v>
      </c>
      <c r="I130">
        <v>40.725296999999998</v>
      </c>
      <c r="J130">
        <v>-73.996204000000006</v>
      </c>
      <c r="K130">
        <v>40.693879000000003</v>
      </c>
      <c r="L130">
        <v>-73.851575999999994</v>
      </c>
      <c r="M130">
        <v>0.60824268699299999</v>
      </c>
    </row>
    <row r="131" spans="1:13" x14ac:dyDescent="0.2">
      <c r="A131">
        <v>129</v>
      </c>
      <c r="B131">
        <v>110060218.418</v>
      </c>
      <c r="C131" t="s">
        <v>335</v>
      </c>
      <c r="D131" t="s">
        <v>804</v>
      </c>
      <c r="E131">
        <v>66156570.767999999</v>
      </c>
      <c r="F131">
        <v>44045622.781999998</v>
      </c>
      <c r="G131">
        <v>110202193.55</v>
      </c>
      <c r="H131">
        <v>-141975.13200000001</v>
      </c>
      <c r="I131">
        <v>40.720824</v>
      </c>
      <c r="J131">
        <v>-74.005229</v>
      </c>
      <c r="K131">
        <v>40.693879000000003</v>
      </c>
      <c r="L131">
        <v>-73.851575999999994</v>
      </c>
      <c r="M131">
        <v>-0.12883149366300001</v>
      </c>
    </row>
    <row r="132" spans="1:13" x14ac:dyDescent="0.2">
      <c r="A132">
        <v>130</v>
      </c>
      <c r="B132">
        <v>101337184.443</v>
      </c>
      <c r="C132" t="s">
        <v>833</v>
      </c>
      <c r="D132" t="s">
        <v>804</v>
      </c>
      <c r="E132">
        <v>62383820.452500001</v>
      </c>
      <c r="F132">
        <v>44045622.781999998</v>
      </c>
      <c r="G132">
        <v>106429443.234</v>
      </c>
      <c r="H132">
        <v>-5092258.7915000003</v>
      </c>
      <c r="I132">
        <v>40.679364</v>
      </c>
      <c r="J132">
        <v>-73.930728999999999</v>
      </c>
      <c r="K132">
        <v>40.693879000000003</v>
      </c>
      <c r="L132">
        <v>-73.851575999999994</v>
      </c>
      <c r="M132">
        <v>-4.7846334968399997</v>
      </c>
    </row>
    <row r="133" spans="1:13" x14ac:dyDescent="0.2">
      <c r="A133">
        <v>131</v>
      </c>
      <c r="B133">
        <v>104142214.866</v>
      </c>
      <c r="C133" t="s">
        <v>334</v>
      </c>
      <c r="D133" t="s">
        <v>804</v>
      </c>
      <c r="E133">
        <v>59872507.087800004</v>
      </c>
      <c r="F133">
        <v>44045622.781999998</v>
      </c>
      <c r="G133">
        <v>103918129.87</v>
      </c>
      <c r="H133">
        <v>224084.99619999999</v>
      </c>
      <c r="I133">
        <v>40.718792999999998</v>
      </c>
      <c r="J133">
        <v>-74.000712777800004</v>
      </c>
      <c r="K133">
        <v>40.693879000000003</v>
      </c>
      <c r="L133">
        <v>-73.851575999999994</v>
      </c>
      <c r="M133">
        <v>0.21563609399100001</v>
      </c>
    </row>
    <row r="134" spans="1:13" x14ac:dyDescent="0.2">
      <c r="A134">
        <v>132</v>
      </c>
      <c r="B134">
        <v>100397215.366</v>
      </c>
      <c r="C134" t="s">
        <v>418</v>
      </c>
      <c r="D134" t="s">
        <v>804</v>
      </c>
      <c r="E134">
        <v>56599245.535300002</v>
      </c>
      <c r="F134">
        <v>44045622.781999998</v>
      </c>
      <c r="G134">
        <v>100644868.317</v>
      </c>
      <c r="H134">
        <v>-247652.95129999999</v>
      </c>
      <c r="I134">
        <v>40.690635</v>
      </c>
      <c r="J134">
        <v>-73.981824000000003</v>
      </c>
      <c r="K134">
        <v>40.693879000000003</v>
      </c>
      <c r="L134">
        <v>-73.851575999999994</v>
      </c>
      <c r="M134">
        <v>-0.246066148668</v>
      </c>
    </row>
    <row r="135" spans="1:13" x14ac:dyDescent="0.2">
      <c r="A135">
        <v>133</v>
      </c>
      <c r="B135">
        <v>112391663.06200001</v>
      </c>
      <c r="C135" t="s">
        <v>80</v>
      </c>
      <c r="D135" t="s">
        <v>804</v>
      </c>
      <c r="E135">
        <v>60166735.759400003</v>
      </c>
      <c r="F135">
        <v>44045622.781999998</v>
      </c>
      <c r="G135">
        <v>104212358.54099999</v>
      </c>
      <c r="H135">
        <v>8179304.5206000004</v>
      </c>
      <c r="I135">
        <v>40.747317250000002</v>
      </c>
      <c r="J135">
        <v>-73.945273999999998</v>
      </c>
      <c r="K135">
        <v>40.693879000000003</v>
      </c>
      <c r="L135">
        <v>-73.851575999999994</v>
      </c>
      <c r="M135">
        <v>7.8486895748999999</v>
      </c>
    </row>
    <row r="136" spans="1:13" x14ac:dyDescent="0.2">
      <c r="A136">
        <v>134</v>
      </c>
      <c r="B136">
        <v>97266971.440799996</v>
      </c>
      <c r="C136" t="s">
        <v>89</v>
      </c>
      <c r="D136" t="s">
        <v>804</v>
      </c>
      <c r="E136">
        <v>53269044.181500003</v>
      </c>
      <c r="F136">
        <v>44045622.781999998</v>
      </c>
      <c r="G136">
        <v>97314666.963499993</v>
      </c>
      <c r="H136">
        <v>-47695.522700000001</v>
      </c>
      <c r="I136">
        <v>40.668897000000001</v>
      </c>
      <c r="J136">
        <v>-73.932941999999997</v>
      </c>
      <c r="K136">
        <v>40.693879000000003</v>
      </c>
      <c r="L136">
        <v>-73.851575999999994</v>
      </c>
      <c r="M136">
        <v>-4.9011648694099998E-2</v>
      </c>
    </row>
    <row r="137" spans="1:13" x14ac:dyDescent="0.2">
      <c r="A137">
        <v>135</v>
      </c>
      <c r="B137">
        <v>96137186.5678</v>
      </c>
      <c r="C137" t="s">
        <v>546</v>
      </c>
      <c r="D137" t="s">
        <v>804</v>
      </c>
      <c r="E137">
        <v>52166897.999600001</v>
      </c>
      <c r="F137">
        <v>44045622.781999998</v>
      </c>
      <c r="G137">
        <v>96212520.781599998</v>
      </c>
      <c r="H137">
        <v>-75334.213799999998</v>
      </c>
      <c r="I137">
        <v>40.692729999999997</v>
      </c>
      <c r="J137">
        <v>-73.990089800000007</v>
      </c>
      <c r="K137">
        <v>40.693879000000003</v>
      </c>
      <c r="L137">
        <v>-73.851575999999994</v>
      </c>
      <c r="M137">
        <v>-7.8299802549600006E-2</v>
      </c>
    </row>
    <row r="138" spans="1:13" x14ac:dyDescent="0.2">
      <c r="A138">
        <v>136</v>
      </c>
      <c r="B138">
        <v>72461698.863600001</v>
      </c>
      <c r="C138" t="s">
        <v>255</v>
      </c>
      <c r="D138" t="s">
        <v>804</v>
      </c>
      <c r="E138">
        <v>28590212.658500001</v>
      </c>
      <c r="F138">
        <v>44045622.781999998</v>
      </c>
      <c r="G138">
        <v>72635835.440500006</v>
      </c>
      <c r="H138">
        <v>-174136.57689999999</v>
      </c>
      <c r="I138">
        <v>40.664634999999997</v>
      </c>
      <c r="J138">
        <v>-73.894895000000005</v>
      </c>
      <c r="K138">
        <v>40.693879000000003</v>
      </c>
      <c r="L138">
        <v>-73.851575999999994</v>
      </c>
      <c r="M138">
        <v>-0.23973920839999999</v>
      </c>
    </row>
    <row r="139" spans="1:13" x14ac:dyDescent="0.2">
      <c r="A139">
        <v>137</v>
      </c>
      <c r="B139">
        <v>69470784.823500007</v>
      </c>
      <c r="C139" t="s">
        <v>1216</v>
      </c>
      <c r="D139" t="s">
        <v>804</v>
      </c>
      <c r="E139">
        <v>25470415.568500001</v>
      </c>
      <c r="F139">
        <v>44045622.781999998</v>
      </c>
      <c r="G139">
        <v>69516038.350500003</v>
      </c>
      <c r="H139">
        <v>-45253.527000000002</v>
      </c>
      <c r="I139">
        <v>40.707337199999998</v>
      </c>
      <c r="J139">
        <v>-74.013518399999995</v>
      </c>
      <c r="K139">
        <v>40.693879000000003</v>
      </c>
      <c r="L139">
        <v>-73.851575999999994</v>
      </c>
      <c r="M139">
        <v>-6.5097965985700001E-2</v>
      </c>
    </row>
    <row r="140" spans="1:13" x14ac:dyDescent="0.2">
      <c r="A140">
        <v>138</v>
      </c>
      <c r="B140">
        <v>64058724.760799997</v>
      </c>
      <c r="C140" t="s">
        <v>960</v>
      </c>
      <c r="D140" t="s">
        <v>804</v>
      </c>
      <c r="E140">
        <v>20019529.500599999</v>
      </c>
      <c r="F140">
        <v>44045622.781999998</v>
      </c>
      <c r="G140">
        <v>64065152.282600001</v>
      </c>
      <c r="H140">
        <v>-6427.5218000000004</v>
      </c>
      <c r="I140">
        <v>40.665413999999998</v>
      </c>
      <c r="J140">
        <v>-73.992872000000006</v>
      </c>
      <c r="K140">
        <v>40.693879000000003</v>
      </c>
      <c r="L140">
        <v>-73.851575999999994</v>
      </c>
      <c r="M140">
        <v>-1.00327893886E-2</v>
      </c>
    </row>
    <row r="141" spans="1:13" x14ac:dyDescent="0.2">
      <c r="A141">
        <v>139</v>
      </c>
      <c r="B141">
        <v>63398993.967200004</v>
      </c>
      <c r="C141" t="s">
        <v>412</v>
      </c>
      <c r="D141" t="s">
        <v>804</v>
      </c>
      <c r="E141">
        <v>19469584.481800001</v>
      </c>
      <c r="F141">
        <v>44045622.781999998</v>
      </c>
      <c r="G141">
        <v>63515207.263800003</v>
      </c>
      <c r="H141">
        <v>-116213.2966</v>
      </c>
      <c r="I141">
        <v>40.665449000000002</v>
      </c>
      <c r="J141">
        <v>-73.889394999999993</v>
      </c>
      <c r="K141">
        <v>40.693879000000003</v>
      </c>
      <c r="L141">
        <v>-73.851575999999994</v>
      </c>
      <c r="M141">
        <v>-0.18296924721899999</v>
      </c>
    </row>
    <row r="142" spans="1:13" x14ac:dyDescent="0.2">
      <c r="A142">
        <v>140</v>
      </c>
      <c r="B142">
        <v>247442774.671</v>
      </c>
      <c r="C142" t="s">
        <v>2</v>
      </c>
      <c r="D142" t="s">
        <v>804</v>
      </c>
      <c r="E142">
        <v>202337824.54300001</v>
      </c>
      <c r="F142">
        <v>44045622.781999998</v>
      </c>
      <c r="G142">
        <v>246383447.32499999</v>
      </c>
      <c r="H142">
        <v>1059327.3459999999</v>
      </c>
      <c r="I142">
        <v>40.684150444399997</v>
      </c>
      <c r="J142">
        <v>-73.977874888900004</v>
      </c>
      <c r="K142">
        <v>40.693879000000003</v>
      </c>
      <c r="L142">
        <v>-73.851575999999994</v>
      </c>
      <c r="M142">
        <v>0.429950695755</v>
      </c>
    </row>
    <row r="143" spans="1:13" x14ac:dyDescent="0.2">
      <c r="A143">
        <v>141</v>
      </c>
      <c r="B143">
        <v>295820872.57599998</v>
      </c>
      <c r="C143" t="s">
        <v>1152</v>
      </c>
      <c r="D143" t="s">
        <v>804</v>
      </c>
      <c r="E143">
        <v>251635172.67399999</v>
      </c>
      <c r="F143">
        <v>44045622.781999998</v>
      </c>
      <c r="G143">
        <v>295680795.45599997</v>
      </c>
      <c r="H143">
        <v>140077.12</v>
      </c>
      <c r="I143">
        <v>40.750582000000001</v>
      </c>
      <c r="J143">
        <v>-73.940201999999999</v>
      </c>
      <c r="K143">
        <v>40.693879000000003</v>
      </c>
      <c r="L143">
        <v>-73.851575999999994</v>
      </c>
      <c r="M143">
        <v>4.7374439650000003E-2</v>
      </c>
    </row>
    <row r="144" spans="1:13" x14ac:dyDescent="0.2">
      <c r="A144">
        <v>142</v>
      </c>
      <c r="B144">
        <v>277470571.82300001</v>
      </c>
      <c r="C144" t="s">
        <v>563</v>
      </c>
      <c r="D144" t="s">
        <v>804</v>
      </c>
      <c r="E144">
        <v>233420219.22400001</v>
      </c>
      <c r="F144">
        <v>44045622.781999998</v>
      </c>
      <c r="G144">
        <v>277465842.00599998</v>
      </c>
      <c r="H144">
        <v>4729.8170000299997</v>
      </c>
      <c r="I144">
        <v>40.655144</v>
      </c>
      <c r="J144">
        <v>-74.003549000000007</v>
      </c>
      <c r="K144">
        <v>40.693879000000003</v>
      </c>
      <c r="L144">
        <v>-73.851575999999994</v>
      </c>
      <c r="M144">
        <v>1.70464838693E-3</v>
      </c>
    </row>
    <row r="145" spans="1:13" x14ac:dyDescent="0.2">
      <c r="A145">
        <v>143</v>
      </c>
      <c r="B145">
        <v>463292570.32800001</v>
      </c>
      <c r="C145" t="s">
        <v>453</v>
      </c>
      <c r="D145" t="s">
        <v>804</v>
      </c>
      <c r="E145">
        <v>239005252.28</v>
      </c>
      <c r="F145">
        <v>44045622.781999998</v>
      </c>
      <c r="G145">
        <v>283050875.06199998</v>
      </c>
      <c r="H145">
        <v>180241695.266</v>
      </c>
      <c r="I145">
        <v>40.721691</v>
      </c>
      <c r="J145">
        <v>-73.844521</v>
      </c>
      <c r="K145">
        <v>40.693879000000003</v>
      </c>
      <c r="L145">
        <v>-73.851575999999994</v>
      </c>
      <c r="M145">
        <v>63.6781975066</v>
      </c>
    </row>
    <row r="146" spans="1:13" x14ac:dyDescent="0.2">
      <c r="A146">
        <v>144</v>
      </c>
      <c r="B146">
        <v>241896977.602</v>
      </c>
      <c r="C146" t="s">
        <v>766</v>
      </c>
      <c r="D146" t="s">
        <v>804</v>
      </c>
      <c r="E146">
        <v>197887515.002</v>
      </c>
      <c r="F146">
        <v>44045622.781999998</v>
      </c>
      <c r="G146">
        <v>241933137.78400001</v>
      </c>
      <c r="H146">
        <v>-36160.182000000001</v>
      </c>
      <c r="I146">
        <v>40.827934666700003</v>
      </c>
      <c r="J146">
        <v>-73.925711000000007</v>
      </c>
      <c r="K146">
        <v>40.693879000000003</v>
      </c>
      <c r="L146">
        <v>-73.851575999999994</v>
      </c>
      <c r="M146">
        <v>-1.4946353497200001E-2</v>
      </c>
    </row>
    <row r="147" spans="1:13" x14ac:dyDescent="0.2">
      <c r="A147">
        <v>145</v>
      </c>
      <c r="B147">
        <v>235248348.63999999</v>
      </c>
      <c r="C147" t="s">
        <v>169</v>
      </c>
      <c r="D147" t="s">
        <v>804</v>
      </c>
      <c r="E147">
        <v>191517800.086</v>
      </c>
      <c r="F147">
        <v>44045622.781999998</v>
      </c>
      <c r="G147">
        <v>235563422.868</v>
      </c>
      <c r="H147">
        <v>-315074.228</v>
      </c>
      <c r="I147">
        <v>40.756804000000002</v>
      </c>
      <c r="J147">
        <v>-73.929575</v>
      </c>
      <c r="K147">
        <v>40.693879000000003</v>
      </c>
      <c r="L147">
        <v>-73.851575999999994</v>
      </c>
      <c r="M147">
        <v>-0.13375345975399999</v>
      </c>
    </row>
    <row r="148" spans="1:13" x14ac:dyDescent="0.2">
      <c r="A148">
        <v>146</v>
      </c>
      <c r="B148">
        <v>232610014.75099999</v>
      </c>
      <c r="C148" t="s">
        <v>1</v>
      </c>
      <c r="D148" t="s">
        <v>804</v>
      </c>
      <c r="E148">
        <v>192666263.70199999</v>
      </c>
      <c r="F148">
        <v>44045622.781999998</v>
      </c>
      <c r="G148">
        <v>236711886.484</v>
      </c>
      <c r="H148">
        <v>-4101871.733</v>
      </c>
      <c r="I148">
        <v>40.677044000000002</v>
      </c>
      <c r="J148">
        <v>-73.865049999999997</v>
      </c>
      <c r="K148">
        <v>40.693879000000003</v>
      </c>
      <c r="L148">
        <v>-73.851575999999994</v>
      </c>
      <c r="M148">
        <v>-1.73285414346</v>
      </c>
    </row>
    <row r="149" spans="1:13" x14ac:dyDescent="0.2">
      <c r="A149">
        <v>147</v>
      </c>
      <c r="B149">
        <v>220233891.72400001</v>
      </c>
      <c r="C149" t="s">
        <v>793</v>
      </c>
      <c r="D149" t="s">
        <v>804</v>
      </c>
      <c r="E149">
        <v>180168726.06400001</v>
      </c>
      <c r="F149">
        <v>44045622.781999998</v>
      </c>
      <c r="G149">
        <v>224214348.84599999</v>
      </c>
      <c r="H149">
        <v>-3980457.122</v>
      </c>
      <c r="I149">
        <v>40.679371000000003</v>
      </c>
      <c r="J149">
        <v>-73.858992000000001</v>
      </c>
      <c r="K149">
        <v>40.693879000000003</v>
      </c>
      <c r="L149">
        <v>-73.851575999999994</v>
      </c>
      <c r="M149">
        <v>-1.77529098494</v>
      </c>
    </row>
    <row r="150" spans="1:13" x14ac:dyDescent="0.2">
      <c r="A150">
        <v>148</v>
      </c>
      <c r="B150">
        <v>202461857.01199999</v>
      </c>
      <c r="C150" t="s">
        <v>892</v>
      </c>
      <c r="D150" t="s">
        <v>804</v>
      </c>
      <c r="E150">
        <v>158457927.13</v>
      </c>
      <c r="F150">
        <v>44045622.781999998</v>
      </c>
      <c r="G150">
        <v>202503549.912</v>
      </c>
      <c r="H150">
        <v>-41692.9</v>
      </c>
      <c r="I150">
        <v>40.820948000000001</v>
      </c>
      <c r="J150">
        <v>-73.890548999999993</v>
      </c>
      <c r="K150">
        <v>40.693879000000003</v>
      </c>
      <c r="L150">
        <v>-73.851575999999994</v>
      </c>
      <c r="M150">
        <v>-2.05887254906E-2</v>
      </c>
    </row>
    <row r="151" spans="1:13" x14ac:dyDescent="0.2">
      <c r="A151">
        <v>149</v>
      </c>
      <c r="B151">
        <v>211337724.13</v>
      </c>
      <c r="C151" t="s">
        <v>245</v>
      </c>
      <c r="D151" t="s">
        <v>804</v>
      </c>
      <c r="E151">
        <v>167599119.06999999</v>
      </c>
      <c r="F151">
        <v>44045622.781999998</v>
      </c>
      <c r="G151">
        <v>211644741.852</v>
      </c>
      <c r="H151">
        <v>-307017.72200000001</v>
      </c>
      <c r="I151">
        <v>40.76182</v>
      </c>
      <c r="J151">
        <v>-73.925507999999994</v>
      </c>
      <c r="K151">
        <v>40.693879000000003</v>
      </c>
      <c r="L151">
        <v>-73.851575999999994</v>
      </c>
      <c r="M151">
        <v>-0.14506276854</v>
      </c>
    </row>
    <row r="152" spans="1:13" x14ac:dyDescent="0.2">
      <c r="A152">
        <v>150</v>
      </c>
      <c r="B152">
        <v>232491821.72099999</v>
      </c>
      <c r="C152" t="s">
        <v>547</v>
      </c>
      <c r="D152" t="s">
        <v>804</v>
      </c>
      <c r="E152">
        <v>188870530.963</v>
      </c>
      <c r="F152">
        <v>44045622.781999998</v>
      </c>
      <c r="G152">
        <v>232916153.745</v>
      </c>
      <c r="H152">
        <v>-424332.02399999998</v>
      </c>
      <c r="I152">
        <v>40.661614</v>
      </c>
      <c r="J152">
        <v>-73.962245999999993</v>
      </c>
      <c r="K152">
        <v>40.693879000000003</v>
      </c>
      <c r="L152">
        <v>-73.851575999999994</v>
      </c>
      <c r="M152">
        <v>-0.18218230774300001</v>
      </c>
    </row>
    <row r="153" spans="1:13" x14ac:dyDescent="0.2">
      <c r="A153">
        <v>151</v>
      </c>
      <c r="B153">
        <v>200773023.17500001</v>
      </c>
      <c r="C153" t="s">
        <v>1138</v>
      </c>
      <c r="D153" t="s">
        <v>804</v>
      </c>
      <c r="E153">
        <v>160529869.789</v>
      </c>
      <c r="F153">
        <v>44045622.781999998</v>
      </c>
      <c r="G153">
        <v>204575492.57100001</v>
      </c>
      <c r="H153">
        <v>-3802469.3960000002</v>
      </c>
      <c r="I153">
        <v>40.679842999999998</v>
      </c>
      <c r="J153">
        <v>-73.851470000000006</v>
      </c>
      <c r="K153">
        <v>40.693879000000003</v>
      </c>
      <c r="L153">
        <v>-73.851575999999994</v>
      </c>
      <c r="M153">
        <v>-1.8587120814</v>
      </c>
    </row>
    <row r="154" spans="1:13" x14ac:dyDescent="0.2">
      <c r="A154">
        <v>152</v>
      </c>
      <c r="B154">
        <v>151992824.37099999</v>
      </c>
      <c r="C154" t="s">
        <v>947</v>
      </c>
      <c r="D154" t="s">
        <v>804</v>
      </c>
      <c r="E154">
        <v>108403102.06999999</v>
      </c>
      <c r="F154">
        <v>44045622.781999998</v>
      </c>
      <c r="G154">
        <v>152448724.852</v>
      </c>
      <c r="H154">
        <v>-455900.48100000003</v>
      </c>
      <c r="I154">
        <v>40.768799000000001</v>
      </c>
      <c r="J154">
        <v>-73.958423999999994</v>
      </c>
      <c r="K154">
        <v>40.693879000000003</v>
      </c>
      <c r="L154">
        <v>-73.851575999999994</v>
      </c>
      <c r="M154">
        <v>-0.29905168537299998</v>
      </c>
    </row>
    <row r="155" spans="1:13" x14ac:dyDescent="0.2">
      <c r="A155">
        <v>153</v>
      </c>
      <c r="B155">
        <v>122023174.086</v>
      </c>
      <c r="C155" t="s">
        <v>440</v>
      </c>
      <c r="D155" t="s">
        <v>804</v>
      </c>
      <c r="E155">
        <v>76858204.469600007</v>
      </c>
      <c r="F155">
        <v>44045622.781999998</v>
      </c>
      <c r="G155">
        <v>120903827.252</v>
      </c>
      <c r="H155">
        <v>1119346.8344000001</v>
      </c>
      <c r="I155">
        <v>40.758662999999999</v>
      </c>
      <c r="J155">
        <v>-73.981329000000002</v>
      </c>
      <c r="K155">
        <v>40.693879000000003</v>
      </c>
      <c r="L155">
        <v>-73.851575999999994</v>
      </c>
      <c r="M155">
        <v>0.92581588180100005</v>
      </c>
    </row>
    <row r="156" spans="1:13" x14ac:dyDescent="0.2">
      <c r="A156">
        <v>154</v>
      </c>
      <c r="B156">
        <v>207968546.05199999</v>
      </c>
      <c r="C156" t="s">
        <v>526</v>
      </c>
      <c r="D156" t="s">
        <v>804</v>
      </c>
      <c r="E156">
        <v>164172253.08899999</v>
      </c>
      <c r="F156">
        <v>44045622.781999998</v>
      </c>
      <c r="G156">
        <v>208217875.87099999</v>
      </c>
      <c r="H156">
        <v>-249329.81899999999</v>
      </c>
      <c r="I156">
        <v>40.779491999999998</v>
      </c>
      <c r="J156">
        <v>-73.955589000000003</v>
      </c>
      <c r="K156">
        <v>40.693879000000003</v>
      </c>
      <c r="L156">
        <v>-73.851575999999994</v>
      </c>
      <c r="M156">
        <v>-0.11974467511799999</v>
      </c>
    </row>
    <row r="157" spans="1:13" x14ac:dyDescent="0.2">
      <c r="A157">
        <v>155</v>
      </c>
      <c r="B157">
        <v>112673010.374</v>
      </c>
      <c r="C157" t="s">
        <v>1250</v>
      </c>
      <c r="D157" t="s">
        <v>804</v>
      </c>
      <c r="E157">
        <v>68725914.639699996</v>
      </c>
      <c r="F157">
        <v>44045622.781999998</v>
      </c>
      <c r="G157">
        <v>112771537.42200001</v>
      </c>
      <c r="H157">
        <v>-98527.047699999996</v>
      </c>
      <c r="I157">
        <v>40.764664000000003</v>
      </c>
      <c r="J157">
        <v>-73.980658000000005</v>
      </c>
      <c r="K157">
        <v>40.693879000000003</v>
      </c>
      <c r="L157">
        <v>-73.851575999999994</v>
      </c>
      <c r="M157">
        <v>-8.7368719051499996E-2</v>
      </c>
    </row>
    <row r="158" spans="1:13" x14ac:dyDescent="0.2">
      <c r="A158">
        <v>156</v>
      </c>
      <c r="B158">
        <v>187255720.21399999</v>
      </c>
      <c r="C158" t="s">
        <v>531</v>
      </c>
      <c r="D158" t="s">
        <v>804</v>
      </c>
      <c r="E158">
        <v>143484676.56799999</v>
      </c>
      <c r="F158">
        <v>44045622.781999998</v>
      </c>
      <c r="G158">
        <v>187530299.34999999</v>
      </c>
      <c r="H158">
        <v>-274579.136</v>
      </c>
      <c r="I158">
        <v>40.667883000000003</v>
      </c>
      <c r="J158">
        <v>-73.950682999999998</v>
      </c>
      <c r="K158">
        <v>40.693879000000003</v>
      </c>
      <c r="L158">
        <v>-73.851575999999994</v>
      </c>
      <c r="M158">
        <v>-0.14641854513700001</v>
      </c>
    </row>
    <row r="159" spans="1:13" x14ac:dyDescent="0.2">
      <c r="A159">
        <v>157</v>
      </c>
      <c r="B159">
        <v>176801125.465</v>
      </c>
      <c r="C159" t="s">
        <v>763</v>
      </c>
      <c r="D159" t="s">
        <v>804</v>
      </c>
      <c r="E159">
        <v>133027782.432</v>
      </c>
      <c r="F159">
        <v>44045622.781999998</v>
      </c>
      <c r="G159">
        <v>177073405.21399999</v>
      </c>
      <c r="H159">
        <v>-272279.74900000001</v>
      </c>
      <c r="I159">
        <v>40.662742000000001</v>
      </c>
      <c r="J159">
        <v>-73.950850000000003</v>
      </c>
      <c r="K159">
        <v>40.693879000000003</v>
      </c>
      <c r="L159">
        <v>-73.851575999999994</v>
      </c>
      <c r="M159">
        <v>-0.15376659677999999</v>
      </c>
    </row>
    <row r="160" spans="1:13" x14ac:dyDescent="0.2">
      <c r="A160">
        <v>158</v>
      </c>
      <c r="B160">
        <v>187472235.36899999</v>
      </c>
      <c r="C160" t="s">
        <v>168</v>
      </c>
      <c r="D160" t="s">
        <v>804</v>
      </c>
      <c r="E160">
        <v>146905299.215</v>
      </c>
      <c r="F160">
        <v>44045622.781999998</v>
      </c>
      <c r="G160">
        <v>190950921.99700001</v>
      </c>
      <c r="H160">
        <v>-3478686.628</v>
      </c>
      <c r="I160">
        <v>40.680428999999997</v>
      </c>
      <c r="J160">
        <v>-73.843852999999996</v>
      </c>
      <c r="K160">
        <v>40.693879000000003</v>
      </c>
      <c r="L160">
        <v>-73.851575999999994</v>
      </c>
      <c r="M160">
        <v>-1.8217700085499999</v>
      </c>
    </row>
    <row r="161" spans="1:13" x14ac:dyDescent="0.2">
      <c r="A161">
        <v>159</v>
      </c>
      <c r="B161">
        <v>180829528.81200001</v>
      </c>
      <c r="C161" t="s">
        <v>238</v>
      </c>
      <c r="D161" t="s">
        <v>804</v>
      </c>
      <c r="E161">
        <v>137043733.02599999</v>
      </c>
      <c r="F161">
        <v>44045622.781999998</v>
      </c>
      <c r="G161">
        <v>181089355.808</v>
      </c>
      <c r="H161">
        <v>-259826.99600000001</v>
      </c>
      <c r="I161">
        <v>40.766779</v>
      </c>
      <c r="J161">
        <v>-73.921479000000005</v>
      </c>
      <c r="K161">
        <v>40.693879000000003</v>
      </c>
      <c r="L161">
        <v>-73.851575999999994</v>
      </c>
      <c r="M161">
        <v>-0.143479993532</v>
      </c>
    </row>
    <row r="162" spans="1:13" x14ac:dyDescent="0.2">
      <c r="A162">
        <v>160</v>
      </c>
      <c r="B162">
        <v>86876599.587899998</v>
      </c>
      <c r="C162" t="s">
        <v>973</v>
      </c>
      <c r="D162" t="s">
        <v>804</v>
      </c>
      <c r="E162">
        <v>43160896.174500003</v>
      </c>
      <c r="F162">
        <v>44045622.781999998</v>
      </c>
      <c r="G162">
        <v>87206518.956499994</v>
      </c>
      <c r="H162">
        <v>-329919.36859999999</v>
      </c>
      <c r="I162">
        <v>40.664717000000003</v>
      </c>
      <c r="J162">
        <v>-73.922610000000006</v>
      </c>
      <c r="K162">
        <v>40.693879000000003</v>
      </c>
      <c r="L162">
        <v>-73.851575999999994</v>
      </c>
      <c r="M162">
        <v>-0.37831961709700002</v>
      </c>
    </row>
    <row r="163" spans="1:13" x14ac:dyDescent="0.2">
      <c r="A163">
        <v>161</v>
      </c>
      <c r="B163">
        <v>146169556.03999999</v>
      </c>
      <c r="C163" t="s">
        <v>694</v>
      </c>
      <c r="D163" t="s">
        <v>804</v>
      </c>
      <c r="E163">
        <v>102467186.766</v>
      </c>
      <c r="F163">
        <v>44045622.781999998</v>
      </c>
      <c r="G163">
        <v>146512809.54800001</v>
      </c>
      <c r="H163">
        <v>-343253.50799999997</v>
      </c>
      <c r="I163">
        <v>40.759599999999999</v>
      </c>
      <c r="J163">
        <v>-73.830029999999994</v>
      </c>
      <c r="K163">
        <v>40.693879000000003</v>
      </c>
      <c r="L163">
        <v>-73.851575999999994</v>
      </c>
      <c r="M163">
        <v>-0.23428225085500001</v>
      </c>
    </row>
    <row r="164" spans="1:13" x14ac:dyDescent="0.2">
      <c r="A164">
        <v>162</v>
      </c>
      <c r="B164">
        <v>63182112.959899999</v>
      </c>
      <c r="C164" t="s">
        <v>1154</v>
      </c>
      <c r="D164" t="s">
        <v>804</v>
      </c>
      <c r="E164">
        <v>19150110.6774</v>
      </c>
      <c r="F164">
        <v>44045622.781999998</v>
      </c>
      <c r="G164">
        <v>63195733.459399998</v>
      </c>
      <c r="H164">
        <v>-13620.4995</v>
      </c>
      <c r="I164">
        <v>40.677315999999998</v>
      </c>
      <c r="J164">
        <v>-73.983109999999996</v>
      </c>
      <c r="K164">
        <v>40.693879000000003</v>
      </c>
      <c r="L164">
        <v>-73.851575999999994</v>
      </c>
      <c r="M164">
        <v>-2.1552878263100001E-2</v>
      </c>
    </row>
    <row r="165" spans="1:13" x14ac:dyDescent="0.2">
      <c r="A165">
        <v>163</v>
      </c>
      <c r="B165">
        <v>143232365.94800001</v>
      </c>
      <c r="C165" t="s">
        <v>1232</v>
      </c>
      <c r="D165" t="s">
        <v>804</v>
      </c>
      <c r="E165">
        <v>99186743.165600002</v>
      </c>
      <c r="F165">
        <v>44045622.781999998</v>
      </c>
      <c r="G165">
        <v>143232365.94800001</v>
      </c>
      <c r="H165">
        <v>3.9997696876499999E-4</v>
      </c>
      <c r="I165">
        <v>40.849505000000001</v>
      </c>
      <c r="J165">
        <v>-73.933595999999994</v>
      </c>
      <c r="K165">
        <v>40.693879000000003</v>
      </c>
      <c r="L165">
        <v>-73.851575999999994</v>
      </c>
      <c r="M165" s="1">
        <v>2.7925040972300002E-10</v>
      </c>
    </row>
    <row r="166" spans="1:13" x14ac:dyDescent="0.2">
      <c r="A166">
        <v>164</v>
      </c>
      <c r="B166">
        <v>122848132.553</v>
      </c>
      <c r="C166" t="s">
        <v>507</v>
      </c>
      <c r="D166" t="s">
        <v>804</v>
      </c>
      <c r="E166">
        <v>78941772.012600005</v>
      </c>
      <c r="F166">
        <v>44045622.781999998</v>
      </c>
      <c r="G166">
        <v>122987394.795</v>
      </c>
      <c r="H166">
        <v>-139262.24160000001</v>
      </c>
      <c r="I166">
        <v>40.757308000000002</v>
      </c>
      <c r="J166">
        <v>-73.989734999999996</v>
      </c>
      <c r="K166">
        <v>40.693879000000003</v>
      </c>
      <c r="L166">
        <v>-73.851575999999994</v>
      </c>
      <c r="M166">
        <v>-0.113232938898</v>
      </c>
    </row>
    <row r="167" spans="1:13" x14ac:dyDescent="0.2">
      <c r="A167">
        <v>165</v>
      </c>
      <c r="B167">
        <v>120795826.37800001</v>
      </c>
      <c r="C167" t="s">
        <v>350</v>
      </c>
      <c r="D167" t="s">
        <v>804</v>
      </c>
      <c r="E167">
        <v>76982130.616699994</v>
      </c>
      <c r="F167">
        <v>44045622.781999998</v>
      </c>
      <c r="G167">
        <v>121027753.399</v>
      </c>
      <c r="H167">
        <v>-231927.02069999999</v>
      </c>
      <c r="I167">
        <v>40.752287000000003</v>
      </c>
      <c r="J167">
        <v>-73.993391000000003</v>
      </c>
      <c r="K167">
        <v>40.693879000000003</v>
      </c>
      <c r="L167">
        <v>-73.851575999999994</v>
      </c>
      <c r="M167">
        <v>-0.191631269843</v>
      </c>
    </row>
    <row r="168" spans="1:13" x14ac:dyDescent="0.2">
      <c r="A168">
        <v>166</v>
      </c>
      <c r="B168">
        <v>110400744.20999999</v>
      </c>
      <c r="C168" t="s">
        <v>524</v>
      </c>
      <c r="D168" t="s">
        <v>804</v>
      </c>
      <c r="E168">
        <v>66665551.509199999</v>
      </c>
      <c r="F168">
        <v>44045622.781999998</v>
      </c>
      <c r="G168">
        <v>110711174.29099999</v>
      </c>
      <c r="H168">
        <v>-310430.08120000002</v>
      </c>
      <c r="I168">
        <v>40.777890999999997</v>
      </c>
      <c r="J168">
        <v>-73.951786999999996</v>
      </c>
      <c r="K168">
        <v>40.693879000000003</v>
      </c>
      <c r="L168">
        <v>-73.851575999999994</v>
      </c>
      <c r="M168">
        <v>-0.28039634046599998</v>
      </c>
    </row>
    <row r="169" spans="1:13" x14ac:dyDescent="0.2">
      <c r="A169">
        <v>167</v>
      </c>
      <c r="B169">
        <v>81811923.013099998</v>
      </c>
      <c r="C169" t="s">
        <v>1293</v>
      </c>
      <c r="D169" t="s">
        <v>804</v>
      </c>
      <c r="E169">
        <v>38805648.000799999</v>
      </c>
      <c r="F169">
        <v>44045622.781999998</v>
      </c>
      <c r="G169">
        <v>82851270.782800004</v>
      </c>
      <c r="H169">
        <v>-1039347.7696999999</v>
      </c>
      <c r="I169">
        <v>40.703086999999996</v>
      </c>
      <c r="J169">
        <v>-74.012994000000006</v>
      </c>
      <c r="K169">
        <v>40.693879000000003</v>
      </c>
      <c r="L169">
        <v>-73.851575999999994</v>
      </c>
      <c r="M169">
        <v>-1.2544741437</v>
      </c>
    </row>
    <row r="170" spans="1:13" x14ac:dyDescent="0.2">
      <c r="A170">
        <v>168</v>
      </c>
      <c r="B170">
        <v>103779226.729</v>
      </c>
      <c r="C170" t="s">
        <v>191</v>
      </c>
      <c r="D170" t="s">
        <v>804</v>
      </c>
      <c r="E170">
        <v>59863895.031599998</v>
      </c>
      <c r="F170">
        <v>44045622.781999998</v>
      </c>
      <c r="G170">
        <v>103909517.814</v>
      </c>
      <c r="H170">
        <v>-130291.0846</v>
      </c>
      <c r="I170">
        <v>40.762861999999998</v>
      </c>
      <c r="J170">
        <v>-73.981637000000006</v>
      </c>
      <c r="K170">
        <v>40.693879000000003</v>
      </c>
      <c r="L170">
        <v>-73.851575999999994</v>
      </c>
      <c r="M170">
        <v>-0.125388980087</v>
      </c>
    </row>
    <row r="171" spans="1:13" x14ac:dyDescent="0.2">
      <c r="A171">
        <v>169</v>
      </c>
      <c r="B171">
        <v>92031425.832300007</v>
      </c>
      <c r="C171" t="s">
        <v>187</v>
      </c>
      <c r="D171" t="s">
        <v>804</v>
      </c>
      <c r="E171">
        <v>47859069.778200001</v>
      </c>
      <c r="F171">
        <v>44045622.781999998</v>
      </c>
      <c r="G171">
        <v>91904692.560200006</v>
      </c>
      <c r="H171">
        <v>126733.2721</v>
      </c>
      <c r="I171">
        <v>40.745629999999998</v>
      </c>
      <c r="J171">
        <v>-73.902984000000004</v>
      </c>
      <c r="K171">
        <v>40.693879000000003</v>
      </c>
      <c r="L171">
        <v>-73.851575999999994</v>
      </c>
      <c r="M171">
        <v>0.13789641047699999</v>
      </c>
    </row>
    <row r="172" spans="1:13" x14ac:dyDescent="0.2">
      <c r="A172">
        <v>170</v>
      </c>
      <c r="B172">
        <v>71841464.319499999</v>
      </c>
      <c r="C172" t="s">
        <v>935</v>
      </c>
      <c r="D172" t="s">
        <v>804</v>
      </c>
      <c r="E172">
        <v>24029829.484900001</v>
      </c>
      <c r="F172">
        <v>44045622.781999998</v>
      </c>
      <c r="G172">
        <v>68075452.266900003</v>
      </c>
      <c r="H172">
        <v>3766012.0526000001</v>
      </c>
      <c r="I172">
        <v>40.748972999999999</v>
      </c>
      <c r="J172">
        <v>-73.937242999999995</v>
      </c>
      <c r="K172">
        <v>40.693879000000003</v>
      </c>
      <c r="L172">
        <v>-73.851575999999994</v>
      </c>
      <c r="M172">
        <v>5.5321146275100004</v>
      </c>
    </row>
    <row r="173" spans="1:13" x14ac:dyDescent="0.2">
      <c r="A173">
        <v>171</v>
      </c>
      <c r="B173">
        <v>108214850.279</v>
      </c>
      <c r="C173" t="s">
        <v>902</v>
      </c>
      <c r="D173" t="s">
        <v>804</v>
      </c>
      <c r="E173">
        <v>64389332.997100003</v>
      </c>
      <c r="F173">
        <v>44045622.781999998</v>
      </c>
      <c r="G173">
        <v>108434955.779</v>
      </c>
      <c r="H173">
        <v>-220105.5001</v>
      </c>
      <c r="I173">
        <v>40.752769000000001</v>
      </c>
      <c r="J173">
        <v>-73.979189000000005</v>
      </c>
      <c r="K173">
        <v>40.693879000000003</v>
      </c>
      <c r="L173">
        <v>-73.851575999999994</v>
      </c>
      <c r="M173">
        <v>-0.20298389806</v>
      </c>
    </row>
    <row r="174" spans="1:13" x14ac:dyDescent="0.2">
      <c r="A174">
        <v>172</v>
      </c>
      <c r="B174">
        <v>576733540.91199994</v>
      </c>
      <c r="C174" t="s">
        <v>1121</v>
      </c>
      <c r="D174" t="s">
        <v>733</v>
      </c>
      <c r="E174">
        <v>315917299.58200002</v>
      </c>
      <c r="F174">
        <v>264481925.80000001</v>
      </c>
      <c r="G174">
        <v>580399225.38199997</v>
      </c>
      <c r="H174">
        <v>-3665684.47</v>
      </c>
      <c r="I174">
        <v>40.746644000000003</v>
      </c>
      <c r="J174">
        <v>-73.891338000000005</v>
      </c>
      <c r="K174">
        <v>40.818398333300003</v>
      </c>
      <c r="L174">
        <v>-73.926929000000001</v>
      </c>
      <c r="M174">
        <v>-0.63157983499799997</v>
      </c>
    </row>
    <row r="175" spans="1:13" x14ac:dyDescent="0.2">
      <c r="A175">
        <v>173</v>
      </c>
      <c r="B175">
        <v>387222796.95300001</v>
      </c>
      <c r="C175" t="s">
        <v>1122</v>
      </c>
      <c r="D175" t="s">
        <v>733</v>
      </c>
      <c r="E175">
        <v>123750250.403</v>
      </c>
      <c r="F175">
        <v>264481925.80000001</v>
      </c>
      <c r="G175">
        <v>388232176.20300001</v>
      </c>
      <c r="H175">
        <v>-1009379.25</v>
      </c>
      <c r="I175">
        <v>40.635081999999997</v>
      </c>
      <c r="J175">
        <v>-73.962793000000005</v>
      </c>
      <c r="K175">
        <v>40.818398333300003</v>
      </c>
      <c r="L175">
        <v>-73.926929000000001</v>
      </c>
      <c r="M175">
        <v>-0.259993713008</v>
      </c>
    </row>
    <row r="176" spans="1:13" x14ac:dyDescent="0.2">
      <c r="A176">
        <v>174</v>
      </c>
      <c r="B176">
        <v>302508954.287</v>
      </c>
      <c r="C176" t="s">
        <v>232</v>
      </c>
      <c r="D176" t="s">
        <v>733</v>
      </c>
      <c r="E176">
        <v>38814251.226499997</v>
      </c>
      <c r="F176">
        <v>264481925.80000001</v>
      </c>
      <c r="G176">
        <v>303296177.02600002</v>
      </c>
      <c r="H176">
        <v>-787222.73950000003</v>
      </c>
      <c r="I176">
        <v>40.718314999999997</v>
      </c>
      <c r="J176">
        <v>-73.987437</v>
      </c>
      <c r="K176">
        <v>40.818398333300003</v>
      </c>
      <c r="L176">
        <v>-73.926929000000001</v>
      </c>
      <c r="M176">
        <v>-0.259555773903</v>
      </c>
    </row>
    <row r="177" spans="1:13" x14ac:dyDescent="0.2">
      <c r="A177">
        <v>175</v>
      </c>
      <c r="B177">
        <v>335299714.76800001</v>
      </c>
      <c r="C177" t="s">
        <v>321</v>
      </c>
      <c r="D177" t="s">
        <v>733</v>
      </c>
      <c r="E177">
        <v>71000339.244000003</v>
      </c>
      <c r="F177">
        <v>264481925.80000001</v>
      </c>
      <c r="G177">
        <v>335482265.04400003</v>
      </c>
      <c r="H177">
        <v>-182550.27600000001</v>
      </c>
      <c r="I177">
        <v>40.680438000000002</v>
      </c>
      <c r="J177">
        <v>-73.950425999999993</v>
      </c>
      <c r="K177">
        <v>40.818398333300003</v>
      </c>
      <c r="L177">
        <v>-73.926929000000001</v>
      </c>
      <c r="M177">
        <v>-5.4414285052000001E-2</v>
      </c>
    </row>
    <row r="178" spans="1:13" x14ac:dyDescent="0.2">
      <c r="A178">
        <v>176</v>
      </c>
      <c r="B178">
        <v>275902704.29699999</v>
      </c>
      <c r="C178" t="s">
        <v>504</v>
      </c>
      <c r="D178" t="s">
        <v>733</v>
      </c>
      <c r="E178">
        <v>11718325.4091</v>
      </c>
      <c r="F178">
        <v>264481925.80000001</v>
      </c>
      <c r="G178">
        <v>276200251.20899999</v>
      </c>
      <c r="H178">
        <v>-297546.91210000002</v>
      </c>
      <c r="I178">
        <v>40.660397000000003</v>
      </c>
      <c r="J178">
        <v>-73.998091000000002</v>
      </c>
      <c r="K178">
        <v>40.818398333300003</v>
      </c>
      <c r="L178">
        <v>-73.926929000000001</v>
      </c>
      <c r="M178">
        <v>-0.10772868989000001</v>
      </c>
    </row>
    <row r="179" spans="1:13" x14ac:dyDescent="0.2">
      <c r="A179">
        <v>177</v>
      </c>
      <c r="B179">
        <v>557740550.03600001</v>
      </c>
      <c r="C179" t="s">
        <v>616</v>
      </c>
      <c r="D179" t="s">
        <v>733</v>
      </c>
      <c r="E179">
        <v>83423715.5713</v>
      </c>
      <c r="F179">
        <v>264481925.80000001</v>
      </c>
      <c r="G179">
        <v>347905641.37099999</v>
      </c>
      <c r="H179">
        <v>209834908.66499999</v>
      </c>
      <c r="I179">
        <v>40.824782999999996</v>
      </c>
      <c r="J179">
        <v>-73.944215999999997</v>
      </c>
      <c r="K179">
        <v>40.818398333300003</v>
      </c>
      <c r="L179">
        <v>-73.926929000000001</v>
      </c>
      <c r="M179">
        <v>60.313741346</v>
      </c>
    </row>
    <row r="180" spans="1:13" x14ac:dyDescent="0.2">
      <c r="A180">
        <v>178</v>
      </c>
      <c r="B180">
        <v>404943165.91000003</v>
      </c>
      <c r="C180" t="s">
        <v>1080</v>
      </c>
      <c r="D180" t="s">
        <v>733</v>
      </c>
      <c r="E180">
        <v>145182887.829</v>
      </c>
      <c r="F180">
        <v>264481925.80000001</v>
      </c>
      <c r="G180">
        <v>409664813.62900001</v>
      </c>
      <c r="H180">
        <v>-4721647.7189999996</v>
      </c>
      <c r="I180">
        <v>40.755130800000003</v>
      </c>
      <c r="J180">
        <v>-73.987091599999999</v>
      </c>
      <c r="K180">
        <v>40.818398333300003</v>
      </c>
      <c r="L180">
        <v>-73.926929000000001</v>
      </c>
      <c r="M180">
        <v>-1.1525636476300001</v>
      </c>
    </row>
    <row r="181" spans="1:13" x14ac:dyDescent="0.2">
      <c r="A181">
        <v>179</v>
      </c>
      <c r="B181">
        <v>280979292.17000002</v>
      </c>
      <c r="C181" t="s">
        <v>159</v>
      </c>
      <c r="D181" t="s">
        <v>733</v>
      </c>
      <c r="E181">
        <v>16577467.2838</v>
      </c>
      <c r="F181">
        <v>264481925.80000001</v>
      </c>
      <c r="G181">
        <v>281059393.08399999</v>
      </c>
      <c r="H181">
        <v>-80100.913799999995</v>
      </c>
      <c r="I181">
        <v>40.577421999999999</v>
      </c>
      <c r="J181">
        <v>-73.981233000000003</v>
      </c>
      <c r="K181">
        <v>40.818398333300003</v>
      </c>
      <c r="L181">
        <v>-73.926929000000001</v>
      </c>
      <c r="M181">
        <v>-2.8499639496500001E-2</v>
      </c>
    </row>
    <row r="182" spans="1:13" x14ac:dyDescent="0.2">
      <c r="A182">
        <v>180</v>
      </c>
      <c r="B182">
        <v>403312408.56900001</v>
      </c>
      <c r="C182" t="s">
        <v>1123</v>
      </c>
      <c r="D182" t="s">
        <v>733</v>
      </c>
      <c r="E182">
        <v>140234090.53299999</v>
      </c>
      <c r="F182">
        <v>264481925.80000001</v>
      </c>
      <c r="G182">
        <v>404716016.333</v>
      </c>
      <c r="H182">
        <v>-1403607.764</v>
      </c>
      <c r="I182">
        <v>40.749642999999999</v>
      </c>
      <c r="J182">
        <v>-73.987886500000002</v>
      </c>
      <c r="K182">
        <v>40.818398333300003</v>
      </c>
      <c r="L182">
        <v>-73.926929000000001</v>
      </c>
      <c r="M182">
        <v>-0.34681300155</v>
      </c>
    </row>
    <row r="183" spans="1:13" x14ac:dyDescent="0.2">
      <c r="A183">
        <v>181</v>
      </c>
      <c r="B183">
        <v>407672379.06900001</v>
      </c>
      <c r="C183" t="s">
        <v>407</v>
      </c>
      <c r="D183" t="s">
        <v>733</v>
      </c>
      <c r="E183">
        <v>76107032.307400003</v>
      </c>
      <c r="F183">
        <v>264481925.80000001</v>
      </c>
      <c r="G183">
        <v>340588958.10699999</v>
      </c>
      <c r="H183">
        <v>67083420.961599998</v>
      </c>
      <c r="I183">
        <v>40.811109000000002</v>
      </c>
      <c r="J183">
        <v>-73.952342999999999</v>
      </c>
      <c r="K183">
        <v>40.818398333300003</v>
      </c>
      <c r="L183">
        <v>-73.926929000000001</v>
      </c>
      <c r="M183">
        <v>19.6962994145</v>
      </c>
    </row>
    <row r="184" spans="1:13" x14ac:dyDescent="0.2">
      <c r="A184">
        <v>182</v>
      </c>
      <c r="B184">
        <v>370256745.01599997</v>
      </c>
      <c r="C184" t="s">
        <v>1036</v>
      </c>
      <c r="D184" t="s">
        <v>733</v>
      </c>
      <c r="E184">
        <v>74171566.443599999</v>
      </c>
      <c r="F184">
        <v>264481925.80000001</v>
      </c>
      <c r="G184">
        <v>338653492.24400002</v>
      </c>
      <c r="H184">
        <v>31603252.772399999</v>
      </c>
      <c r="I184">
        <v>40.793919000000002</v>
      </c>
      <c r="J184">
        <v>-73.972323000000003</v>
      </c>
      <c r="K184">
        <v>40.818398333300003</v>
      </c>
      <c r="L184">
        <v>-73.926929000000001</v>
      </c>
      <c r="M184">
        <v>9.3320321497399998</v>
      </c>
    </row>
    <row r="185" spans="1:13" x14ac:dyDescent="0.2">
      <c r="A185">
        <v>183</v>
      </c>
      <c r="B185">
        <v>349924306.38499999</v>
      </c>
      <c r="C185" t="s">
        <v>1242</v>
      </c>
      <c r="D185" t="s">
        <v>733</v>
      </c>
      <c r="E185">
        <v>89515357.067200005</v>
      </c>
      <c r="F185">
        <v>264481925.80000001</v>
      </c>
      <c r="G185">
        <v>353997282.86699998</v>
      </c>
      <c r="H185">
        <v>-4072976.4822</v>
      </c>
      <c r="I185">
        <v>40.710299599999999</v>
      </c>
      <c r="J185">
        <v>-74.008781799999994</v>
      </c>
      <c r="K185">
        <v>40.818398333300003</v>
      </c>
      <c r="L185">
        <v>-73.926929000000001</v>
      </c>
      <c r="M185">
        <v>-1.1505671595</v>
      </c>
    </row>
    <row r="186" spans="1:13" x14ac:dyDescent="0.2">
      <c r="A186">
        <v>184</v>
      </c>
      <c r="B186">
        <v>348072631.11900002</v>
      </c>
      <c r="C186" t="s">
        <v>434</v>
      </c>
      <c r="D186" t="s">
        <v>733</v>
      </c>
      <c r="E186">
        <v>84282687.384800002</v>
      </c>
      <c r="F186">
        <v>264481925.80000001</v>
      </c>
      <c r="G186">
        <v>348764613.185</v>
      </c>
      <c r="H186">
        <v>-691982.06579999998</v>
      </c>
      <c r="I186">
        <v>40.608669999999996</v>
      </c>
      <c r="J186">
        <v>-73.957734000000002</v>
      </c>
      <c r="K186">
        <v>40.818398333300003</v>
      </c>
      <c r="L186">
        <v>-73.926929000000001</v>
      </c>
      <c r="M186">
        <v>-0.19840948296899999</v>
      </c>
    </row>
    <row r="187" spans="1:13" x14ac:dyDescent="0.2">
      <c r="A187">
        <v>185</v>
      </c>
      <c r="B187">
        <v>345487389.31599998</v>
      </c>
      <c r="C187" t="s">
        <v>619</v>
      </c>
      <c r="D187" t="s">
        <v>733</v>
      </c>
      <c r="E187">
        <v>81539629.501100004</v>
      </c>
      <c r="F187">
        <v>264481925.80000001</v>
      </c>
      <c r="G187">
        <v>346021555.301</v>
      </c>
      <c r="H187">
        <v>-534165.98510000005</v>
      </c>
      <c r="I187">
        <v>40.688484000000003</v>
      </c>
      <c r="J187">
        <v>-73.985000999999997</v>
      </c>
      <c r="K187">
        <v>40.818398333300003</v>
      </c>
      <c r="L187">
        <v>-73.926929000000001</v>
      </c>
      <c r="M187">
        <v>-0.15437361543399999</v>
      </c>
    </row>
    <row r="188" spans="1:13" x14ac:dyDescent="0.2">
      <c r="A188">
        <v>186</v>
      </c>
      <c r="B188">
        <v>338022470.11299998</v>
      </c>
      <c r="C188" t="s">
        <v>351</v>
      </c>
      <c r="D188" t="s">
        <v>733</v>
      </c>
      <c r="E188">
        <v>81124382.446400002</v>
      </c>
      <c r="F188">
        <v>264481925.80000001</v>
      </c>
      <c r="G188">
        <v>345606308.24599999</v>
      </c>
      <c r="H188">
        <v>-7583838.1333999997</v>
      </c>
      <c r="I188">
        <v>40.750373000000003</v>
      </c>
      <c r="J188">
        <v>-73.991056999999998</v>
      </c>
      <c r="K188">
        <v>40.818398333300003</v>
      </c>
      <c r="L188">
        <v>-73.926929000000001</v>
      </c>
      <c r="M188">
        <v>-2.1943575543699998</v>
      </c>
    </row>
    <row r="189" spans="1:13" x14ac:dyDescent="0.2">
      <c r="A189">
        <v>187</v>
      </c>
      <c r="B189">
        <v>340089350.611</v>
      </c>
      <c r="C189" t="s">
        <v>1129</v>
      </c>
      <c r="D189" t="s">
        <v>733</v>
      </c>
      <c r="E189">
        <v>78639689.656499997</v>
      </c>
      <c r="F189">
        <v>264481925.80000001</v>
      </c>
      <c r="G189">
        <v>343121615.45599997</v>
      </c>
      <c r="H189">
        <v>-3032264.8454999998</v>
      </c>
      <c r="I189">
        <v>40.709735333300003</v>
      </c>
      <c r="J189">
        <v>-74.006907999999996</v>
      </c>
      <c r="K189">
        <v>40.818398333300003</v>
      </c>
      <c r="L189">
        <v>-73.926929000000001</v>
      </c>
      <c r="M189">
        <v>-0.88372889054699999</v>
      </c>
    </row>
    <row r="190" spans="1:13" x14ac:dyDescent="0.2">
      <c r="A190">
        <v>188</v>
      </c>
      <c r="B190">
        <v>341653023.90100002</v>
      </c>
      <c r="C190" t="s">
        <v>1209</v>
      </c>
      <c r="D190" t="s">
        <v>733</v>
      </c>
      <c r="E190">
        <v>76243580.239399999</v>
      </c>
      <c r="F190">
        <v>264481925.80000001</v>
      </c>
      <c r="G190">
        <v>340725506.03899997</v>
      </c>
      <c r="H190">
        <v>927517.86159999995</v>
      </c>
      <c r="I190">
        <v>40.732337999999999</v>
      </c>
      <c r="J190">
        <v>-74.000495000000001</v>
      </c>
      <c r="K190">
        <v>40.818398333300003</v>
      </c>
      <c r="L190">
        <v>-73.926929000000001</v>
      </c>
      <c r="M190">
        <v>0.27221849998300002</v>
      </c>
    </row>
    <row r="191" spans="1:13" x14ac:dyDescent="0.2">
      <c r="A191">
        <v>189</v>
      </c>
      <c r="B191">
        <v>333820095.90700001</v>
      </c>
      <c r="C191" t="s">
        <v>170</v>
      </c>
      <c r="D191" t="s">
        <v>733</v>
      </c>
      <c r="E191">
        <v>69833172.707399994</v>
      </c>
      <c r="F191">
        <v>264481925.80000001</v>
      </c>
      <c r="G191">
        <v>334315098.50700003</v>
      </c>
      <c r="H191">
        <v>-495002.6004</v>
      </c>
      <c r="I191">
        <v>40.725296999999998</v>
      </c>
      <c r="J191">
        <v>-73.996204000000006</v>
      </c>
      <c r="K191">
        <v>40.818398333300003</v>
      </c>
      <c r="L191">
        <v>-73.926929000000001</v>
      </c>
      <c r="M191">
        <v>-0.14806468586400001</v>
      </c>
    </row>
    <row r="192" spans="1:13" x14ac:dyDescent="0.2">
      <c r="A192">
        <v>190</v>
      </c>
      <c r="B192">
        <v>330220444.09500003</v>
      </c>
      <c r="C192" t="s">
        <v>335</v>
      </c>
      <c r="D192" t="s">
        <v>733</v>
      </c>
      <c r="E192">
        <v>66156570.767999999</v>
      </c>
      <c r="F192">
        <v>264481925.80000001</v>
      </c>
      <c r="G192">
        <v>330638496.56800002</v>
      </c>
      <c r="H192">
        <v>-418052.473</v>
      </c>
      <c r="I192">
        <v>40.720824</v>
      </c>
      <c r="J192">
        <v>-74.005229</v>
      </c>
      <c r="K192">
        <v>40.818398333300003</v>
      </c>
      <c r="L192">
        <v>-73.926929000000001</v>
      </c>
      <c r="M192">
        <v>-0.12643793065200001</v>
      </c>
    </row>
    <row r="193" spans="1:13" x14ac:dyDescent="0.2">
      <c r="A193">
        <v>191</v>
      </c>
      <c r="B193">
        <v>326741226.16000003</v>
      </c>
      <c r="C193" t="s">
        <v>833</v>
      </c>
      <c r="D193" t="s">
        <v>733</v>
      </c>
      <c r="E193">
        <v>62383820.452500001</v>
      </c>
      <c r="F193">
        <v>264481925.80000001</v>
      </c>
      <c r="G193">
        <v>326865746.25199997</v>
      </c>
      <c r="H193">
        <v>-124520.0925</v>
      </c>
      <c r="I193">
        <v>40.679364</v>
      </c>
      <c r="J193">
        <v>-73.930728999999999</v>
      </c>
      <c r="K193">
        <v>40.818398333300003</v>
      </c>
      <c r="L193">
        <v>-73.926929000000001</v>
      </c>
      <c r="M193">
        <v>-3.8095179420799999E-2</v>
      </c>
    </row>
    <row r="194" spans="1:13" x14ac:dyDescent="0.2">
      <c r="A194">
        <v>192</v>
      </c>
      <c r="B194">
        <v>322854035.25999999</v>
      </c>
      <c r="C194" t="s">
        <v>334</v>
      </c>
      <c r="D194" t="s">
        <v>733</v>
      </c>
      <c r="E194">
        <v>59872507.087800004</v>
      </c>
      <c r="F194">
        <v>264481925.80000001</v>
      </c>
      <c r="G194">
        <v>324354432.88800001</v>
      </c>
      <c r="H194">
        <v>-1500397.6277999999</v>
      </c>
      <c r="I194">
        <v>40.718792999999998</v>
      </c>
      <c r="J194">
        <v>-74.000712777800004</v>
      </c>
      <c r="K194">
        <v>40.818398333300003</v>
      </c>
      <c r="L194">
        <v>-73.926929000000001</v>
      </c>
      <c r="M194">
        <v>-0.46257965844400001</v>
      </c>
    </row>
    <row r="195" spans="1:13" x14ac:dyDescent="0.2">
      <c r="A195">
        <v>193</v>
      </c>
      <c r="B195">
        <v>319767818.472</v>
      </c>
      <c r="C195" t="s">
        <v>418</v>
      </c>
      <c r="D195" t="s">
        <v>733</v>
      </c>
      <c r="E195">
        <v>56599245.535300002</v>
      </c>
      <c r="F195">
        <v>264481925.80000001</v>
      </c>
      <c r="G195">
        <v>321081171.33499998</v>
      </c>
      <c r="H195">
        <v>-1313352.8633000001</v>
      </c>
      <c r="I195">
        <v>40.690635</v>
      </c>
      <c r="J195">
        <v>-73.981824000000003</v>
      </c>
      <c r="K195">
        <v>40.818398333300003</v>
      </c>
      <c r="L195">
        <v>-73.926929000000001</v>
      </c>
      <c r="M195">
        <v>-0.40904075995400002</v>
      </c>
    </row>
    <row r="196" spans="1:13" x14ac:dyDescent="0.2">
      <c r="A196">
        <v>194</v>
      </c>
      <c r="B196">
        <v>325282050.07700002</v>
      </c>
      <c r="C196" t="s">
        <v>80</v>
      </c>
      <c r="D196" t="s">
        <v>733</v>
      </c>
      <c r="E196">
        <v>60166735.759400003</v>
      </c>
      <c r="F196">
        <v>264481925.80000001</v>
      </c>
      <c r="G196">
        <v>324648661.55900002</v>
      </c>
      <c r="H196">
        <v>633388.51760000002</v>
      </c>
      <c r="I196">
        <v>40.747317250000002</v>
      </c>
      <c r="J196">
        <v>-73.945273999999998</v>
      </c>
      <c r="K196">
        <v>40.818398333300003</v>
      </c>
      <c r="L196">
        <v>-73.926929000000001</v>
      </c>
      <c r="M196">
        <v>0.19509968547500001</v>
      </c>
    </row>
    <row r="197" spans="1:13" x14ac:dyDescent="0.2">
      <c r="A197">
        <v>195</v>
      </c>
      <c r="B197">
        <v>317466413.62699997</v>
      </c>
      <c r="C197" t="s">
        <v>89</v>
      </c>
      <c r="D197" t="s">
        <v>733</v>
      </c>
      <c r="E197">
        <v>53269044.181500003</v>
      </c>
      <c r="F197">
        <v>264481925.80000001</v>
      </c>
      <c r="G197">
        <v>317750969.98199999</v>
      </c>
      <c r="H197">
        <v>-284556.35450000002</v>
      </c>
      <c r="I197">
        <v>40.668897000000001</v>
      </c>
      <c r="J197">
        <v>-73.932941999999997</v>
      </c>
      <c r="K197">
        <v>40.818398333300003</v>
      </c>
      <c r="L197">
        <v>-73.926929000000001</v>
      </c>
      <c r="M197">
        <v>-8.9553260692300005E-2</v>
      </c>
    </row>
    <row r="198" spans="1:13" x14ac:dyDescent="0.2">
      <c r="A198">
        <v>196</v>
      </c>
      <c r="B198">
        <v>315284354.35399997</v>
      </c>
      <c r="C198" t="s">
        <v>546</v>
      </c>
      <c r="D198" t="s">
        <v>733</v>
      </c>
      <c r="E198">
        <v>52166897.999600001</v>
      </c>
      <c r="F198">
        <v>264481925.80000001</v>
      </c>
      <c r="G198">
        <v>316648823.80000001</v>
      </c>
      <c r="H198">
        <v>-1364469.4456</v>
      </c>
      <c r="I198">
        <v>40.692729999999997</v>
      </c>
      <c r="J198">
        <v>-73.990089800000007</v>
      </c>
      <c r="K198">
        <v>40.818398333300003</v>
      </c>
      <c r="L198">
        <v>-73.926929000000001</v>
      </c>
      <c r="M198">
        <v>-0.43090936805899999</v>
      </c>
    </row>
    <row r="199" spans="1:13" x14ac:dyDescent="0.2">
      <c r="A199">
        <v>197</v>
      </c>
      <c r="B199">
        <v>293006403.23799998</v>
      </c>
      <c r="C199" t="s">
        <v>255</v>
      </c>
      <c r="D199" t="s">
        <v>733</v>
      </c>
      <c r="E199">
        <v>28590212.658500001</v>
      </c>
      <c r="F199">
        <v>264481925.80000001</v>
      </c>
      <c r="G199">
        <v>293072138.45899999</v>
      </c>
      <c r="H199">
        <v>-65735.220500099997</v>
      </c>
      <c r="I199">
        <v>40.664634999999997</v>
      </c>
      <c r="J199">
        <v>-73.894895000000005</v>
      </c>
      <c r="K199">
        <v>40.818398333300003</v>
      </c>
      <c r="L199">
        <v>-73.926929000000001</v>
      </c>
      <c r="M199">
        <v>-2.2429706503599999E-2</v>
      </c>
    </row>
    <row r="200" spans="1:13" x14ac:dyDescent="0.2">
      <c r="A200">
        <v>198</v>
      </c>
      <c r="B200">
        <v>289141967.04900002</v>
      </c>
      <c r="C200" t="s">
        <v>1216</v>
      </c>
      <c r="D200" t="s">
        <v>733</v>
      </c>
      <c r="E200">
        <v>25470415.568500001</v>
      </c>
      <c r="F200">
        <v>264481925.80000001</v>
      </c>
      <c r="G200">
        <v>289952341.36799997</v>
      </c>
      <c r="H200">
        <v>-810374.31949999998</v>
      </c>
      <c r="I200">
        <v>40.707337199999998</v>
      </c>
      <c r="J200">
        <v>-74.013518399999995</v>
      </c>
      <c r="K200">
        <v>40.818398333300003</v>
      </c>
      <c r="L200">
        <v>-73.926929000000001</v>
      </c>
      <c r="M200">
        <v>-0.27948535117000001</v>
      </c>
    </row>
    <row r="201" spans="1:13" x14ac:dyDescent="0.2">
      <c r="A201">
        <v>199</v>
      </c>
      <c r="B201">
        <v>284150991.76499999</v>
      </c>
      <c r="C201" t="s">
        <v>960</v>
      </c>
      <c r="D201" t="s">
        <v>733</v>
      </c>
      <c r="E201">
        <v>20019529.500599999</v>
      </c>
      <c r="F201">
        <v>264481925.80000001</v>
      </c>
      <c r="G201">
        <v>284501455.301</v>
      </c>
      <c r="H201">
        <v>-350463.5356</v>
      </c>
      <c r="I201">
        <v>40.665413999999998</v>
      </c>
      <c r="J201">
        <v>-73.992872000000006</v>
      </c>
      <c r="K201">
        <v>40.818398333300003</v>
      </c>
      <c r="L201">
        <v>-73.926929000000001</v>
      </c>
      <c r="M201">
        <v>-0.12318514688399999</v>
      </c>
    </row>
    <row r="202" spans="1:13" x14ac:dyDescent="0.2">
      <c r="A202">
        <v>200</v>
      </c>
      <c r="B202">
        <v>283903066.80699998</v>
      </c>
      <c r="C202" t="s">
        <v>412</v>
      </c>
      <c r="D202" t="s">
        <v>733</v>
      </c>
      <c r="E202">
        <v>19469584.481800001</v>
      </c>
      <c r="F202">
        <v>264481925.80000001</v>
      </c>
      <c r="G202">
        <v>283951510.28200001</v>
      </c>
      <c r="H202">
        <v>-48443.474800099997</v>
      </c>
      <c r="I202">
        <v>40.665449000000002</v>
      </c>
      <c r="J202">
        <v>-73.889394999999993</v>
      </c>
      <c r="K202">
        <v>40.818398333300003</v>
      </c>
      <c r="L202">
        <v>-73.926929000000001</v>
      </c>
      <c r="M202">
        <v>-1.7060474428199999E-2</v>
      </c>
    </row>
    <row r="203" spans="1:13" x14ac:dyDescent="0.2">
      <c r="A203">
        <v>201</v>
      </c>
      <c r="B203">
        <v>341033955.551</v>
      </c>
      <c r="C203" t="s">
        <v>440</v>
      </c>
      <c r="D203" t="s">
        <v>733</v>
      </c>
      <c r="E203">
        <v>76858204.469600007</v>
      </c>
      <c r="F203">
        <v>264481925.80000001</v>
      </c>
      <c r="G203">
        <v>341340130.26999998</v>
      </c>
      <c r="H203">
        <v>-306174.71860000002</v>
      </c>
      <c r="I203">
        <v>40.758662999999999</v>
      </c>
      <c r="J203">
        <v>-73.981329000000002</v>
      </c>
      <c r="K203">
        <v>40.818398333300003</v>
      </c>
      <c r="L203">
        <v>-73.926929000000001</v>
      </c>
      <c r="M203">
        <v>-8.9697838445799996E-2</v>
      </c>
    </row>
    <row r="204" spans="1:13" x14ac:dyDescent="0.2">
      <c r="A204">
        <v>202</v>
      </c>
      <c r="B204">
        <v>332399220.62400001</v>
      </c>
      <c r="C204" t="s">
        <v>1250</v>
      </c>
      <c r="D204" t="s">
        <v>733</v>
      </c>
      <c r="E204">
        <v>68725914.639699996</v>
      </c>
      <c r="F204">
        <v>264481925.80000001</v>
      </c>
      <c r="G204">
        <v>333207840.44</v>
      </c>
      <c r="H204">
        <v>-808619.81570000004</v>
      </c>
      <c r="I204">
        <v>40.764664000000003</v>
      </c>
      <c r="J204">
        <v>-73.980658000000005</v>
      </c>
      <c r="K204">
        <v>40.818398333300003</v>
      </c>
      <c r="L204">
        <v>-73.926929000000001</v>
      </c>
      <c r="M204">
        <v>-0.24267730754299999</v>
      </c>
    </row>
    <row r="205" spans="1:13" x14ac:dyDescent="0.2">
      <c r="A205">
        <v>203</v>
      </c>
      <c r="B205">
        <v>307424570.52399999</v>
      </c>
      <c r="C205" t="s">
        <v>973</v>
      </c>
      <c r="D205" t="s">
        <v>733</v>
      </c>
      <c r="E205">
        <v>43160896.174500003</v>
      </c>
      <c r="F205">
        <v>264481925.80000001</v>
      </c>
      <c r="G205">
        <v>307642821.97500002</v>
      </c>
      <c r="H205">
        <v>-218251.45050000001</v>
      </c>
      <c r="I205">
        <v>40.664717000000003</v>
      </c>
      <c r="J205">
        <v>-73.922610000000006</v>
      </c>
      <c r="K205">
        <v>40.818398333300003</v>
      </c>
      <c r="L205">
        <v>-73.926929000000001</v>
      </c>
      <c r="M205">
        <v>-7.0943131095699996E-2</v>
      </c>
    </row>
    <row r="206" spans="1:13" x14ac:dyDescent="0.2">
      <c r="A206">
        <v>204</v>
      </c>
      <c r="B206">
        <v>283514779.708</v>
      </c>
      <c r="C206" t="s">
        <v>1154</v>
      </c>
      <c r="D206" t="s">
        <v>733</v>
      </c>
      <c r="E206">
        <v>19150110.6774</v>
      </c>
      <c r="F206">
        <v>264481925.80000001</v>
      </c>
      <c r="G206">
        <v>283632036.477</v>
      </c>
      <c r="H206">
        <v>-117256.7694</v>
      </c>
      <c r="I206">
        <v>40.677315999999998</v>
      </c>
      <c r="J206">
        <v>-73.983109999999996</v>
      </c>
      <c r="K206">
        <v>40.818398333300003</v>
      </c>
      <c r="L206">
        <v>-73.926929000000001</v>
      </c>
      <c r="M206">
        <v>-4.13411583742E-2</v>
      </c>
    </row>
    <row r="207" spans="1:13" x14ac:dyDescent="0.2">
      <c r="A207">
        <v>205</v>
      </c>
      <c r="B207">
        <v>326138893.35399997</v>
      </c>
      <c r="C207" t="s">
        <v>191</v>
      </c>
      <c r="D207" t="s">
        <v>733</v>
      </c>
      <c r="E207">
        <v>59863895.031599998</v>
      </c>
      <c r="F207">
        <v>264481925.80000001</v>
      </c>
      <c r="G207">
        <v>324345820.83200002</v>
      </c>
      <c r="H207">
        <v>1793072.5223999999</v>
      </c>
      <c r="I207">
        <v>40.762861999999998</v>
      </c>
      <c r="J207">
        <v>-73.981637000000006</v>
      </c>
      <c r="K207">
        <v>40.818398333300003</v>
      </c>
      <c r="L207">
        <v>-73.926929000000001</v>
      </c>
      <c r="M207">
        <v>0.55282738584500002</v>
      </c>
    </row>
    <row r="208" spans="1:13" x14ac:dyDescent="0.2">
      <c r="A208">
        <v>206</v>
      </c>
      <c r="B208">
        <v>311783361.63300002</v>
      </c>
      <c r="C208" t="s">
        <v>187</v>
      </c>
      <c r="D208" t="s">
        <v>733</v>
      </c>
      <c r="E208">
        <v>47859069.778200001</v>
      </c>
      <c r="F208">
        <v>264481925.80000001</v>
      </c>
      <c r="G208">
        <v>312340995.57800001</v>
      </c>
      <c r="H208">
        <v>-557633.94519999996</v>
      </c>
      <c r="I208">
        <v>40.745629999999998</v>
      </c>
      <c r="J208">
        <v>-73.902984000000004</v>
      </c>
      <c r="K208">
        <v>40.818398333300003</v>
      </c>
      <c r="L208">
        <v>-73.926929000000001</v>
      </c>
      <c r="M208">
        <v>-0.178533702938</v>
      </c>
    </row>
    <row r="209" spans="1:13" x14ac:dyDescent="0.2">
      <c r="A209">
        <v>207</v>
      </c>
      <c r="B209">
        <v>288736520.26300001</v>
      </c>
      <c r="C209" t="s">
        <v>935</v>
      </c>
      <c r="D209" t="s">
        <v>733</v>
      </c>
      <c r="E209">
        <v>24029829.484900001</v>
      </c>
      <c r="F209">
        <v>264481925.80000001</v>
      </c>
      <c r="G209">
        <v>288511755.28500003</v>
      </c>
      <c r="H209">
        <v>224764.97810000001</v>
      </c>
      <c r="I209">
        <v>40.748972999999999</v>
      </c>
      <c r="J209">
        <v>-73.937242999999995</v>
      </c>
      <c r="K209">
        <v>40.818398333300003</v>
      </c>
      <c r="L209">
        <v>-73.926929000000001</v>
      </c>
      <c r="M209">
        <v>7.7904963656699994E-2</v>
      </c>
    </row>
    <row r="210" spans="1:13" x14ac:dyDescent="0.2">
      <c r="A210">
        <v>208</v>
      </c>
      <c r="B210">
        <v>394853237.59600002</v>
      </c>
      <c r="C210" t="s">
        <v>731</v>
      </c>
      <c r="D210" t="s">
        <v>733</v>
      </c>
      <c r="E210">
        <v>131305967.90700001</v>
      </c>
      <c r="F210">
        <v>264481925.80000001</v>
      </c>
      <c r="G210">
        <v>395787893.70700002</v>
      </c>
      <c r="H210">
        <v>-934656.11100000003</v>
      </c>
      <c r="I210">
        <v>40.641362000000001</v>
      </c>
      <c r="J210">
        <v>-74.017881000000003</v>
      </c>
      <c r="K210">
        <v>40.818398333300003</v>
      </c>
      <c r="L210">
        <v>-73.926929000000001</v>
      </c>
      <c r="M210">
        <v>-0.23615075798499999</v>
      </c>
    </row>
    <row r="211" spans="1:13" x14ac:dyDescent="0.2">
      <c r="A211">
        <v>209</v>
      </c>
      <c r="B211">
        <v>308288724.301</v>
      </c>
      <c r="C211" t="s">
        <v>804</v>
      </c>
      <c r="D211" t="s">
        <v>733</v>
      </c>
      <c r="E211">
        <v>44045622.781999998</v>
      </c>
      <c r="F211">
        <v>264481925.80000001</v>
      </c>
      <c r="G211">
        <v>308527548.58200002</v>
      </c>
      <c r="H211">
        <v>-238824.28099999999</v>
      </c>
      <c r="I211">
        <v>40.693879000000003</v>
      </c>
      <c r="J211">
        <v>-73.851575999999994</v>
      </c>
      <c r="K211">
        <v>40.818398333300003</v>
      </c>
      <c r="L211">
        <v>-73.926929000000001</v>
      </c>
      <c r="M211">
        <v>-7.7407765399800002E-2</v>
      </c>
    </row>
    <row r="212" spans="1:13" x14ac:dyDescent="0.2">
      <c r="A212">
        <v>210</v>
      </c>
      <c r="B212">
        <v>298486736.26499999</v>
      </c>
      <c r="C212" t="s">
        <v>807</v>
      </c>
      <c r="D212" t="s">
        <v>733</v>
      </c>
      <c r="E212">
        <v>33883655.512800001</v>
      </c>
      <c r="F212">
        <v>264481925.80000001</v>
      </c>
      <c r="G212">
        <v>298365581.31300002</v>
      </c>
      <c r="H212">
        <v>121154.9522</v>
      </c>
      <c r="I212">
        <v>40.714111000000003</v>
      </c>
      <c r="J212">
        <v>-74.008584999999997</v>
      </c>
      <c r="K212">
        <v>40.818398333300003</v>
      </c>
      <c r="L212">
        <v>-73.926929000000001</v>
      </c>
      <c r="M212">
        <v>4.06062092239E-2</v>
      </c>
    </row>
    <row r="213" spans="1:13" x14ac:dyDescent="0.2">
      <c r="A213">
        <v>211</v>
      </c>
      <c r="B213">
        <v>297640862.57200003</v>
      </c>
      <c r="C213" t="s">
        <v>806</v>
      </c>
      <c r="D213" t="s">
        <v>733</v>
      </c>
      <c r="E213">
        <v>34983062.754299998</v>
      </c>
      <c r="F213">
        <v>264481925.80000001</v>
      </c>
      <c r="G213">
        <v>299464988.55400002</v>
      </c>
      <c r="H213">
        <v>-1824125.9823</v>
      </c>
      <c r="I213">
        <v>40.715477999999997</v>
      </c>
      <c r="J213">
        <v>-74.009265999999997</v>
      </c>
      <c r="K213">
        <v>40.818398333300003</v>
      </c>
      <c r="L213">
        <v>-73.926929000000001</v>
      </c>
      <c r="M213">
        <v>-0.60912829613399999</v>
      </c>
    </row>
    <row r="214" spans="1:13" x14ac:dyDescent="0.2">
      <c r="A214">
        <v>212</v>
      </c>
      <c r="B214">
        <v>297591551.745</v>
      </c>
      <c r="C214" t="s">
        <v>193</v>
      </c>
      <c r="D214" t="s">
        <v>733</v>
      </c>
      <c r="E214">
        <v>33416083.5288</v>
      </c>
      <c r="F214">
        <v>264481925.80000001</v>
      </c>
      <c r="G214">
        <v>297898009.329</v>
      </c>
      <c r="H214">
        <v>-306457.58380000002</v>
      </c>
      <c r="I214">
        <v>40.670847000000002</v>
      </c>
      <c r="J214">
        <v>-73.988302000000004</v>
      </c>
      <c r="K214">
        <v>40.818398333300003</v>
      </c>
      <c r="L214">
        <v>-73.926929000000001</v>
      </c>
      <c r="M214">
        <v>-0.102873323823</v>
      </c>
    </row>
    <row r="215" spans="1:13" x14ac:dyDescent="0.2">
      <c r="A215">
        <v>213</v>
      </c>
      <c r="B215">
        <v>566353946.42999995</v>
      </c>
      <c r="C215" t="s">
        <v>1121</v>
      </c>
      <c r="D215" t="s">
        <v>406</v>
      </c>
      <c r="E215">
        <v>315917299.58200002</v>
      </c>
      <c r="F215">
        <v>256294926.729</v>
      </c>
      <c r="G215">
        <v>572212226.31099999</v>
      </c>
      <c r="H215">
        <v>-5858279.8810000001</v>
      </c>
      <c r="I215">
        <v>40.746644000000003</v>
      </c>
      <c r="J215">
        <v>-73.891338000000005</v>
      </c>
      <c r="K215">
        <v>40.804138000000002</v>
      </c>
      <c r="L215">
        <v>-73.937594000000004</v>
      </c>
      <c r="M215">
        <v>-1.0237949508299999</v>
      </c>
    </row>
    <row r="216" spans="1:13" x14ac:dyDescent="0.2">
      <c r="A216">
        <v>214</v>
      </c>
      <c r="B216">
        <v>467711284.43199998</v>
      </c>
      <c r="C216" t="s">
        <v>733</v>
      </c>
      <c r="D216" t="s">
        <v>406</v>
      </c>
      <c r="E216">
        <v>264481925.80000001</v>
      </c>
      <c r="F216">
        <v>256294926.729</v>
      </c>
      <c r="G216">
        <v>520776852.52899998</v>
      </c>
      <c r="H216">
        <v>-53065568.097000003</v>
      </c>
      <c r="I216">
        <v>40.818398333300003</v>
      </c>
      <c r="J216">
        <v>-73.926929000000001</v>
      </c>
      <c r="K216">
        <v>40.804138000000002</v>
      </c>
      <c r="L216">
        <v>-73.937594000000004</v>
      </c>
      <c r="M216">
        <v>-10.1896940771</v>
      </c>
    </row>
    <row r="217" spans="1:13" x14ac:dyDescent="0.2">
      <c r="A217">
        <v>215</v>
      </c>
      <c r="B217">
        <v>378741685.31900001</v>
      </c>
      <c r="C217" t="s">
        <v>1122</v>
      </c>
      <c r="D217" t="s">
        <v>406</v>
      </c>
      <c r="E217">
        <v>123750250.403</v>
      </c>
      <c r="F217">
        <v>256294926.729</v>
      </c>
      <c r="G217">
        <v>380045177.13200003</v>
      </c>
      <c r="H217">
        <v>-1303491.8130000001</v>
      </c>
      <c r="I217">
        <v>40.635081999999997</v>
      </c>
      <c r="J217">
        <v>-73.962793000000005</v>
      </c>
      <c r="K217">
        <v>40.804138000000002</v>
      </c>
      <c r="L217">
        <v>-73.937594000000004</v>
      </c>
      <c r="M217">
        <v>-0.34298338498499997</v>
      </c>
    </row>
    <row r="218" spans="1:13" x14ac:dyDescent="0.2">
      <c r="A218">
        <v>216</v>
      </c>
      <c r="B218">
        <v>294283780.64899999</v>
      </c>
      <c r="C218" t="s">
        <v>232</v>
      </c>
      <c r="D218" t="s">
        <v>406</v>
      </c>
      <c r="E218">
        <v>38814251.226499997</v>
      </c>
      <c r="F218">
        <v>256294926.729</v>
      </c>
      <c r="G218">
        <v>295109177.95599997</v>
      </c>
      <c r="H218">
        <v>-825397.30649999995</v>
      </c>
      <c r="I218">
        <v>40.718314999999997</v>
      </c>
      <c r="J218">
        <v>-73.987437</v>
      </c>
      <c r="K218">
        <v>40.804138000000002</v>
      </c>
      <c r="L218">
        <v>-73.937594000000004</v>
      </c>
      <c r="M218">
        <v>-0.27969218450599997</v>
      </c>
    </row>
    <row r="219" spans="1:13" x14ac:dyDescent="0.2">
      <c r="A219">
        <v>217</v>
      </c>
      <c r="B219">
        <v>327121824.78200001</v>
      </c>
      <c r="C219" t="s">
        <v>321</v>
      </c>
      <c r="D219" t="s">
        <v>406</v>
      </c>
      <c r="E219">
        <v>71000339.244000003</v>
      </c>
      <c r="F219">
        <v>256294926.729</v>
      </c>
      <c r="G219">
        <v>327295265.97299999</v>
      </c>
      <c r="H219">
        <v>-173441.19099999999</v>
      </c>
      <c r="I219">
        <v>40.680438000000002</v>
      </c>
      <c r="J219">
        <v>-73.950425999999993</v>
      </c>
      <c r="K219">
        <v>40.804138000000002</v>
      </c>
      <c r="L219">
        <v>-73.937594000000004</v>
      </c>
      <c r="M219">
        <v>-5.29922699873E-2</v>
      </c>
    </row>
    <row r="220" spans="1:13" x14ac:dyDescent="0.2">
      <c r="A220">
        <v>218</v>
      </c>
      <c r="B220">
        <v>267807634.13600001</v>
      </c>
      <c r="C220" t="s">
        <v>504</v>
      </c>
      <c r="D220" t="s">
        <v>406</v>
      </c>
      <c r="E220">
        <v>11718325.4091</v>
      </c>
      <c r="F220">
        <v>256294926.729</v>
      </c>
      <c r="G220">
        <v>268013252.13800001</v>
      </c>
      <c r="H220">
        <v>-205618.00210000001</v>
      </c>
      <c r="I220">
        <v>40.660397000000003</v>
      </c>
      <c r="J220">
        <v>-73.998091000000002</v>
      </c>
      <c r="K220">
        <v>40.804138000000002</v>
      </c>
      <c r="L220">
        <v>-73.937594000000004</v>
      </c>
      <c r="M220">
        <v>-7.6719341472700001E-2</v>
      </c>
    </row>
    <row r="221" spans="1:13" x14ac:dyDescent="0.2">
      <c r="A221">
        <v>219</v>
      </c>
      <c r="B221">
        <v>272790177.37300003</v>
      </c>
      <c r="C221" t="s">
        <v>159</v>
      </c>
      <c r="D221" t="s">
        <v>406</v>
      </c>
      <c r="E221">
        <v>16577467.2838</v>
      </c>
      <c r="F221">
        <v>256294926.729</v>
      </c>
      <c r="G221">
        <v>272872394.01300001</v>
      </c>
      <c r="H221">
        <v>-82216.639800000004</v>
      </c>
      <c r="I221">
        <v>40.577421999999999</v>
      </c>
      <c r="J221">
        <v>-73.981233000000003</v>
      </c>
      <c r="K221">
        <v>40.804138000000002</v>
      </c>
      <c r="L221">
        <v>-73.937594000000004</v>
      </c>
      <c r="M221">
        <v>-3.0130068707599999E-2</v>
      </c>
    </row>
    <row r="222" spans="1:13" x14ac:dyDescent="0.2">
      <c r="A222">
        <v>220</v>
      </c>
      <c r="B222">
        <v>396011633.02100003</v>
      </c>
      <c r="C222" t="s">
        <v>1123</v>
      </c>
      <c r="D222" t="s">
        <v>406</v>
      </c>
      <c r="E222">
        <v>140234090.53299999</v>
      </c>
      <c r="F222">
        <v>256294926.729</v>
      </c>
      <c r="G222">
        <v>396529017.26200002</v>
      </c>
      <c r="H222">
        <v>-517384.24099999998</v>
      </c>
      <c r="I222">
        <v>40.749642999999999</v>
      </c>
      <c r="J222">
        <v>-73.987886500000002</v>
      </c>
      <c r="K222">
        <v>40.804138000000002</v>
      </c>
      <c r="L222">
        <v>-73.937594000000004</v>
      </c>
      <c r="M222">
        <v>-0.13047827989300001</v>
      </c>
    </row>
    <row r="223" spans="1:13" x14ac:dyDescent="0.2">
      <c r="A223">
        <v>221</v>
      </c>
      <c r="B223">
        <v>332086005.62099999</v>
      </c>
      <c r="C223" t="s">
        <v>1129</v>
      </c>
      <c r="D223" t="s">
        <v>406</v>
      </c>
      <c r="E223">
        <v>78639689.656499997</v>
      </c>
      <c r="F223">
        <v>256294926.729</v>
      </c>
      <c r="G223">
        <v>334934616.38599998</v>
      </c>
      <c r="H223">
        <v>-2848610.7645</v>
      </c>
      <c r="I223">
        <v>40.709735333300003</v>
      </c>
      <c r="J223">
        <v>-74.006907999999996</v>
      </c>
      <c r="K223">
        <v>40.804138000000002</v>
      </c>
      <c r="L223">
        <v>-73.937594000000004</v>
      </c>
      <c r="M223">
        <v>-0.85049756732899995</v>
      </c>
    </row>
    <row r="224" spans="1:13" x14ac:dyDescent="0.2">
      <c r="A224">
        <v>222</v>
      </c>
      <c r="B224">
        <v>321857016.949</v>
      </c>
      <c r="C224" t="s">
        <v>335</v>
      </c>
      <c r="D224" t="s">
        <v>406</v>
      </c>
      <c r="E224">
        <v>66156570.767999999</v>
      </c>
      <c r="F224">
        <v>256294926.729</v>
      </c>
      <c r="G224">
        <v>322451497.49699998</v>
      </c>
      <c r="H224">
        <v>-594480.54799999995</v>
      </c>
      <c r="I224">
        <v>40.720824</v>
      </c>
      <c r="J224">
        <v>-74.005229</v>
      </c>
      <c r="K224">
        <v>40.804138000000002</v>
      </c>
      <c r="L224">
        <v>-73.937594000000004</v>
      </c>
      <c r="M224">
        <v>-0.18436278095</v>
      </c>
    </row>
    <row r="225" spans="1:13" x14ac:dyDescent="0.2">
      <c r="A225">
        <v>223</v>
      </c>
      <c r="B225">
        <v>314598362.18300003</v>
      </c>
      <c r="C225" t="s">
        <v>334</v>
      </c>
      <c r="D225" t="s">
        <v>406</v>
      </c>
      <c r="E225">
        <v>59872507.087800004</v>
      </c>
      <c r="F225">
        <v>256294926.729</v>
      </c>
      <c r="G225">
        <v>316167433.81699997</v>
      </c>
      <c r="H225">
        <v>-1569071.6338</v>
      </c>
      <c r="I225">
        <v>40.718792999999998</v>
      </c>
      <c r="J225">
        <v>-74.000712777800004</v>
      </c>
      <c r="K225">
        <v>40.804138000000002</v>
      </c>
      <c r="L225">
        <v>-73.937594000000004</v>
      </c>
      <c r="M225">
        <v>-0.496278701085</v>
      </c>
    </row>
    <row r="226" spans="1:13" x14ac:dyDescent="0.2">
      <c r="A226">
        <v>224</v>
      </c>
      <c r="B226">
        <v>316839483.85699999</v>
      </c>
      <c r="C226" t="s">
        <v>80</v>
      </c>
      <c r="D226" t="s">
        <v>406</v>
      </c>
      <c r="E226">
        <v>60166735.759400003</v>
      </c>
      <c r="F226">
        <v>256294926.729</v>
      </c>
      <c r="G226">
        <v>316461662.48799998</v>
      </c>
      <c r="H226">
        <v>377821.36859999999</v>
      </c>
      <c r="I226">
        <v>40.747317250000002</v>
      </c>
      <c r="J226">
        <v>-73.945273999999998</v>
      </c>
      <c r="K226">
        <v>40.804138000000002</v>
      </c>
      <c r="L226">
        <v>-73.937594000000004</v>
      </c>
      <c r="M226">
        <v>0.119389301576</v>
      </c>
    </row>
    <row r="227" spans="1:13" x14ac:dyDescent="0.2">
      <c r="A227">
        <v>225</v>
      </c>
      <c r="B227">
        <v>562795121.85000002</v>
      </c>
      <c r="C227" t="s">
        <v>1121</v>
      </c>
      <c r="D227" t="s">
        <v>34</v>
      </c>
      <c r="E227">
        <v>315917299.58200002</v>
      </c>
      <c r="F227">
        <v>269649748.36000001</v>
      </c>
      <c r="G227">
        <v>585567047.94200003</v>
      </c>
      <c r="H227">
        <v>-22771926.092</v>
      </c>
      <c r="I227">
        <v>40.746644000000003</v>
      </c>
      <c r="J227">
        <v>-73.891338000000005</v>
      </c>
      <c r="K227">
        <v>40.749144999999999</v>
      </c>
      <c r="L227">
        <v>-73.869527000000005</v>
      </c>
      <c r="M227">
        <v>-3.88886741015</v>
      </c>
    </row>
    <row r="228" spans="1:13" x14ac:dyDescent="0.2">
      <c r="A228">
        <v>226</v>
      </c>
      <c r="B228">
        <v>531510306.36000001</v>
      </c>
      <c r="C228" t="s">
        <v>733</v>
      </c>
      <c r="D228" t="s">
        <v>34</v>
      </c>
      <c r="E228">
        <v>264481925.80000001</v>
      </c>
      <c r="F228">
        <v>269649748.36000001</v>
      </c>
      <c r="G228">
        <v>534131674.16000003</v>
      </c>
      <c r="H228">
        <v>-2621367.7999999998</v>
      </c>
      <c r="I228">
        <v>40.818398333300003</v>
      </c>
      <c r="J228">
        <v>-73.926929000000001</v>
      </c>
      <c r="K228">
        <v>40.749144999999999</v>
      </c>
      <c r="L228">
        <v>-73.869527000000005</v>
      </c>
      <c r="M228">
        <v>-0.490771831519</v>
      </c>
    </row>
    <row r="229" spans="1:13" x14ac:dyDescent="0.2">
      <c r="A229">
        <v>227</v>
      </c>
      <c r="B229">
        <v>522059977.33600003</v>
      </c>
      <c r="C229" t="s">
        <v>406</v>
      </c>
      <c r="D229" t="s">
        <v>34</v>
      </c>
      <c r="E229">
        <v>256294926.729</v>
      </c>
      <c r="F229">
        <v>269649748.36000001</v>
      </c>
      <c r="G229">
        <v>525944675.08899999</v>
      </c>
      <c r="H229">
        <v>-3884697.753</v>
      </c>
      <c r="I229">
        <v>40.804138000000002</v>
      </c>
      <c r="J229">
        <v>-73.937594000000004</v>
      </c>
      <c r="K229">
        <v>40.749144999999999</v>
      </c>
      <c r="L229">
        <v>-73.869527000000005</v>
      </c>
      <c r="M229">
        <v>-0.73861338216700001</v>
      </c>
    </row>
    <row r="230" spans="1:13" x14ac:dyDescent="0.2">
      <c r="A230">
        <v>228</v>
      </c>
      <c r="B230">
        <v>392460727.26800001</v>
      </c>
      <c r="C230" t="s">
        <v>1122</v>
      </c>
      <c r="D230" t="s">
        <v>34</v>
      </c>
      <c r="E230">
        <v>123750250.403</v>
      </c>
      <c r="F230">
        <v>269649748.36000001</v>
      </c>
      <c r="G230">
        <v>393399998.76300001</v>
      </c>
      <c r="H230">
        <v>-939271.495</v>
      </c>
      <c r="I230">
        <v>40.635081999999997</v>
      </c>
      <c r="J230">
        <v>-73.962793000000005</v>
      </c>
      <c r="K230">
        <v>40.749144999999999</v>
      </c>
      <c r="L230">
        <v>-73.869527000000005</v>
      </c>
      <c r="M230">
        <v>-0.23875737111199999</v>
      </c>
    </row>
    <row r="231" spans="1:13" x14ac:dyDescent="0.2">
      <c r="A231">
        <v>229</v>
      </c>
      <c r="B231">
        <v>307951947.14600003</v>
      </c>
      <c r="C231" t="s">
        <v>232</v>
      </c>
      <c r="D231" t="s">
        <v>34</v>
      </c>
      <c r="E231">
        <v>38814251.226499997</v>
      </c>
      <c r="F231">
        <v>269649748.36000001</v>
      </c>
      <c r="G231">
        <v>308463999.58600003</v>
      </c>
      <c r="H231">
        <v>-512052.44050000003</v>
      </c>
      <c r="I231">
        <v>40.718314999999997</v>
      </c>
      <c r="J231">
        <v>-73.987437</v>
      </c>
      <c r="K231">
        <v>40.749144999999999</v>
      </c>
      <c r="L231">
        <v>-73.869527000000005</v>
      </c>
      <c r="M231">
        <v>-0.16600071359599999</v>
      </c>
    </row>
    <row r="232" spans="1:13" x14ac:dyDescent="0.2">
      <c r="A232">
        <v>230</v>
      </c>
      <c r="B232">
        <v>340303425.51200002</v>
      </c>
      <c r="C232" t="s">
        <v>321</v>
      </c>
      <c r="D232" t="s">
        <v>34</v>
      </c>
      <c r="E232">
        <v>71000339.244000003</v>
      </c>
      <c r="F232">
        <v>269649748.36000001</v>
      </c>
      <c r="G232">
        <v>340650087.60399997</v>
      </c>
      <c r="H232">
        <v>-346662.092</v>
      </c>
      <c r="I232">
        <v>40.680438000000002</v>
      </c>
      <c r="J232">
        <v>-73.950425999999993</v>
      </c>
      <c r="K232">
        <v>40.749144999999999</v>
      </c>
      <c r="L232">
        <v>-73.869527000000005</v>
      </c>
      <c r="M232">
        <v>-0.101764862131</v>
      </c>
    </row>
    <row r="233" spans="1:13" x14ac:dyDescent="0.2">
      <c r="A233">
        <v>231</v>
      </c>
      <c r="B233">
        <v>281311451</v>
      </c>
      <c r="C233" t="s">
        <v>504</v>
      </c>
      <c r="D233" t="s">
        <v>34</v>
      </c>
      <c r="E233">
        <v>11718325.4091</v>
      </c>
      <c r="F233">
        <v>269649748.36000001</v>
      </c>
      <c r="G233">
        <v>281368073.76899999</v>
      </c>
      <c r="H233">
        <v>-56622.769099999998</v>
      </c>
      <c r="I233">
        <v>40.660397000000003</v>
      </c>
      <c r="J233">
        <v>-73.998091000000002</v>
      </c>
      <c r="K233">
        <v>40.749144999999999</v>
      </c>
      <c r="L233">
        <v>-73.869527000000005</v>
      </c>
      <c r="M233">
        <v>-2.0124091671600002E-2</v>
      </c>
    </row>
    <row r="234" spans="1:13" x14ac:dyDescent="0.2">
      <c r="A234">
        <v>232</v>
      </c>
      <c r="B234">
        <v>591129107.51999998</v>
      </c>
      <c r="C234" t="s">
        <v>1015</v>
      </c>
      <c r="D234" t="s">
        <v>34</v>
      </c>
      <c r="E234">
        <v>326405791.39899999</v>
      </c>
      <c r="F234">
        <v>269649748.36000001</v>
      </c>
      <c r="G234">
        <v>596055539.75899994</v>
      </c>
      <c r="H234">
        <v>-4926432.2390000001</v>
      </c>
      <c r="I234">
        <v>40.678904000000003</v>
      </c>
      <c r="J234">
        <v>-73.904579200000001</v>
      </c>
      <c r="K234">
        <v>40.749144999999999</v>
      </c>
      <c r="L234">
        <v>-73.869527000000005</v>
      </c>
      <c r="M234">
        <v>-0.82650557043600004</v>
      </c>
    </row>
    <row r="235" spans="1:13" x14ac:dyDescent="0.2">
      <c r="A235">
        <v>233</v>
      </c>
      <c r="B235">
        <v>352069568.565</v>
      </c>
      <c r="C235" t="s">
        <v>616</v>
      </c>
      <c r="D235" t="s">
        <v>34</v>
      </c>
      <c r="E235">
        <v>83423715.5713</v>
      </c>
      <c r="F235">
        <v>269649748.36000001</v>
      </c>
      <c r="G235">
        <v>353073463.93099999</v>
      </c>
      <c r="H235">
        <v>-1003895.3663</v>
      </c>
      <c r="I235">
        <v>40.824782999999996</v>
      </c>
      <c r="J235">
        <v>-73.944215999999997</v>
      </c>
      <c r="K235">
        <v>40.749144999999999</v>
      </c>
      <c r="L235">
        <v>-73.869527000000005</v>
      </c>
      <c r="M235">
        <v>-0.28433044928399998</v>
      </c>
    </row>
    <row r="236" spans="1:13" x14ac:dyDescent="0.2">
      <c r="A236">
        <v>234</v>
      </c>
      <c r="B236">
        <v>480108368.31699997</v>
      </c>
      <c r="C236" t="s">
        <v>903</v>
      </c>
      <c r="D236" t="s">
        <v>34</v>
      </c>
      <c r="E236">
        <v>223630136.984</v>
      </c>
      <c r="F236">
        <v>269649748.36000001</v>
      </c>
      <c r="G236">
        <v>493279885.34399998</v>
      </c>
      <c r="H236">
        <v>-13171517.027000001</v>
      </c>
      <c r="I236">
        <v>40.751707000000003</v>
      </c>
      <c r="J236">
        <v>-73.976686599999994</v>
      </c>
      <c r="K236">
        <v>40.749144999999999</v>
      </c>
      <c r="L236">
        <v>-73.869527000000005</v>
      </c>
      <c r="M236">
        <v>-2.6701913899899998</v>
      </c>
    </row>
    <row r="237" spans="1:13" x14ac:dyDescent="0.2">
      <c r="A237">
        <v>235</v>
      </c>
      <c r="B237">
        <v>408180935.18900001</v>
      </c>
      <c r="C237" t="s">
        <v>1080</v>
      </c>
      <c r="D237" t="s">
        <v>34</v>
      </c>
      <c r="E237">
        <v>145182887.829</v>
      </c>
      <c r="F237">
        <v>269649748.36000001</v>
      </c>
      <c r="G237">
        <v>414832636.18900001</v>
      </c>
      <c r="H237">
        <v>-6651701</v>
      </c>
      <c r="I237">
        <v>40.755130800000003</v>
      </c>
      <c r="J237">
        <v>-73.987091599999999</v>
      </c>
      <c r="K237">
        <v>40.749144999999999</v>
      </c>
      <c r="L237">
        <v>-73.869527000000005</v>
      </c>
      <c r="M237">
        <v>-1.603466174</v>
      </c>
    </row>
    <row r="238" spans="1:13" x14ac:dyDescent="0.2">
      <c r="A238">
        <v>236</v>
      </c>
      <c r="B238">
        <v>286120996.01700002</v>
      </c>
      <c r="C238" t="s">
        <v>159</v>
      </c>
      <c r="D238" t="s">
        <v>34</v>
      </c>
      <c r="E238">
        <v>16577467.2838</v>
      </c>
      <c r="F238">
        <v>269649748.36000001</v>
      </c>
      <c r="G238">
        <v>286227215.64399999</v>
      </c>
      <c r="H238">
        <v>-106219.6268</v>
      </c>
      <c r="I238">
        <v>40.577421999999999</v>
      </c>
      <c r="J238">
        <v>-73.981233000000003</v>
      </c>
      <c r="K238">
        <v>40.749144999999999</v>
      </c>
      <c r="L238">
        <v>-73.869527000000005</v>
      </c>
      <c r="M238">
        <v>-3.7110247032599998E-2</v>
      </c>
    </row>
    <row r="239" spans="1:13" x14ac:dyDescent="0.2">
      <c r="A239">
        <v>237</v>
      </c>
      <c r="B239">
        <v>405575129.44199997</v>
      </c>
      <c r="C239" t="s">
        <v>1123</v>
      </c>
      <c r="D239" t="s">
        <v>34</v>
      </c>
      <c r="E239">
        <v>140234090.53299999</v>
      </c>
      <c r="F239">
        <v>269649748.36000001</v>
      </c>
      <c r="G239">
        <v>409883838.89300001</v>
      </c>
      <c r="H239">
        <v>-4308709.4510000004</v>
      </c>
      <c r="I239">
        <v>40.749642999999999</v>
      </c>
      <c r="J239">
        <v>-73.987886500000002</v>
      </c>
      <c r="K239">
        <v>40.749144999999999</v>
      </c>
      <c r="L239">
        <v>-73.869527000000005</v>
      </c>
      <c r="M239">
        <v>-1.0512025706200001</v>
      </c>
    </row>
    <row r="240" spans="1:13" x14ac:dyDescent="0.2">
      <c r="A240">
        <v>238</v>
      </c>
      <c r="B240">
        <v>344805560.546</v>
      </c>
      <c r="C240" t="s">
        <v>407</v>
      </c>
      <c r="D240" t="s">
        <v>34</v>
      </c>
      <c r="E240">
        <v>76107032.307400003</v>
      </c>
      <c r="F240">
        <v>269649748.36000001</v>
      </c>
      <c r="G240">
        <v>345756780.667</v>
      </c>
      <c r="H240">
        <v>-951220.12139999995</v>
      </c>
      <c r="I240">
        <v>40.811109000000002</v>
      </c>
      <c r="J240">
        <v>-73.952342999999999</v>
      </c>
      <c r="K240">
        <v>40.749144999999999</v>
      </c>
      <c r="L240">
        <v>-73.869527000000005</v>
      </c>
      <c r="M240">
        <v>-0.27511249947499999</v>
      </c>
    </row>
    <row r="241" spans="1:13" x14ac:dyDescent="0.2">
      <c r="A241">
        <v>239</v>
      </c>
      <c r="B241">
        <v>343022659.77399999</v>
      </c>
      <c r="C241" t="s">
        <v>1036</v>
      </c>
      <c r="D241" t="s">
        <v>34</v>
      </c>
      <c r="E241">
        <v>74171566.443599999</v>
      </c>
      <c r="F241">
        <v>269649748.36000001</v>
      </c>
      <c r="G241">
        <v>343821314.80400002</v>
      </c>
      <c r="H241">
        <v>-798655.02960000001</v>
      </c>
      <c r="I241">
        <v>40.793919000000002</v>
      </c>
      <c r="J241">
        <v>-73.972323000000003</v>
      </c>
      <c r="K241">
        <v>40.749144999999999</v>
      </c>
      <c r="L241">
        <v>-73.869527000000005</v>
      </c>
      <c r="M241">
        <v>-0.232287817891</v>
      </c>
    </row>
    <row r="242" spans="1:13" x14ac:dyDescent="0.2">
      <c r="A242">
        <v>240</v>
      </c>
      <c r="B242">
        <v>354306246.54299998</v>
      </c>
      <c r="C242" t="s">
        <v>1242</v>
      </c>
      <c r="D242" t="s">
        <v>34</v>
      </c>
      <c r="E242">
        <v>89515357.067200005</v>
      </c>
      <c r="F242">
        <v>269649748.36000001</v>
      </c>
      <c r="G242">
        <v>359165105.42699999</v>
      </c>
      <c r="H242">
        <v>-4858858.8842000002</v>
      </c>
      <c r="I242">
        <v>40.710299599999999</v>
      </c>
      <c r="J242">
        <v>-74.008781799999994</v>
      </c>
      <c r="K242">
        <v>40.749144999999999</v>
      </c>
      <c r="L242">
        <v>-73.869527000000005</v>
      </c>
      <c r="M242">
        <v>-1.3528204190199999</v>
      </c>
    </row>
    <row r="243" spans="1:13" x14ac:dyDescent="0.2">
      <c r="A243">
        <v>241</v>
      </c>
      <c r="B243">
        <v>353276275.16500002</v>
      </c>
      <c r="C243" t="s">
        <v>434</v>
      </c>
      <c r="D243" t="s">
        <v>34</v>
      </c>
      <c r="E243">
        <v>84282687.384800002</v>
      </c>
      <c r="F243">
        <v>269649748.36000001</v>
      </c>
      <c r="G243">
        <v>353932435.745</v>
      </c>
      <c r="H243">
        <v>-656160.57979999995</v>
      </c>
      <c r="I243">
        <v>40.608669999999996</v>
      </c>
      <c r="J243">
        <v>-73.957734000000002</v>
      </c>
      <c r="K243">
        <v>40.749144999999999</v>
      </c>
      <c r="L243">
        <v>-73.869527000000005</v>
      </c>
      <c r="M243">
        <v>-0.18539147971</v>
      </c>
    </row>
    <row r="244" spans="1:13" x14ac:dyDescent="0.2">
      <c r="A244">
        <v>242</v>
      </c>
      <c r="B244">
        <v>349994055.708</v>
      </c>
      <c r="C244" t="s">
        <v>619</v>
      </c>
      <c r="D244" t="s">
        <v>34</v>
      </c>
      <c r="E244">
        <v>81539629.501100004</v>
      </c>
      <c r="F244">
        <v>269649748.36000001</v>
      </c>
      <c r="G244">
        <v>351189377.861</v>
      </c>
      <c r="H244">
        <v>-1195322.1531</v>
      </c>
      <c r="I244">
        <v>40.688484000000003</v>
      </c>
      <c r="J244">
        <v>-73.985000999999997</v>
      </c>
      <c r="K244">
        <v>40.749144999999999</v>
      </c>
      <c r="L244">
        <v>-73.869527000000005</v>
      </c>
      <c r="M244">
        <v>-0.34036398264099998</v>
      </c>
    </row>
    <row r="245" spans="1:13" x14ac:dyDescent="0.2">
      <c r="A245">
        <v>243</v>
      </c>
      <c r="B245">
        <v>347076837.83999997</v>
      </c>
      <c r="C245" t="s">
        <v>351</v>
      </c>
      <c r="D245" t="s">
        <v>34</v>
      </c>
      <c r="E245">
        <v>81124382.446400002</v>
      </c>
      <c r="F245">
        <v>269649748.36000001</v>
      </c>
      <c r="G245">
        <v>350774130.80599999</v>
      </c>
      <c r="H245">
        <v>-3697292.9663999998</v>
      </c>
      <c r="I245">
        <v>40.750373000000003</v>
      </c>
      <c r="J245">
        <v>-73.991056999999998</v>
      </c>
      <c r="K245">
        <v>40.749144999999999</v>
      </c>
      <c r="L245">
        <v>-73.869527000000005</v>
      </c>
      <c r="M245">
        <v>-1.0540380950799999</v>
      </c>
    </row>
    <row r="246" spans="1:13" x14ac:dyDescent="0.2">
      <c r="A246">
        <v>244</v>
      </c>
      <c r="B246">
        <v>344984266.78100002</v>
      </c>
      <c r="C246" t="s">
        <v>1129</v>
      </c>
      <c r="D246" t="s">
        <v>34</v>
      </c>
      <c r="E246">
        <v>78639689.656499997</v>
      </c>
      <c r="F246">
        <v>269649748.36000001</v>
      </c>
      <c r="G246">
        <v>348289438.01599997</v>
      </c>
      <c r="H246">
        <v>-3305171.2355</v>
      </c>
      <c r="I246">
        <v>40.709735333300003</v>
      </c>
      <c r="J246">
        <v>-74.006907999999996</v>
      </c>
      <c r="K246">
        <v>40.749144999999999</v>
      </c>
      <c r="L246">
        <v>-73.869527000000005</v>
      </c>
      <c r="M246">
        <v>-0.94897257129699997</v>
      </c>
    </row>
    <row r="247" spans="1:13" x14ac:dyDescent="0.2">
      <c r="A247">
        <v>245</v>
      </c>
      <c r="B247">
        <v>344248460.477</v>
      </c>
      <c r="C247" t="s">
        <v>1209</v>
      </c>
      <c r="D247" t="s">
        <v>34</v>
      </c>
      <c r="E247">
        <v>76243580.239399999</v>
      </c>
      <c r="F247">
        <v>269649748.36000001</v>
      </c>
      <c r="G247">
        <v>345893328.59899998</v>
      </c>
      <c r="H247">
        <v>-1644868.1224</v>
      </c>
      <c r="I247">
        <v>40.732337999999999</v>
      </c>
      <c r="J247">
        <v>-74.000495000000001</v>
      </c>
      <c r="K247">
        <v>40.749144999999999</v>
      </c>
      <c r="L247">
        <v>-73.869527000000005</v>
      </c>
      <c r="M247">
        <v>-0.47554202015399999</v>
      </c>
    </row>
    <row r="248" spans="1:13" x14ac:dyDescent="0.2">
      <c r="A248">
        <v>246</v>
      </c>
      <c r="B248">
        <v>337386048.41500002</v>
      </c>
      <c r="C248" t="s">
        <v>170</v>
      </c>
      <c r="D248" t="s">
        <v>34</v>
      </c>
      <c r="E248">
        <v>69833172.707399994</v>
      </c>
      <c r="F248">
        <v>269649748.36000001</v>
      </c>
      <c r="G248">
        <v>339482921.06699997</v>
      </c>
      <c r="H248">
        <v>-2096872.6524</v>
      </c>
      <c r="I248">
        <v>40.725296999999998</v>
      </c>
      <c r="J248">
        <v>-73.996204000000006</v>
      </c>
      <c r="K248">
        <v>40.749144999999999</v>
      </c>
      <c r="L248">
        <v>-73.869527000000005</v>
      </c>
      <c r="M248">
        <v>-0.61766661068200002</v>
      </c>
    </row>
    <row r="249" spans="1:13" x14ac:dyDescent="0.2">
      <c r="A249">
        <v>247</v>
      </c>
      <c r="B249">
        <v>334305769.96399999</v>
      </c>
      <c r="C249" t="s">
        <v>335</v>
      </c>
      <c r="D249" t="s">
        <v>34</v>
      </c>
      <c r="E249">
        <v>66156570.767999999</v>
      </c>
      <c r="F249">
        <v>269649748.36000001</v>
      </c>
      <c r="G249">
        <v>335806319.12800002</v>
      </c>
      <c r="H249">
        <v>-1500549.1640000001</v>
      </c>
      <c r="I249">
        <v>40.720824</v>
      </c>
      <c r="J249">
        <v>-74.005229</v>
      </c>
      <c r="K249">
        <v>40.749144999999999</v>
      </c>
      <c r="L249">
        <v>-73.869527000000005</v>
      </c>
      <c r="M249">
        <v>-0.44684959112599998</v>
      </c>
    </row>
    <row r="250" spans="1:13" x14ac:dyDescent="0.2">
      <c r="A250">
        <v>248</v>
      </c>
      <c r="B250">
        <v>331814707.72500002</v>
      </c>
      <c r="C250" t="s">
        <v>833</v>
      </c>
      <c r="D250" t="s">
        <v>34</v>
      </c>
      <c r="E250">
        <v>62383820.452500001</v>
      </c>
      <c r="F250">
        <v>269649748.36000001</v>
      </c>
      <c r="G250">
        <v>332033568.81199998</v>
      </c>
      <c r="H250">
        <v>-218861.08749999999</v>
      </c>
      <c r="I250">
        <v>40.679364</v>
      </c>
      <c r="J250">
        <v>-73.930728999999999</v>
      </c>
      <c r="K250">
        <v>40.749144999999999</v>
      </c>
      <c r="L250">
        <v>-73.869527000000005</v>
      </c>
      <c r="M250">
        <v>-6.5915349548199997E-2</v>
      </c>
    </row>
    <row r="251" spans="1:13" x14ac:dyDescent="0.2">
      <c r="A251">
        <v>249</v>
      </c>
      <c r="B251">
        <v>327401527.79799998</v>
      </c>
      <c r="C251" t="s">
        <v>334</v>
      </c>
      <c r="D251" t="s">
        <v>34</v>
      </c>
      <c r="E251">
        <v>59872507.087800004</v>
      </c>
      <c r="F251">
        <v>269649748.36000001</v>
      </c>
      <c r="G251">
        <v>329522255.44800001</v>
      </c>
      <c r="H251">
        <v>-2120727.6497999998</v>
      </c>
      <c r="I251">
        <v>40.718792999999998</v>
      </c>
      <c r="J251">
        <v>-74.000712777800004</v>
      </c>
      <c r="K251">
        <v>40.749144999999999</v>
      </c>
      <c r="L251">
        <v>-73.869527000000005</v>
      </c>
      <c r="M251">
        <v>-0.64357645492500004</v>
      </c>
    </row>
    <row r="252" spans="1:13" x14ac:dyDescent="0.2">
      <c r="A252">
        <v>250</v>
      </c>
      <c r="B252">
        <v>325535563.57999998</v>
      </c>
      <c r="C252" t="s">
        <v>418</v>
      </c>
      <c r="D252" t="s">
        <v>34</v>
      </c>
      <c r="E252">
        <v>56599245.535300002</v>
      </c>
      <c r="F252">
        <v>269649748.36000001</v>
      </c>
      <c r="G252">
        <v>326248993.89499998</v>
      </c>
      <c r="H252">
        <v>-713430.31530000002</v>
      </c>
      <c r="I252">
        <v>40.690635</v>
      </c>
      <c r="J252">
        <v>-73.981824000000003</v>
      </c>
      <c r="K252">
        <v>40.749144999999999</v>
      </c>
      <c r="L252">
        <v>-73.869527000000005</v>
      </c>
      <c r="M252">
        <v>-0.218676633078</v>
      </c>
    </row>
    <row r="253" spans="1:13" x14ac:dyDescent="0.2">
      <c r="A253">
        <v>251</v>
      </c>
      <c r="B253">
        <v>321285657.19300002</v>
      </c>
      <c r="C253" t="s">
        <v>80</v>
      </c>
      <c r="D253" t="s">
        <v>34</v>
      </c>
      <c r="E253">
        <v>60166735.759400003</v>
      </c>
      <c r="F253">
        <v>269649748.36000001</v>
      </c>
      <c r="G253">
        <v>329816484.11900002</v>
      </c>
      <c r="H253">
        <v>-8530826.9264000002</v>
      </c>
      <c r="I253">
        <v>40.747317250000002</v>
      </c>
      <c r="J253">
        <v>-73.945273999999998</v>
      </c>
      <c r="K253">
        <v>40.749144999999999</v>
      </c>
      <c r="L253">
        <v>-73.869527000000005</v>
      </c>
      <c r="M253">
        <v>-2.5865374646700001</v>
      </c>
    </row>
    <row r="254" spans="1:13" x14ac:dyDescent="0.2">
      <c r="A254">
        <v>252</v>
      </c>
      <c r="B254">
        <v>322677052.19199997</v>
      </c>
      <c r="C254" t="s">
        <v>89</v>
      </c>
      <c r="D254" t="s">
        <v>34</v>
      </c>
      <c r="E254">
        <v>53269044.181500003</v>
      </c>
      <c r="F254">
        <v>269649748.36000001</v>
      </c>
      <c r="G254">
        <v>322918792.542</v>
      </c>
      <c r="H254">
        <v>-241740.34950000001</v>
      </c>
      <c r="I254">
        <v>40.668897000000001</v>
      </c>
      <c r="J254">
        <v>-73.932941999999997</v>
      </c>
      <c r="K254">
        <v>40.749144999999999</v>
      </c>
      <c r="L254">
        <v>-73.869527000000005</v>
      </c>
      <c r="M254">
        <v>-7.4861034750399999E-2</v>
      </c>
    </row>
    <row r="255" spans="1:13" x14ac:dyDescent="0.2">
      <c r="A255">
        <v>253</v>
      </c>
      <c r="B255">
        <v>320896423.69199997</v>
      </c>
      <c r="C255" t="s">
        <v>546</v>
      </c>
      <c r="D255" t="s">
        <v>34</v>
      </c>
      <c r="E255">
        <v>52166897.999600001</v>
      </c>
      <c r="F255">
        <v>269649748.36000001</v>
      </c>
      <c r="G255">
        <v>321816646.36000001</v>
      </c>
      <c r="H255">
        <v>-920222.66760000004</v>
      </c>
      <c r="I255">
        <v>40.692729999999997</v>
      </c>
      <c r="J255">
        <v>-73.990089800000007</v>
      </c>
      <c r="K255">
        <v>40.749144999999999</v>
      </c>
      <c r="L255">
        <v>-73.869527000000005</v>
      </c>
      <c r="M255">
        <v>-0.28594626101800003</v>
      </c>
    </row>
    <row r="256" spans="1:13" x14ac:dyDescent="0.2">
      <c r="A256">
        <v>254</v>
      </c>
      <c r="B256">
        <v>298043092.54500002</v>
      </c>
      <c r="C256" t="s">
        <v>255</v>
      </c>
      <c r="D256" t="s">
        <v>34</v>
      </c>
      <c r="E256">
        <v>28590212.658500001</v>
      </c>
      <c r="F256">
        <v>269649748.36000001</v>
      </c>
      <c r="G256">
        <v>298239961.01899999</v>
      </c>
      <c r="H256">
        <v>-196868.47349999999</v>
      </c>
      <c r="I256">
        <v>40.664634999999997</v>
      </c>
      <c r="J256">
        <v>-73.894895000000005</v>
      </c>
      <c r="K256">
        <v>40.749144999999999</v>
      </c>
      <c r="L256">
        <v>-73.869527000000005</v>
      </c>
      <c r="M256">
        <v>-6.6010092285299998E-2</v>
      </c>
    </row>
    <row r="257" spans="1:13" x14ac:dyDescent="0.2">
      <c r="A257">
        <v>255</v>
      </c>
      <c r="B257">
        <v>294305149.66100001</v>
      </c>
      <c r="C257" t="s">
        <v>1216</v>
      </c>
      <c r="D257" t="s">
        <v>34</v>
      </c>
      <c r="E257">
        <v>25470415.568500001</v>
      </c>
      <c r="F257">
        <v>269649748.36000001</v>
      </c>
      <c r="G257">
        <v>295120163.92799997</v>
      </c>
      <c r="H257">
        <v>-815014.26749999996</v>
      </c>
      <c r="I257">
        <v>40.707337199999998</v>
      </c>
      <c r="J257">
        <v>-74.013518399999995</v>
      </c>
      <c r="K257">
        <v>40.749144999999999</v>
      </c>
      <c r="L257">
        <v>-73.869527000000005</v>
      </c>
      <c r="M257">
        <v>-0.27616353171199998</v>
      </c>
    </row>
    <row r="258" spans="1:13" x14ac:dyDescent="0.2">
      <c r="A258">
        <v>256</v>
      </c>
      <c r="B258">
        <v>289615474.53600001</v>
      </c>
      <c r="C258" t="s">
        <v>960</v>
      </c>
      <c r="D258" t="s">
        <v>34</v>
      </c>
      <c r="E258">
        <v>20019529.500599999</v>
      </c>
      <c r="F258">
        <v>269649748.36000001</v>
      </c>
      <c r="G258">
        <v>289669277.861</v>
      </c>
      <c r="H258">
        <v>-53803.3246</v>
      </c>
      <c r="I258">
        <v>40.665413999999998</v>
      </c>
      <c r="J258">
        <v>-73.992872000000006</v>
      </c>
      <c r="K258">
        <v>40.749144999999999</v>
      </c>
      <c r="L258">
        <v>-73.869527000000005</v>
      </c>
      <c r="M258">
        <v>-1.8574052794700001E-2</v>
      </c>
    </row>
    <row r="259" spans="1:13" x14ac:dyDescent="0.2">
      <c r="A259">
        <v>257</v>
      </c>
      <c r="B259">
        <v>288981873.21200001</v>
      </c>
      <c r="C259" t="s">
        <v>412</v>
      </c>
      <c r="D259" t="s">
        <v>34</v>
      </c>
      <c r="E259">
        <v>19469584.481800001</v>
      </c>
      <c r="F259">
        <v>269649748.36000001</v>
      </c>
      <c r="G259">
        <v>289119332.84200001</v>
      </c>
      <c r="H259">
        <v>-137459.6298</v>
      </c>
      <c r="I259">
        <v>40.665449000000002</v>
      </c>
      <c r="J259">
        <v>-73.889394999999993</v>
      </c>
      <c r="K259">
        <v>40.749144999999999</v>
      </c>
      <c r="L259">
        <v>-73.869527000000005</v>
      </c>
      <c r="M259">
        <v>-4.7544253941400001E-2</v>
      </c>
    </row>
    <row r="260" spans="1:13" x14ac:dyDescent="0.2">
      <c r="A260">
        <v>258</v>
      </c>
      <c r="B260">
        <v>333941909.67699999</v>
      </c>
      <c r="C260" t="s">
        <v>1250</v>
      </c>
      <c r="D260" t="s">
        <v>34</v>
      </c>
      <c r="E260">
        <v>68725914.639699996</v>
      </c>
      <c r="F260">
        <v>269649748.36000001</v>
      </c>
      <c r="G260">
        <v>338375663</v>
      </c>
      <c r="H260">
        <v>-4433753.3227000004</v>
      </c>
      <c r="I260">
        <v>40.764664000000003</v>
      </c>
      <c r="J260">
        <v>-73.980658000000005</v>
      </c>
      <c r="K260">
        <v>40.749144999999999</v>
      </c>
      <c r="L260">
        <v>-73.869527000000005</v>
      </c>
      <c r="M260">
        <v>-1.3103050270800001</v>
      </c>
    </row>
    <row r="261" spans="1:13" x14ac:dyDescent="0.2">
      <c r="A261">
        <v>259</v>
      </c>
      <c r="B261">
        <v>288714845.81099999</v>
      </c>
      <c r="C261" t="s">
        <v>1154</v>
      </c>
      <c r="D261" t="s">
        <v>34</v>
      </c>
      <c r="E261">
        <v>19150110.6774</v>
      </c>
      <c r="F261">
        <v>269649748.36000001</v>
      </c>
      <c r="G261">
        <v>288799859.037</v>
      </c>
      <c r="H261">
        <v>-85013.2264</v>
      </c>
      <c r="I261">
        <v>40.677315999999998</v>
      </c>
      <c r="J261">
        <v>-73.983109999999996</v>
      </c>
      <c r="K261">
        <v>40.749144999999999</v>
      </c>
      <c r="L261">
        <v>-73.869527000000005</v>
      </c>
      <c r="M261">
        <v>-2.9436727110400001E-2</v>
      </c>
    </row>
    <row r="262" spans="1:13" x14ac:dyDescent="0.2">
      <c r="A262">
        <v>260</v>
      </c>
      <c r="B262">
        <v>548563084.29700005</v>
      </c>
      <c r="C262" t="s">
        <v>1121</v>
      </c>
      <c r="D262" t="s">
        <v>563</v>
      </c>
      <c r="E262">
        <v>315917299.58200002</v>
      </c>
      <c r="F262">
        <v>233420219.22400001</v>
      </c>
      <c r="G262">
        <v>549337518.80599999</v>
      </c>
      <c r="H262">
        <v>-774434.50899999996</v>
      </c>
      <c r="I262">
        <v>40.746644000000003</v>
      </c>
      <c r="J262">
        <v>-73.891338000000005</v>
      </c>
      <c r="K262">
        <v>40.655144</v>
      </c>
      <c r="L262">
        <v>-74.003549000000007</v>
      </c>
      <c r="M262">
        <v>-0.14097608164200001</v>
      </c>
    </row>
    <row r="263" spans="1:13" x14ac:dyDescent="0.2">
      <c r="A263">
        <v>261</v>
      </c>
      <c r="B263">
        <v>495578591.26300001</v>
      </c>
      <c r="C263" t="s">
        <v>733</v>
      </c>
      <c r="D263" t="s">
        <v>563</v>
      </c>
      <c r="E263">
        <v>264481925.80000001</v>
      </c>
      <c r="F263">
        <v>233420219.22400001</v>
      </c>
      <c r="G263">
        <v>497902145.02399999</v>
      </c>
      <c r="H263">
        <v>-2323553.7609999999</v>
      </c>
      <c r="I263">
        <v>40.818398333300003</v>
      </c>
      <c r="J263">
        <v>-73.926929000000001</v>
      </c>
      <c r="K263">
        <v>40.655144</v>
      </c>
      <c r="L263">
        <v>-74.003549000000007</v>
      </c>
      <c r="M263">
        <v>-0.46666875895600002</v>
      </c>
    </row>
    <row r="264" spans="1:13" x14ac:dyDescent="0.2">
      <c r="A264">
        <v>262</v>
      </c>
      <c r="B264">
        <v>487324719.57200003</v>
      </c>
      <c r="C264" t="s">
        <v>406</v>
      </c>
      <c r="D264" t="s">
        <v>563</v>
      </c>
      <c r="E264">
        <v>256294926.729</v>
      </c>
      <c r="F264">
        <v>233420219.22400001</v>
      </c>
      <c r="G264">
        <v>489715145.95300001</v>
      </c>
      <c r="H264">
        <v>-2390426.3810000001</v>
      </c>
      <c r="I264">
        <v>40.804138000000002</v>
      </c>
      <c r="J264">
        <v>-73.937594000000004</v>
      </c>
      <c r="K264">
        <v>40.655144</v>
      </c>
      <c r="L264">
        <v>-74.003549000000007</v>
      </c>
      <c r="M264">
        <v>-0.48812588312900002</v>
      </c>
    </row>
    <row r="265" spans="1:13" x14ac:dyDescent="0.2">
      <c r="A265">
        <v>263</v>
      </c>
      <c r="B265">
        <v>414656883.50099999</v>
      </c>
      <c r="C265" t="s">
        <v>1122</v>
      </c>
      <c r="D265" t="s">
        <v>563</v>
      </c>
      <c r="E265">
        <v>123750250.403</v>
      </c>
      <c r="F265">
        <v>233420219.22400001</v>
      </c>
      <c r="G265">
        <v>357170469.62699997</v>
      </c>
      <c r="H265">
        <v>57486413.873999998</v>
      </c>
      <c r="I265">
        <v>40.635081999999997</v>
      </c>
      <c r="J265">
        <v>-73.962793000000005</v>
      </c>
      <c r="K265">
        <v>40.655144</v>
      </c>
      <c r="L265">
        <v>-74.003549000000007</v>
      </c>
      <c r="M265">
        <v>16.094951504299999</v>
      </c>
    </row>
    <row r="266" spans="1:13" x14ac:dyDescent="0.2">
      <c r="A266">
        <v>264</v>
      </c>
      <c r="B266">
        <v>271564200.759</v>
      </c>
      <c r="C266" t="s">
        <v>232</v>
      </c>
      <c r="D266" t="s">
        <v>563</v>
      </c>
      <c r="E266">
        <v>38814251.226499997</v>
      </c>
      <c r="F266">
        <v>233420219.22400001</v>
      </c>
      <c r="G266">
        <v>272234470.45099998</v>
      </c>
      <c r="H266">
        <v>-670269.69149999996</v>
      </c>
      <c r="I266">
        <v>40.718314999999997</v>
      </c>
      <c r="J266">
        <v>-73.987437</v>
      </c>
      <c r="K266">
        <v>40.655144</v>
      </c>
      <c r="L266">
        <v>-74.003549000000007</v>
      </c>
      <c r="M266">
        <v>-0.24621044145900001</v>
      </c>
    </row>
    <row r="267" spans="1:13" x14ac:dyDescent="0.2">
      <c r="A267">
        <v>265</v>
      </c>
      <c r="B267">
        <v>303725560.671</v>
      </c>
      <c r="C267" t="s">
        <v>321</v>
      </c>
      <c r="D267" t="s">
        <v>563</v>
      </c>
      <c r="E267">
        <v>71000339.244000003</v>
      </c>
      <c r="F267">
        <v>233420219.22400001</v>
      </c>
      <c r="G267">
        <v>304420558.46799999</v>
      </c>
      <c r="H267">
        <v>-694997.79700000002</v>
      </c>
      <c r="I267">
        <v>40.680438000000002</v>
      </c>
      <c r="J267">
        <v>-73.950425999999993</v>
      </c>
      <c r="K267">
        <v>40.655144</v>
      </c>
      <c r="L267">
        <v>-74.003549000000007</v>
      </c>
      <c r="M267">
        <v>-0.22830185993300001</v>
      </c>
    </row>
    <row r="268" spans="1:13" x14ac:dyDescent="0.2">
      <c r="A268">
        <v>266</v>
      </c>
      <c r="B268">
        <v>242342906.15000001</v>
      </c>
      <c r="C268" t="s">
        <v>504</v>
      </c>
      <c r="D268" t="s">
        <v>563</v>
      </c>
      <c r="E268">
        <v>11718325.4091</v>
      </c>
      <c r="F268">
        <v>233420219.22400001</v>
      </c>
      <c r="G268">
        <v>245138544.63299999</v>
      </c>
      <c r="H268">
        <v>-2795638.4830999998</v>
      </c>
      <c r="I268">
        <v>40.660397000000003</v>
      </c>
      <c r="J268">
        <v>-73.998091000000002</v>
      </c>
      <c r="K268">
        <v>40.655144</v>
      </c>
      <c r="L268">
        <v>-74.003549000000007</v>
      </c>
      <c r="M268">
        <v>-1.14043203091</v>
      </c>
    </row>
    <row r="269" spans="1:13" x14ac:dyDescent="0.2">
      <c r="A269">
        <v>267</v>
      </c>
      <c r="B269">
        <v>556403590.36800003</v>
      </c>
      <c r="C269" t="s">
        <v>1015</v>
      </c>
      <c r="D269" t="s">
        <v>563</v>
      </c>
      <c r="E269">
        <v>326405791.39899999</v>
      </c>
      <c r="F269">
        <v>233420219.22400001</v>
      </c>
      <c r="G269">
        <v>559826010.62300003</v>
      </c>
      <c r="H269">
        <v>-3422420.2549999999</v>
      </c>
      <c r="I269">
        <v>40.678904000000003</v>
      </c>
      <c r="J269">
        <v>-73.904579200000001</v>
      </c>
      <c r="K269">
        <v>40.655144</v>
      </c>
      <c r="L269">
        <v>-74.003549000000007</v>
      </c>
      <c r="M269">
        <v>-0.61133641346699996</v>
      </c>
    </row>
    <row r="270" spans="1:13" x14ac:dyDescent="0.2">
      <c r="A270">
        <v>268</v>
      </c>
      <c r="B270">
        <v>500317682.722</v>
      </c>
      <c r="C270" t="s">
        <v>34</v>
      </c>
      <c r="D270" t="s">
        <v>563</v>
      </c>
      <c r="E270">
        <v>269649748.36000001</v>
      </c>
      <c r="F270">
        <v>233420219.22400001</v>
      </c>
      <c r="G270">
        <v>503069967.58399999</v>
      </c>
      <c r="H270">
        <v>-2752284.8620000002</v>
      </c>
      <c r="I270">
        <v>40.749144999999999</v>
      </c>
      <c r="J270">
        <v>-73.869527000000005</v>
      </c>
      <c r="K270">
        <v>40.655144</v>
      </c>
      <c r="L270">
        <v>-74.003549000000007</v>
      </c>
      <c r="M270">
        <v>-0.54709782721</v>
      </c>
    </row>
    <row r="271" spans="1:13" x14ac:dyDescent="0.2">
      <c r="A271">
        <v>269</v>
      </c>
      <c r="B271">
        <v>510791625.98000002</v>
      </c>
      <c r="C271" t="s">
        <v>753</v>
      </c>
      <c r="D271" t="s">
        <v>563</v>
      </c>
      <c r="E271">
        <v>278833714.34600002</v>
      </c>
      <c r="F271">
        <v>233420219.22400001</v>
      </c>
      <c r="G271">
        <v>512253933.56999999</v>
      </c>
      <c r="H271">
        <v>-1462307.59</v>
      </c>
      <c r="I271">
        <v>40.714441000000001</v>
      </c>
      <c r="J271">
        <v>-73.831007999999997</v>
      </c>
      <c r="K271">
        <v>40.655144</v>
      </c>
      <c r="L271">
        <v>-74.003549000000007</v>
      </c>
      <c r="M271">
        <v>-0.28546537062400001</v>
      </c>
    </row>
    <row r="272" spans="1:13" x14ac:dyDescent="0.2">
      <c r="A272">
        <v>270</v>
      </c>
      <c r="B272">
        <v>451378189.12099999</v>
      </c>
      <c r="C272" t="s">
        <v>903</v>
      </c>
      <c r="D272" t="s">
        <v>563</v>
      </c>
      <c r="E272">
        <v>223630136.984</v>
      </c>
      <c r="F272">
        <v>233420219.22400001</v>
      </c>
      <c r="G272">
        <v>457050356.208</v>
      </c>
      <c r="H272">
        <v>-5672167.0870000003</v>
      </c>
      <c r="I272">
        <v>40.751707000000003</v>
      </c>
      <c r="J272">
        <v>-73.976686599999994</v>
      </c>
      <c r="K272">
        <v>40.655144</v>
      </c>
      <c r="L272">
        <v>-74.003549000000007</v>
      </c>
      <c r="M272">
        <v>-1.24103766904</v>
      </c>
    </row>
    <row r="273" spans="1:13" x14ac:dyDescent="0.2">
      <c r="A273">
        <v>271</v>
      </c>
      <c r="B273">
        <v>452676996.10000002</v>
      </c>
      <c r="C273" t="s">
        <v>1315</v>
      </c>
      <c r="D273" t="s">
        <v>563</v>
      </c>
      <c r="E273">
        <v>221492451.07300001</v>
      </c>
      <c r="F273">
        <v>233420219.22400001</v>
      </c>
      <c r="G273">
        <v>454912670.29699999</v>
      </c>
      <c r="H273">
        <v>-2235674.1970000002</v>
      </c>
      <c r="I273">
        <v>40.816108999999997</v>
      </c>
      <c r="J273">
        <v>-73.917756999999995</v>
      </c>
      <c r="K273">
        <v>40.655144</v>
      </c>
      <c r="L273">
        <v>-74.003549000000007</v>
      </c>
      <c r="M273">
        <v>-0.491451292298</v>
      </c>
    </row>
    <row r="274" spans="1:13" x14ac:dyDescent="0.2">
      <c r="A274">
        <v>272</v>
      </c>
      <c r="B274">
        <v>441967370.41799998</v>
      </c>
      <c r="C274" t="s">
        <v>159</v>
      </c>
      <c r="D274" t="s">
        <v>563</v>
      </c>
      <c r="E274">
        <v>16577467.2838</v>
      </c>
      <c r="F274">
        <v>233420219.22400001</v>
      </c>
      <c r="G274">
        <v>249997686.50799999</v>
      </c>
      <c r="H274">
        <v>191969683.91</v>
      </c>
      <c r="I274">
        <v>40.577421999999999</v>
      </c>
      <c r="J274">
        <v>-73.981233000000003</v>
      </c>
      <c r="K274">
        <v>40.655144</v>
      </c>
      <c r="L274">
        <v>-74.003549000000007</v>
      </c>
      <c r="M274">
        <v>76.788584163199999</v>
      </c>
    </row>
    <row r="275" spans="1:13" x14ac:dyDescent="0.2">
      <c r="A275">
        <v>273</v>
      </c>
      <c r="B275">
        <v>368521278.09600002</v>
      </c>
      <c r="C275" t="s">
        <v>1123</v>
      </c>
      <c r="D275" t="s">
        <v>563</v>
      </c>
      <c r="E275">
        <v>140234090.53299999</v>
      </c>
      <c r="F275">
        <v>233420219.22400001</v>
      </c>
      <c r="G275">
        <v>373654309.75700003</v>
      </c>
      <c r="H275">
        <v>-5133031.6610000003</v>
      </c>
      <c r="I275">
        <v>40.749642999999999</v>
      </c>
      <c r="J275">
        <v>-73.987886500000002</v>
      </c>
      <c r="K275">
        <v>40.655144</v>
      </c>
      <c r="L275">
        <v>-74.003549000000007</v>
      </c>
      <c r="M275">
        <v>-1.3737381122000001</v>
      </c>
    </row>
    <row r="276" spans="1:13" x14ac:dyDescent="0.2">
      <c r="A276">
        <v>274</v>
      </c>
      <c r="B276">
        <v>310614227.00999999</v>
      </c>
      <c r="C276" t="s">
        <v>1129</v>
      </c>
      <c r="D276" t="s">
        <v>563</v>
      </c>
      <c r="E276">
        <v>78639689.656499997</v>
      </c>
      <c r="F276">
        <v>233420219.22400001</v>
      </c>
      <c r="G276">
        <v>312059908.88099998</v>
      </c>
      <c r="H276">
        <v>-1445681.8705</v>
      </c>
      <c r="I276">
        <v>40.709735333300003</v>
      </c>
      <c r="J276">
        <v>-74.006907999999996</v>
      </c>
      <c r="K276">
        <v>40.655144</v>
      </c>
      <c r="L276">
        <v>-74.003549000000007</v>
      </c>
      <c r="M276">
        <v>-0.46327061867300001</v>
      </c>
    </row>
    <row r="277" spans="1:13" x14ac:dyDescent="0.2">
      <c r="A277">
        <v>275</v>
      </c>
      <c r="B277">
        <v>296656104.84299999</v>
      </c>
      <c r="C277" t="s">
        <v>335</v>
      </c>
      <c r="D277" t="s">
        <v>563</v>
      </c>
      <c r="E277">
        <v>66156570.767999999</v>
      </c>
      <c r="F277">
        <v>233420219.22400001</v>
      </c>
      <c r="G277">
        <v>299576789.99199998</v>
      </c>
      <c r="H277">
        <v>-2920685.1490000002</v>
      </c>
      <c r="I277">
        <v>40.720824</v>
      </c>
      <c r="J277">
        <v>-74.005229</v>
      </c>
      <c r="K277">
        <v>40.655144</v>
      </c>
      <c r="L277">
        <v>-74.003549000000007</v>
      </c>
      <c r="M277">
        <v>-0.97493706007000003</v>
      </c>
    </row>
    <row r="278" spans="1:13" x14ac:dyDescent="0.2">
      <c r="A278">
        <v>276</v>
      </c>
      <c r="B278">
        <v>291685567.56199998</v>
      </c>
      <c r="C278" t="s">
        <v>334</v>
      </c>
      <c r="D278" t="s">
        <v>563</v>
      </c>
      <c r="E278">
        <v>59872507.087800004</v>
      </c>
      <c r="F278">
        <v>233420219.22400001</v>
      </c>
      <c r="G278">
        <v>293292726.31199998</v>
      </c>
      <c r="H278">
        <v>-1607158.7498000001</v>
      </c>
      <c r="I278">
        <v>40.718792999999998</v>
      </c>
      <c r="J278">
        <v>-74.000712777800004</v>
      </c>
      <c r="K278">
        <v>40.655144</v>
      </c>
      <c r="L278">
        <v>-74.003549000000007</v>
      </c>
      <c r="M278">
        <v>-0.54797088560999996</v>
      </c>
    </row>
    <row r="279" spans="1:13" x14ac:dyDescent="0.2">
      <c r="A279">
        <v>277</v>
      </c>
      <c r="B279">
        <v>293340708.963</v>
      </c>
      <c r="C279" t="s">
        <v>80</v>
      </c>
      <c r="D279" t="s">
        <v>563</v>
      </c>
      <c r="E279">
        <v>60166735.759400003</v>
      </c>
      <c r="F279">
        <v>233420219.22400001</v>
      </c>
      <c r="G279">
        <v>293586954.98299998</v>
      </c>
      <c r="H279">
        <v>-246246.02040000001</v>
      </c>
      <c r="I279">
        <v>40.747317250000002</v>
      </c>
      <c r="J279">
        <v>-73.945273999999998</v>
      </c>
      <c r="K279">
        <v>40.655144</v>
      </c>
      <c r="L279">
        <v>-74.003549000000007</v>
      </c>
      <c r="M279">
        <v>-8.3874987025200007E-2</v>
      </c>
    </row>
    <row r="280" spans="1:13" x14ac:dyDescent="0.2">
      <c r="A280">
        <v>278</v>
      </c>
      <c r="B280">
        <v>483362984.37800002</v>
      </c>
      <c r="C280" t="s">
        <v>1152</v>
      </c>
      <c r="D280" t="s">
        <v>563</v>
      </c>
      <c r="E280">
        <v>251635172.67399999</v>
      </c>
      <c r="F280">
        <v>233420219.22400001</v>
      </c>
      <c r="G280">
        <v>485055391.898</v>
      </c>
      <c r="H280">
        <v>-1692407.52</v>
      </c>
      <c r="I280">
        <v>40.750582000000001</v>
      </c>
      <c r="J280">
        <v>-73.940201999999999</v>
      </c>
      <c r="K280">
        <v>40.655144</v>
      </c>
      <c r="L280">
        <v>-74.003549000000007</v>
      </c>
      <c r="M280">
        <v>-0.34891015506</v>
      </c>
    </row>
    <row r="281" spans="1:13" x14ac:dyDescent="0.2">
      <c r="A281">
        <v>279</v>
      </c>
      <c r="B281">
        <v>429557644.20200002</v>
      </c>
      <c r="C281" t="s">
        <v>766</v>
      </c>
      <c r="D281" t="s">
        <v>563</v>
      </c>
      <c r="E281">
        <v>197887515.002</v>
      </c>
      <c r="F281">
        <v>233420219.22400001</v>
      </c>
      <c r="G281">
        <v>431307734.22600001</v>
      </c>
      <c r="H281">
        <v>-1750090.024</v>
      </c>
      <c r="I281">
        <v>40.827934666700003</v>
      </c>
      <c r="J281">
        <v>-73.925711000000007</v>
      </c>
      <c r="K281">
        <v>40.655144</v>
      </c>
      <c r="L281">
        <v>-74.003549000000007</v>
      </c>
      <c r="M281">
        <v>-0.40576365437599998</v>
      </c>
    </row>
    <row r="282" spans="1:13" x14ac:dyDescent="0.2">
      <c r="A282">
        <v>280</v>
      </c>
      <c r="B282">
        <v>430731134.29100001</v>
      </c>
      <c r="C282" t="s">
        <v>740</v>
      </c>
      <c r="D282" t="s">
        <v>563</v>
      </c>
      <c r="E282">
        <v>205134091.41999999</v>
      </c>
      <c r="F282">
        <v>233420219.22400001</v>
      </c>
      <c r="G282">
        <v>438554310.64399999</v>
      </c>
      <c r="H282">
        <v>-7823176.3530000001</v>
      </c>
      <c r="I282">
        <v>40.670681999999999</v>
      </c>
      <c r="J282">
        <v>-73.958130999999995</v>
      </c>
      <c r="K282">
        <v>40.655144</v>
      </c>
      <c r="L282">
        <v>-74.003549000000007</v>
      </c>
      <c r="M282">
        <v>-1.78385576498</v>
      </c>
    </row>
    <row r="283" spans="1:13" x14ac:dyDescent="0.2">
      <c r="A283">
        <v>281</v>
      </c>
      <c r="B283">
        <v>425752239.73199999</v>
      </c>
      <c r="C283" t="s">
        <v>293</v>
      </c>
      <c r="D283" t="s">
        <v>563</v>
      </c>
      <c r="E283">
        <v>194087921.02200001</v>
      </c>
      <c r="F283">
        <v>233420219.22400001</v>
      </c>
      <c r="G283">
        <v>427508140.24599999</v>
      </c>
      <c r="H283">
        <v>-1755900.514</v>
      </c>
      <c r="I283">
        <v>40.810476000000001</v>
      </c>
      <c r="J283">
        <v>-73.926137999999995</v>
      </c>
      <c r="K283">
        <v>40.655144</v>
      </c>
      <c r="L283">
        <v>-74.003549000000007</v>
      </c>
      <c r="M283">
        <v>-0.41072914143599998</v>
      </c>
    </row>
    <row r="284" spans="1:13" x14ac:dyDescent="0.2">
      <c r="A284">
        <v>282</v>
      </c>
      <c r="B284">
        <v>534515770.13099998</v>
      </c>
      <c r="C284" t="s">
        <v>1121</v>
      </c>
      <c r="D284" t="s">
        <v>1315</v>
      </c>
      <c r="E284">
        <v>315917299.58200002</v>
      </c>
      <c r="F284">
        <v>221492451.07300001</v>
      </c>
      <c r="G284">
        <v>537409750.65499997</v>
      </c>
      <c r="H284">
        <v>-2893980.5240000002</v>
      </c>
      <c r="I284">
        <v>40.746644000000003</v>
      </c>
      <c r="J284">
        <v>-73.891338000000005</v>
      </c>
      <c r="K284">
        <v>40.816108999999997</v>
      </c>
      <c r="L284">
        <v>-73.917756999999995</v>
      </c>
      <c r="M284">
        <v>-0.53850539936700004</v>
      </c>
    </row>
    <row r="285" spans="1:13" x14ac:dyDescent="0.2">
      <c r="A285">
        <v>283</v>
      </c>
      <c r="B285">
        <v>269158739.84100002</v>
      </c>
      <c r="C285" t="s">
        <v>733</v>
      </c>
      <c r="D285" t="s">
        <v>1315</v>
      </c>
      <c r="E285">
        <v>264481925.80000001</v>
      </c>
      <c r="F285">
        <v>221492451.07300001</v>
      </c>
      <c r="G285">
        <v>485974376.87300003</v>
      </c>
      <c r="H285">
        <v>-216815637.03200001</v>
      </c>
      <c r="I285">
        <v>40.818398333300003</v>
      </c>
      <c r="J285">
        <v>-73.926929000000001</v>
      </c>
      <c r="K285">
        <v>40.816108999999997</v>
      </c>
      <c r="L285">
        <v>-73.917756999999995</v>
      </c>
      <c r="M285">
        <v>-44.614623188000003</v>
      </c>
    </row>
    <row r="286" spans="1:13" x14ac:dyDescent="0.2">
      <c r="A286">
        <v>284</v>
      </c>
      <c r="B286">
        <v>449873256.52999997</v>
      </c>
      <c r="C286" t="s">
        <v>406</v>
      </c>
      <c r="D286" t="s">
        <v>1315</v>
      </c>
      <c r="E286">
        <v>256294926.729</v>
      </c>
      <c r="F286">
        <v>221492451.07300001</v>
      </c>
      <c r="G286">
        <v>477787377.80199999</v>
      </c>
      <c r="H286">
        <v>-27914121.272</v>
      </c>
      <c r="I286">
        <v>40.804138000000002</v>
      </c>
      <c r="J286">
        <v>-73.937594000000004</v>
      </c>
      <c r="K286">
        <v>40.816108999999997</v>
      </c>
      <c r="L286">
        <v>-73.917756999999995</v>
      </c>
      <c r="M286">
        <v>-5.8423731075600003</v>
      </c>
    </row>
    <row r="287" spans="1:13" x14ac:dyDescent="0.2">
      <c r="A287">
        <v>285</v>
      </c>
      <c r="B287">
        <v>344415850.44400001</v>
      </c>
      <c r="C287" t="s">
        <v>1122</v>
      </c>
      <c r="D287" t="s">
        <v>1315</v>
      </c>
      <c r="E287">
        <v>123750250.403</v>
      </c>
      <c r="F287">
        <v>221492451.07300001</v>
      </c>
      <c r="G287">
        <v>345242701.47600001</v>
      </c>
      <c r="H287">
        <v>-826851.03200000001</v>
      </c>
      <c r="I287">
        <v>40.635081999999997</v>
      </c>
      <c r="J287">
        <v>-73.962793000000005</v>
      </c>
      <c r="K287">
        <v>40.816108999999997</v>
      </c>
      <c r="L287">
        <v>-73.917756999999995</v>
      </c>
      <c r="M287">
        <v>-0.239498482796</v>
      </c>
    </row>
    <row r="288" spans="1:13" x14ac:dyDescent="0.2">
      <c r="A288">
        <v>286</v>
      </c>
      <c r="B288">
        <v>259550090.53600001</v>
      </c>
      <c r="C288" t="s">
        <v>232</v>
      </c>
      <c r="D288" t="s">
        <v>1315</v>
      </c>
      <c r="E288">
        <v>38814251.226499997</v>
      </c>
      <c r="F288">
        <v>221492451.07300001</v>
      </c>
      <c r="G288">
        <v>260306702.29899999</v>
      </c>
      <c r="H288">
        <v>-756611.7635</v>
      </c>
      <c r="I288">
        <v>40.718314999999997</v>
      </c>
      <c r="J288">
        <v>-73.987437</v>
      </c>
      <c r="K288">
        <v>40.816108999999997</v>
      </c>
      <c r="L288">
        <v>-73.917756999999995</v>
      </c>
      <c r="M288">
        <v>-0.29066165289500001</v>
      </c>
    </row>
    <row r="289" spans="1:13" x14ac:dyDescent="0.2">
      <c r="A289">
        <v>287</v>
      </c>
      <c r="B289">
        <v>292299964.17199999</v>
      </c>
      <c r="C289" t="s">
        <v>321</v>
      </c>
      <c r="D289" t="s">
        <v>1315</v>
      </c>
      <c r="E289">
        <v>71000339.244000003</v>
      </c>
      <c r="F289">
        <v>221492451.07300001</v>
      </c>
      <c r="G289">
        <v>292492790.31699997</v>
      </c>
      <c r="H289">
        <v>-192826.14499999999</v>
      </c>
      <c r="I289">
        <v>40.680438000000002</v>
      </c>
      <c r="J289">
        <v>-73.950425999999993</v>
      </c>
      <c r="K289">
        <v>40.816108999999997</v>
      </c>
      <c r="L289">
        <v>-73.917756999999995</v>
      </c>
      <c r="M289">
        <v>-6.5925093330000004E-2</v>
      </c>
    </row>
    <row r="290" spans="1:13" x14ac:dyDescent="0.2">
      <c r="A290">
        <v>288</v>
      </c>
      <c r="B290">
        <v>232914669.77399999</v>
      </c>
      <c r="C290" t="s">
        <v>504</v>
      </c>
      <c r="D290" t="s">
        <v>1315</v>
      </c>
      <c r="E290">
        <v>11718325.4091</v>
      </c>
      <c r="F290">
        <v>221492451.07300001</v>
      </c>
      <c r="G290">
        <v>233210776.48199999</v>
      </c>
      <c r="H290">
        <v>-296106.70809999999</v>
      </c>
      <c r="I290">
        <v>40.660397000000003</v>
      </c>
      <c r="J290">
        <v>-73.998091000000002</v>
      </c>
      <c r="K290">
        <v>40.816108999999997</v>
      </c>
      <c r="L290">
        <v>-73.917756999999995</v>
      </c>
      <c r="M290">
        <v>-0.12696956485700001</v>
      </c>
    </row>
    <row r="291" spans="1:13" x14ac:dyDescent="0.2">
      <c r="A291">
        <v>289</v>
      </c>
      <c r="B291">
        <v>546887639.98899996</v>
      </c>
      <c r="C291" t="s">
        <v>1015</v>
      </c>
      <c r="D291" t="s">
        <v>1315</v>
      </c>
      <c r="E291">
        <v>326405791.39899999</v>
      </c>
      <c r="F291">
        <v>221492451.07300001</v>
      </c>
      <c r="G291">
        <v>547898242.472</v>
      </c>
      <c r="H291">
        <v>-1010602.483</v>
      </c>
      <c r="I291">
        <v>40.678904000000003</v>
      </c>
      <c r="J291">
        <v>-73.904579200000001</v>
      </c>
      <c r="K291">
        <v>40.816108999999997</v>
      </c>
      <c r="L291">
        <v>-73.917756999999995</v>
      </c>
      <c r="M291">
        <v>-0.18445076195900001</v>
      </c>
    </row>
    <row r="292" spans="1:13" x14ac:dyDescent="0.2">
      <c r="A292">
        <v>290</v>
      </c>
      <c r="B292">
        <v>489220195.639</v>
      </c>
      <c r="C292" t="s">
        <v>34</v>
      </c>
      <c r="D292" t="s">
        <v>1315</v>
      </c>
      <c r="E292">
        <v>269649748.36000001</v>
      </c>
      <c r="F292">
        <v>221492451.07300001</v>
      </c>
      <c r="G292">
        <v>491142199.43300003</v>
      </c>
      <c r="H292">
        <v>-1922003.794</v>
      </c>
      <c r="I292">
        <v>40.749144999999999</v>
      </c>
      <c r="J292">
        <v>-73.869527000000005</v>
      </c>
      <c r="K292">
        <v>40.816108999999997</v>
      </c>
      <c r="L292">
        <v>-73.917756999999995</v>
      </c>
      <c r="M292">
        <v>-0.39133346640099997</v>
      </c>
    </row>
    <row r="293" spans="1:13" x14ac:dyDescent="0.2">
      <c r="A293">
        <v>291</v>
      </c>
      <c r="B293">
        <v>498115131.92000002</v>
      </c>
      <c r="C293" t="s">
        <v>753</v>
      </c>
      <c r="D293" t="s">
        <v>1315</v>
      </c>
      <c r="E293">
        <v>278833714.34600002</v>
      </c>
      <c r="F293">
        <v>221492451.07300001</v>
      </c>
      <c r="G293">
        <v>500326165.41900003</v>
      </c>
      <c r="H293">
        <v>-2211033.4989999998</v>
      </c>
      <c r="I293">
        <v>40.714441000000001</v>
      </c>
      <c r="J293">
        <v>-73.831007999999997</v>
      </c>
      <c r="K293">
        <v>40.816108999999997</v>
      </c>
      <c r="L293">
        <v>-73.917756999999995</v>
      </c>
      <c r="M293">
        <v>-0.44191842278499999</v>
      </c>
    </row>
    <row r="294" spans="1:13" x14ac:dyDescent="0.2">
      <c r="A294">
        <v>292</v>
      </c>
      <c r="B294">
        <v>433628308.55500001</v>
      </c>
      <c r="C294" t="s">
        <v>903</v>
      </c>
      <c r="D294" t="s">
        <v>1315</v>
      </c>
      <c r="E294">
        <v>223630136.984</v>
      </c>
      <c r="F294">
        <v>221492451.07300001</v>
      </c>
      <c r="G294">
        <v>445122588.05699998</v>
      </c>
      <c r="H294">
        <v>-11494279.502</v>
      </c>
      <c r="I294">
        <v>40.751707000000003</v>
      </c>
      <c r="J294">
        <v>-73.976686599999994</v>
      </c>
      <c r="K294">
        <v>40.816108999999997</v>
      </c>
      <c r="L294">
        <v>-73.917756999999995</v>
      </c>
      <c r="M294">
        <v>-2.5822727963899998</v>
      </c>
    </row>
    <row r="295" spans="1:13" x14ac:dyDescent="0.2">
      <c r="A295">
        <v>293</v>
      </c>
      <c r="B295">
        <v>237992890.65400001</v>
      </c>
      <c r="C295" t="s">
        <v>159</v>
      </c>
      <c r="D295" t="s">
        <v>1315</v>
      </c>
      <c r="E295">
        <v>16577467.2838</v>
      </c>
      <c r="F295">
        <v>221492451.07300001</v>
      </c>
      <c r="G295">
        <v>238069918.35699999</v>
      </c>
      <c r="H295">
        <v>-77027.702799999999</v>
      </c>
      <c r="I295">
        <v>40.577421999999999</v>
      </c>
      <c r="J295">
        <v>-73.981233000000003</v>
      </c>
      <c r="K295">
        <v>40.816108999999997</v>
      </c>
      <c r="L295">
        <v>-73.917756999999995</v>
      </c>
      <c r="M295">
        <v>-3.2355075908599998E-2</v>
      </c>
    </row>
    <row r="296" spans="1:13" x14ac:dyDescent="0.2">
      <c r="A296">
        <v>294</v>
      </c>
      <c r="B296">
        <v>359811628.42900002</v>
      </c>
      <c r="C296" t="s">
        <v>1123</v>
      </c>
      <c r="D296" t="s">
        <v>1315</v>
      </c>
      <c r="E296">
        <v>140234090.53299999</v>
      </c>
      <c r="F296">
        <v>221492451.07300001</v>
      </c>
      <c r="G296">
        <v>361726541.60600001</v>
      </c>
      <c r="H296">
        <v>-1914913.1769999999</v>
      </c>
      <c r="I296">
        <v>40.749642999999999</v>
      </c>
      <c r="J296">
        <v>-73.987886500000002</v>
      </c>
      <c r="K296">
        <v>40.816108999999997</v>
      </c>
      <c r="L296">
        <v>-73.917756999999995</v>
      </c>
      <c r="M296">
        <v>-0.52938144060400005</v>
      </c>
    </row>
    <row r="297" spans="1:13" x14ac:dyDescent="0.2">
      <c r="A297">
        <v>295</v>
      </c>
      <c r="B297">
        <v>296778139.00400001</v>
      </c>
      <c r="C297" t="s">
        <v>407</v>
      </c>
      <c r="D297" t="s">
        <v>1315</v>
      </c>
      <c r="E297">
        <v>76107032.307400003</v>
      </c>
      <c r="F297">
        <v>221492451.07300001</v>
      </c>
      <c r="G297">
        <v>297599483.38</v>
      </c>
      <c r="H297">
        <v>-821344.37639999995</v>
      </c>
      <c r="I297">
        <v>40.811109000000002</v>
      </c>
      <c r="J297">
        <v>-73.952342999999999</v>
      </c>
      <c r="K297">
        <v>40.816108999999997</v>
      </c>
      <c r="L297">
        <v>-73.917756999999995</v>
      </c>
      <c r="M297">
        <v>-0.27598985289599998</v>
      </c>
    </row>
    <row r="298" spans="1:13" x14ac:dyDescent="0.2">
      <c r="A298">
        <v>296</v>
      </c>
      <c r="B298">
        <v>297250227.80699998</v>
      </c>
      <c r="C298" t="s">
        <v>1129</v>
      </c>
      <c r="D298" t="s">
        <v>1315</v>
      </c>
      <c r="E298">
        <v>78639689.656499997</v>
      </c>
      <c r="F298">
        <v>221492451.07300001</v>
      </c>
      <c r="G298">
        <v>300132140.72899997</v>
      </c>
      <c r="H298">
        <v>-2881912.9224999999</v>
      </c>
      <c r="I298">
        <v>40.709735333300003</v>
      </c>
      <c r="J298">
        <v>-74.006907999999996</v>
      </c>
      <c r="K298">
        <v>40.816108999999997</v>
      </c>
      <c r="L298">
        <v>-73.917756999999995</v>
      </c>
      <c r="M298">
        <v>-0.96021469593200004</v>
      </c>
    </row>
    <row r="299" spans="1:13" x14ac:dyDescent="0.2">
      <c r="A299">
        <v>297</v>
      </c>
      <c r="B299">
        <v>286722896.935</v>
      </c>
      <c r="C299" t="s">
        <v>335</v>
      </c>
      <c r="D299" t="s">
        <v>1315</v>
      </c>
      <c r="E299">
        <v>66156570.767999999</v>
      </c>
      <c r="F299">
        <v>221492451.07300001</v>
      </c>
      <c r="G299">
        <v>287649021.84100002</v>
      </c>
      <c r="H299">
        <v>-926124.90599999996</v>
      </c>
      <c r="I299">
        <v>40.720824</v>
      </c>
      <c r="J299">
        <v>-74.005229</v>
      </c>
      <c r="K299">
        <v>40.816108999999997</v>
      </c>
      <c r="L299">
        <v>-73.917756999999995</v>
      </c>
      <c r="M299">
        <v>-0.32196351653600003</v>
      </c>
    </row>
    <row r="300" spans="1:13" x14ac:dyDescent="0.2">
      <c r="A300">
        <v>298</v>
      </c>
      <c r="B300">
        <v>280175710.94800001</v>
      </c>
      <c r="C300" t="s">
        <v>334</v>
      </c>
      <c r="D300" t="s">
        <v>1315</v>
      </c>
      <c r="E300">
        <v>59872507.087800004</v>
      </c>
      <c r="F300">
        <v>221492451.07300001</v>
      </c>
      <c r="G300">
        <v>281364958.16100001</v>
      </c>
      <c r="H300">
        <v>-1189247.2128000001</v>
      </c>
      <c r="I300">
        <v>40.718792999999998</v>
      </c>
      <c r="J300">
        <v>-74.000712777800004</v>
      </c>
      <c r="K300">
        <v>40.816108999999997</v>
      </c>
      <c r="L300">
        <v>-73.917756999999995</v>
      </c>
      <c r="M300">
        <v>-0.42267069096799997</v>
      </c>
    </row>
    <row r="301" spans="1:13" x14ac:dyDescent="0.2">
      <c r="A301">
        <v>299</v>
      </c>
      <c r="B301">
        <v>276938149.34899998</v>
      </c>
      <c r="C301" t="s">
        <v>418</v>
      </c>
      <c r="D301" t="s">
        <v>1315</v>
      </c>
      <c r="E301">
        <v>56599245.535300002</v>
      </c>
      <c r="F301">
        <v>221492451.07300001</v>
      </c>
      <c r="G301">
        <v>278091696.60799998</v>
      </c>
      <c r="H301">
        <v>-1153547.2593</v>
      </c>
      <c r="I301">
        <v>40.690635</v>
      </c>
      <c r="J301">
        <v>-73.981824000000003</v>
      </c>
      <c r="K301">
        <v>40.816108999999997</v>
      </c>
      <c r="L301">
        <v>-73.917756999999995</v>
      </c>
      <c r="M301">
        <v>-0.41480823533</v>
      </c>
    </row>
    <row r="302" spans="1:13" x14ac:dyDescent="0.2">
      <c r="A302">
        <v>300</v>
      </c>
      <c r="B302">
        <v>281339170.81199998</v>
      </c>
      <c r="C302" t="s">
        <v>80</v>
      </c>
      <c r="D302" t="s">
        <v>1315</v>
      </c>
      <c r="E302">
        <v>60166735.759400003</v>
      </c>
      <c r="F302">
        <v>221492451.07300001</v>
      </c>
      <c r="G302">
        <v>281659186.83200002</v>
      </c>
      <c r="H302">
        <v>-320016.02039999998</v>
      </c>
      <c r="I302">
        <v>40.747317250000002</v>
      </c>
      <c r="J302">
        <v>-73.945273999999998</v>
      </c>
      <c r="K302">
        <v>40.816108999999997</v>
      </c>
      <c r="L302">
        <v>-73.917756999999995</v>
      </c>
      <c r="M302">
        <v>-0.113618172373</v>
      </c>
    </row>
    <row r="303" spans="1:13" x14ac:dyDescent="0.2">
      <c r="A303">
        <v>301</v>
      </c>
      <c r="B303">
        <v>274496173.14200002</v>
      </c>
      <c r="C303" t="s">
        <v>89</v>
      </c>
      <c r="D303" t="s">
        <v>1315</v>
      </c>
      <c r="E303">
        <v>53269044.181500003</v>
      </c>
      <c r="F303">
        <v>221492451.07300001</v>
      </c>
      <c r="G303">
        <v>274761495.25400001</v>
      </c>
      <c r="H303">
        <v>-265322.11249999999</v>
      </c>
      <c r="I303">
        <v>40.668897000000001</v>
      </c>
      <c r="J303">
        <v>-73.932941999999997</v>
      </c>
      <c r="K303">
        <v>40.816108999999997</v>
      </c>
      <c r="L303">
        <v>-73.917756999999995</v>
      </c>
      <c r="M303">
        <v>-9.6564517620699994E-2</v>
      </c>
    </row>
    <row r="304" spans="1:13" x14ac:dyDescent="0.2">
      <c r="A304">
        <v>302</v>
      </c>
      <c r="B304">
        <v>241165205.62200001</v>
      </c>
      <c r="C304" t="s">
        <v>960</v>
      </c>
      <c r="D304" t="s">
        <v>1315</v>
      </c>
      <c r="E304">
        <v>20019529.500599999</v>
      </c>
      <c r="F304">
        <v>221492451.07300001</v>
      </c>
      <c r="G304">
        <v>241511980.574</v>
      </c>
      <c r="H304">
        <v>-346774.95159999997</v>
      </c>
      <c r="I304">
        <v>40.665413999999998</v>
      </c>
      <c r="J304">
        <v>-73.992872000000006</v>
      </c>
      <c r="K304">
        <v>40.816108999999997</v>
      </c>
      <c r="L304">
        <v>-73.917756999999995</v>
      </c>
      <c r="M304">
        <v>-0.143584989356</v>
      </c>
    </row>
    <row r="305" spans="1:13" x14ac:dyDescent="0.2">
      <c r="A305">
        <v>303</v>
      </c>
      <c r="B305">
        <v>240930886.69800001</v>
      </c>
      <c r="C305" t="s">
        <v>412</v>
      </c>
      <c r="D305" t="s">
        <v>1315</v>
      </c>
      <c r="E305">
        <v>19469584.481800001</v>
      </c>
      <c r="F305">
        <v>221492451.07300001</v>
      </c>
      <c r="G305">
        <v>240962035.55500001</v>
      </c>
      <c r="H305">
        <v>-31148.856800000001</v>
      </c>
      <c r="I305">
        <v>40.665449000000002</v>
      </c>
      <c r="J305">
        <v>-73.889394999999993</v>
      </c>
      <c r="K305">
        <v>40.816108999999997</v>
      </c>
      <c r="L305">
        <v>-73.917756999999995</v>
      </c>
      <c r="M305">
        <v>-1.2926873201499999E-2</v>
      </c>
    </row>
    <row r="306" spans="1:13" x14ac:dyDescent="0.2">
      <c r="A306">
        <v>304</v>
      </c>
      <c r="B306">
        <v>534484003.45099998</v>
      </c>
      <c r="C306" t="s">
        <v>1121</v>
      </c>
      <c r="D306" t="s">
        <v>830</v>
      </c>
      <c r="E306">
        <v>315917299.58200002</v>
      </c>
      <c r="F306">
        <v>219364349.56099999</v>
      </c>
      <c r="G306">
        <v>535281649.14300001</v>
      </c>
      <c r="H306">
        <v>-797645.69200000004</v>
      </c>
      <c r="I306">
        <v>40.746644000000003</v>
      </c>
      <c r="J306">
        <v>-73.891338000000005</v>
      </c>
      <c r="K306">
        <v>40.675376999999997</v>
      </c>
      <c r="L306">
        <v>-73.872106000000002</v>
      </c>
      <c r="M306">
        <v>-0.14901420463000001</v>
      </c>
    </row>
    <row r="307" spans="1:13" x14ac:dyDescent="0.2">
      <c r="A307">
        <v>305</v>
      </c>
      <c r="B307">
        <v>482741126.85900003</v>
      </c>
      <c r="C307" t="s">
        <v>733</v>
      </c>
      <c r="D307" t="s">
        <v>830</v>
      </c>
      <c r="E307">
        <v>264481925.80000001</v>
      </c>
      <c r="F307">
        <v>219364349.56099999</v>
      </c>
      <c r="G307">
        <v>483846275.361</v>
      </c>
      <c r="H307">
        <v>-1105148.5020000001</v>
      </c>
      <c r="I307">
        <v>40.818398333300003</v>
      </c>
      <c r="J307">
        <v>-73.926929000000001</v>
      </c>
      <c r="K307">
        <v>40.675376999999997</v>
      </c>
      <c r="L307">
        <v>-73.872106000000002</v>
      </c>
      <c r="M307">
        <v>-0.22840901300200001</v>
      </c>
    </row>
    <row r="308" spans="1:13" x14ac:dyDescent="0.2">
      <c r="A308">
        <v>306</v>
      </c>
      <c r="B308">
        <v>472807244.43000001</v>
      </c>
      <c r="C308" t="s">
        <v>406</v>
      </c>
      <c r="D308" t="s">
        <v>830</v>
      </c>
      <c r="E308">
        <v>256294926.729</v>
      </c>
      <c r="F308">
        <v>219364349.56099999</v>
      </c>
      <c r="G308">
        <v>475659276.29000002</v>
      </c>
      <c r="H308">
        <v>-2852031.86</v>
      </c>
      <c r="I308">
        <v>40.804138000000002</v>
      </c>
      <c r="J308">
        <v>-73.937594000000004</v>
      </c>
      <c r="K308">
        <v>40.675376999999997</v>
      </c>
      <c r="L308">
        <v>-73.872106000000002</v>
      </c>
      <c r="M308">
        <v>-0.599595551304</v>
      </c>
    </row>
    <row r="309" spans="1:13" x14ac:dyDescent="0.2">
      <c r="A309">
        <v>307</v>
      </c>
      <c r="B309">
        <v>341690863.80500001</v>
      </c>
      <c r="C309" t="s">
        <v>1122</v>
      </c>
      <c r="D309" t="s">
        <v>830</v>
      </c>
      <c r="E309">
        <v>123750250.403</v>
      </c>
      <c r="F309">
        <v>219364349.56099999</v>
      </c>
      <c r="G309">
        <v>343114599.96399999</v>
      </c>
      <c r="H309">
        <v>-1423736.159</v>
      </c>
      <c r="I309">
        <v>40.635081999999997</v>
      </c>
      <c r="J309">
        <v>-73.962793000000005</v>
      </c>
      <c r="K309">
        <v>40.675376999999997</v>
      </c>
      <c r="L309">
        <v>-73.872106000000002</v>
      </c>
      <c r="M309">
        <v>-0.41494479079300001</v>
      </c>
    </row>
    <row r="310" spans="1:13" x14ac:dyDescent="0.2">
      <c r="A310">
        <v>308</v>
      </c>
      <c r="B310">
        <v>257468583.95500001</v>
      </c>
      <c r="C310" t="s">
        <v>232</v>
      </c>
      <c r="D310" t="s">
        <v>830</v>
      </c>
      <c r="E310">
        <v>38814251.226499997</v>
      </c>
      <c r="F310">
        <v>219364349.56099999</v>
      </c>
      <c r="G310">
        <v>258178600.787</v>
      </c>
      <c r="H310">
        <v>-710016.83250000002</v>
      </c>
      <c r="I310">
        <v>40.718314999999997</v>
      </c>
      <c r="J310">
        <v>-73.987437</v>
      </c>
      <c r="K310">
        <v>40.675376999999997</v>
      </c>
      <c r="L310">
        <v>-73.872106000000002</v>
      </c>
      <c r="M310">
        <v>-0.27500994673200002</v>
      </c>
    </row>
    <row r="311" spans="1:13" x14ac:dyDescent="0.2">
      <c r="A311">
        <v>309</v>
      </c>
      <c r="B311">
        <v>272823878.47500002</v>
      </c>
      <c r="C311" t="s">
        <v>321</v>
      </c>
      <c r="D311" t="s">
        <v>830</v>
      </c>
      <c r="E311">
        <v>71000339.244000003</v>
      </c>
      <c r="F311">
        <v>219364349.56099999</v>
      </c>
      <c r="G311">
        <v>290364688.80500001</v>
      </c>
      <c r="H311">
        <v>-17540810.329999998</v>
      </c>
      <c r="I311">
        <v>40.680438000000002</v>
      </c>
      <c r="J311">
        <v>-73.950425999999993</v>
      </c>
      <c r="K311">
        <v>40.675376999999997</v>
      </c>
      <c r="L311">
        <v>-73.872106000000002</v>
      </c>
      <c r="M311">
        <v>-6.0409584933299998</v>
      </c>
    </row>
    <row r="312" spans="1:13" x14ac:dyDescent="0.2">
      <c r="A312">
        <v>310</v>
      </c>
      <c r="B312">
        <v>230830646.817</v>
      </c>
      <c r="C312" t="s">
        <v>504</v>
      </c>
      <c r="D312" t="s">
        <v>830</v>
      </c>
      <c r="E312">
        <v>11718325.4091</v>
      </c>
      <c r="F312">
        <v>219364349.56099999</v>
      </c>
      <c r="G312">
        <v>231082674.97</v>
      </c>
      <c r="H312">
        <v>-252028.1531</v>
      </c>
      <c r="I312">
        <v>40.660397000000003</v>
      </c>
      <c r="J312">
        <v>-73.998091000000002</v>
      </c>
      <c r="K312">
        <v>40.675376999999997</v>
      </c>
      <c r="L312">
        <v>-73.872106000000002</v>
      </c>
      <c r="M312">
        <v>-0.109064062519</v>
      </c>
    </row>
    <row r="313" spans="1:13" x14ac:dyDescent="0.2">
      <c r="A313">
        <v>311</v>
      </c>
      <c r="B313">
        <v>328551976.59799999</v>
      </c>
      <c r="C313" t="s">
        <v>1015</v>
      </c>
      <c r="D313" t="s">
        <v>830</v>
      </c>
      <c r="E313">
        <v>326405791.39899999</v>
      </c>
      <c r="F313">
        <v>219364349.56099999</v>
      </c>
      <c r="G313">
        <v>545770140.96000004</v>
      </c>
      <c r="H313">
        <v>-217218164.36199999</v>
      </c>
      <c r="I313">
        <v>40.678904000000003</v>
      </c>
      <c r="J313">
        <v>-73.904579200000001</v>
      </c>
      <c r="K313">
        <v>40.675376999999997</v>
      </c>
      <c r="L313">
        <v>-73.872106000000002</v>
      </c>
      <c r="M313">
        <v>-39.800302006199999</v>
      </c>
    </row>
    <row r="314" spans="1:13" x14ac:dyDescent="0.2">
      <c r="A314">
        <v>312</v>
      </c>
      <c r="B314">
        <v>302166434.71100003</v>
      </c>
      <c r="C314" t="s">
        <v>616</v>
      </c>
      <c r="D314" t="s">
        <v>830</v>
      </c>
      <c r="E314">
        <v>83423715.5713</v>
      </c>
      <c r="F314">
        <v>219364349.56099999</v>
      </c>
      <c r="G314">
        <v>302788065.13200003</v>
      </c>
      <c r="H314">
        <v>-621630.42130000005</v>
      </c>
      <c r="I314">
        <v>40.824782999999996</v>
      </c>
      <c r="J314">
        <v>-73.944215999999997</v>
      </c>
      <c r="K314">
        <v>40.675376999999997</v>
      </c>
      <c r="L314">
        <v>-73.872106000000002</v>
      </c>
      <c r="M314">
        <v>-0.205302154505</v>
      </c>
    </row>
    <row r="315" spans="1:13" x14ac:dyDescent="0.2">
      <c r="A315">
        <v>313</v>
      </c>
      <c r="B315">
        <v>484831431.14300001</v>
      </c>
      <c r="C315" t="s">
        <v>34</v>
      </c>
      <c r="D315" t="s">
        <v>830</v>
      </c>
      <c r="E315">
        <v>269649748.36000001</v>
      </c>
      <c r="F315">
        <v>219364349.56099999</v>
      </c>
      <c r="G315">
        <v>489014097.921</v>
      </c>
      <c r="H315">
        <v>-4182666.7779999999</v>
      </c>
      <c r="I315">
        <v>40.749144999999999</v>
      </c>
      <c r="J315">
        <v>-73.869527000000005</v>
      </c>
      <c r="K315">
        <v>40.675376999999997</v>
      </c>
      <c r="L315">
        <v>-73.872106000000002</v>
      </c>
      <c r="M315">
        <v>-0.85532642019600003</v>
      </c>
    </row>
    <row r="316" spans="1:13" x14ac:dyDescent="0.2">
      <c r="A316">
        <v>314</v>
      </c>
      <c r="B316">
        <v>493388241.77100003</v>
      </c>
      <c r="C316" t="s">
        <v>753</v>
      </c>
      <c r="D316" t="s">
        <v>830</v>
      </c>
      <c r="E316">
        <v>278833714.34600002</v>
      </c>
      <c r="F316">
        <v>219364349.56099999</v>
      </c>
      <c r="G316">
        <v>498198063.90700001</v>
      </c>
      <c r="H316">
        <v>-4809822.1359999999</v>
      </c>
      <c r="I316">
        <v>40.714441000000001</v>
      </c>
      <c r="J316">
        <v>-73.831007999999997</v>
      </c>
      <c r="K316">
        <v>40.675376999999997</v>
      </c>
      <c r="L316">
        <v>-73.872106000000002</v>
      </c>
      <c r="M316">
        <v>-0.96544376312500002</v>
      </c>
    </row>
    <row r="317" spans="1:13" x14ac:dyDescent="0.2">
      <c r="A317">
        <v>315</v>
      </c>
      <c r="B317">
        <v>435001062.472</v>
      </c>
      <c r="C317" t="s">
        <v>903</v>
      </c>
      <c r="D317" t="s">
        <v>830</v>
      </c>
      <c r="E317">
        <v>223630136.984</v>
      </c>
      <c r="F317">
        <v>219364349.56099999</v>
      </c>
      <c r="G317">
        <v>442994486.54500002</v>
      </c>
      <c r="H317">
        <v>-7993424.0729999999</v>
      </c>
      <c r="I317">
        <v>40.751707000000003</v>
      </c>
      <c r="J317">
        <v>-73.976686599999994</v>
      </c>
      <c r="K317">
        <v>40.675376999999997</v>
      </c>
      <c r="L317">
        <v>-73.872106000000002</v>
      </c>
      <c r="M317">
        <v>-1.8044071237399999</v>
      </c>
    </row>
    <row r="318" spans="1:13" x14ac:dyDescent="0.2">
      <c r="A318">
        <v>316</v>
      </c>
      <c r="B318">
        <v>440083267.36299998</v>
      </c>
      <c r="C318" t="s">
        <v>1315</v>
      </c>
      <c r="D318" t="s">
        <v>830</v>
      </c>
      <c r="E318">
        <v>221492451.07300001</v>
      </c>
      <c r="F318">
        <v>219364349.56099999</v>
      </c>
      <c r="G318">
        <v>440856800.634</v>
      </c>
      <c r="H318">
        <v>-773533.27099999995</v>
      </c>
      <c r="I318">
        <v>40.816108999999997</v>
      </c>
      <c r="J318">
        <v>-73.917756999999995</v>
      </c>
      <c r="K318">
        <v>40.675376999999997</v>
      </c>
      <c r="L318">
        <v>-73.872106000000002</v>
      </c>
      <c r="M318">
        <v>-0.17546134479200001</v>
      </c>
    </row>
    <row r="319" spans="1:13" x14ac:dyDescent="0.2">
      <c r="A319">
        <v>317</v>
      </c>
      <c r="B319">
        <v>362499042.40499997</v>
      </c>
      <c r="C319" t="s">
        <v>1080</v>
      </c>
      <c r="D319" t="s">
        <v>830</v>
      </c>
      <c r="E319">
        <v>145182887.829</v>
      </c>
      <c r="F319">
        <v>219364349.56099999</v>
      </c>
      <c r="G319">
        <v>364547237.38999999</v>
      </c>
      <c r="H319">
        <v>-2048194.9850000001</v>
      </c>
      <c r="I319">
        <v>40.755130800000003</v>
      </c>
      <c r="J319">
        <v>-73.987091599999999</v>
      </c>
      <c r="K319">
        <v>40.675376999999997</v>
      </c>
      <c r="L319">
        <v>-73.872106000000002</v>
      </c>
      <c r="M319">
        <v>-0.56184625061600002</v>
      </c>
    </row>
    <row r="320" spans="1:13" x14ac:dyDescent="0.2">
      <c r="A320">
        <v>318</v>
      </c>
      <c r="B320">
        <v>235883741.465</v>
      </c>
      <c r="C320" t="s">
        <v>159</v>
      </c>
      <c r="D320" t="s">
        <v>830</v>
      </c>
      <c r="E320">
        <v>16577467.2838</v>
      </c>
      <c r="F320">
        <v>219364349.56099999</v>
      </c>
      <c r="G320">
        <v>235941816.845</v>
      </c>
      <c r="H320">
        <v>-58075.379800000002</v>
      </c>
      <c r="I320">
        <v>40.577421999999999</v>
      </c>
      <c r="J320">
        <v>-73.981233000000003</v>
      </c>
      <c r="K320">
        <v>40.675376999999997</v>
      </c>
      <c r="L320">
        <v>-73.872106000000002</v>
      </c>
      <c r="M320">
        <v>-2.4614280154599998E-2</v>
      </c>
    </row>
    <row r="321" spans="1:13" x14ac:dyDescent="0.2">
      <c r="A321">
        <v>319</v>
      </c>
      <c r="B321">
        <v>354983519.75300002</v>
      </c>
      <c r="C321" t="s">
        <v>1123</v>
      </c>
      <c r="D321" t="s">
        <v>830</v>
      </c>
      <c r="E321">
        <v>140234090.53299999</v>
      </c>
      <c r="F321">
        <v>219364349.56099999</v>
      </c>
      <c r="G321">
        <v>359598440.09399998</v>
      </c>
      <c r="H321">
        <v>-4614920.341</v>
      </c>
      <c r="I321">
        <v>40.749642999999999</v>
      </c>
      <c r="J321">
        <v>-73.987886500000002</v>
      </c>
      <c r="K321">
        <v>40.675376999999997</v>
      </c>
      <c r="L321">
        <v>-73.872106000000002</v>
      </c>
      <c r="M321">
        <v>-1.28335382651</v>
      </c>
    </row>
    <row r="322" spans="1:13" x14ac:dyDescent="0.2">
      <c r="A322">
        <v>320</v>
      </c>
      <c r="B322">
        <v>294482082.32700002</v>
      </c>
      <c r="C322" t="s">
        <v>407</v>
      </c>
      <c r="D322" t="s">
        <v>830</v>
      </c>
      <c r="E322">
        <v>76107032.307400003</v>
      </c>
      <c r="F322">
        <v>219364349.56099999</v>
      </c>
      <c r="G322">
        <v>295471381.86799997</v>
      </c>
      <c r="H322">
        <v>-989299.54139999999</v>
      </c>
      <c r="I322">
        <v>40.811109000000002</v>
      </c>
      <c r="J322">
        <v>-73.952342999999999</v>
      </c>
      <c r="K322">
        <v>40.675376999999997</v>
      </c>
      <c r="L322">
        <v>-73.872106000000002</v>
      </c>
      <c r="M322">
        <v>-0.33482076509199998</v>
      </c>
    </row>
    <row r="323" spans="1:13" x14ac:dyDescent="0.2">
      <c r="A323">
        <v>321</v>
      </c>
      <c r="B323">
        <v>292775044.69599998</v>
      </c>
      <c r="C323" t="s">
        <v>1036</v>
      </c>
      <c r="D323" t="s">
        <v>830</v>
      </c>
      <c r="E323">
        <v>74171566.443599999</v>
      </c>
      <c r="F323">
        <v>219364349.56099999</v>
      </c>
      <c r="G323">
        <v>293535916.005</v>
      </c>
      <c r="H323">
        <v>-760871.30859999999</v>
      </c>
      <c r="I323">
        <v>40.793919000000002</v>
      </c>
      <c r="J323">
        <v>-73.972323000000003</v>
      </c>
      <c r="K323">
        <v>40.675376999999997</v>
      </c>
      <c r="L323">
        <v>-73.872106000000002</v>
      </c>
      <c r="M323">
        <v>-0.25920893053100003</v>
      </c>
    </row>
    <row r="324" spans="1:13" x14ac:dyDescent="0.2">
      <c r="A324">
        <v>322</v>
      </c>
      <c r="B324">
        <v>300479567.26300001</v>
      </c>
      <c r="C324" t="s">
        <v>1242</v>
      </c>
      <c r="D324" t="s">
        <v>830</v>
      </c>
      <c r="E324">
        <v>89515357.067200005</v>
      </c>
      <c r="F324">
        <v>219364349.56099999</v>
      </c>
      <c r="G324">
        <v>308879706.62800002</v>
      </c>
      <c r="H324">
        <v>-8400139.3651999999</v>
      </c>
      <c r="I324">
        <v>40.710299599999999</v>
      </c>
      <c r="J324">
        <v>-74.008781799999994</v>
      </c>
      <c r="K324">
        <v>40.675376999999997</v>
      </c>
      <c r="L324">
        <v>-73.872106000000002</v>
      </c>
      <c r="M324">
        <v>-2.7195504220400002</v>
      </c>
    </row>
    <row r="325" spans="1:13" x14ac:dyDescent="0.2">
      <c r="A325">
        <v>323</v>
      </c>
      <c r="B325">
        <v>302800969.18699998</v>
      </c>
      <c r="C325" t="s">
        <v>434</v>
      </c>
      <c r="D325" t="s">
        <v>830</v>
      </c>
      <c r="E325">
        <v>84282687.384800002</v>
      </c>
      <c r="F325">
        <v>219364349.56099999</v>
      </c>
      <c r="G325">
        <v>303647036.94599998</v>
      </c>
      <c r="H325">
        <v>-846067.75879999995</v>
      </c>
      <c r="I325">
        <v>40.608669999999996</v>
      </c>
      <c r="J325">
        <v>-73.957734000000002</v>
      </c>
      <c r="K325">
        <v>40.675376999999997</v>
      </c>
      <c r="L325">
        <v>-73.872106000000002</v>
      </c>
      <c r="M325">
        <v>-0.27863527578300001</v>
      </c>
    </row>
    <row r="326" spans="1:13" x14ac:dyDescent="0.2">
      <c r="A326">
        <v>324</v>
      </c>
      <c r="B326">
        <v>286579122.94800001</v>
      </c>
      <c r="C326" t="s">
        <v>619</v>
      </c>
      <c r="D326" t="s">
        <v>830</v>
      </c>
      <c r="E326">
        <v>81539629.501100004</v>
      </c>
      <c r="F326">
        <v>219364349.56099999</v>
      </c>
      <c r="G326">
        <v>300903979.06199998</v>
      </c>
      <c r="H326">
        <v>-14324856.1141</v>
      </c>
      <c r="I326">
        <v>40.688484000000003</v>
      </c>
      <c r="J326">
        <v>-73.985000999999997</v>
      </c>
      <c r="K326">
        <v>40.675376999999997</v>
      </c>
      <c r="L326">
        <v>-73.872106000000002</v>
      </c>
      <c r="M326">
        <v>-4.7606070743100002</v>
      </c>
    </row>
    <row r="327" spans="1:13" x14ac:dyDescent="0.2">
      <c r="A327">
        <v>325</v>
      </c>
      <c r="B327">
        <v>298486362</v>
      </c>
      <c r="C327" t="s">
        <v>351</v>
      </c>
      <c r="D327" t="s">
        <v>830</v>
      </c>
      <c r="E327">
        <v>81124382.446400002</v>
      </c>
      <c r="F327">
        <v>219364349.56099999</v>
      </c>
      <c r="G327">
        <v>300488732.00700003</v>
      </c>
      <c r="H327">
        <v>-2002370.0074</v>
      </c>
      <c r="I327">
        <v>40.750373000000003</v>
      </c>
      <c r="J327">
        <v>-73.991056999999998</v>
      </c>
      <c r="K327">
        <v>40.675376999999997</v>
      </c>
      <c r="L327">
        <v>-73.872106000000002</v>
      </c>
      <c r="M327">
        <v>-0.66637107954899999</v>
      </c>
    </row>
    <row r="328" spans="1:13" x14ac:dyDescent="0.2">
      <c r="A328">
        <v>326</v>
      </c>
      <c r="B328">
        <v>294765115.31800002</v>
      </c>
      <c r="C328" t="s">
        <v>1129</v>
      </c>
      <c r="D328" t="s">
        <v>830</v>
      </c>
      <c r="E328">
        <v>78639689.656499997</v>
      </c>
      <c r="F328">
        <v>219364349.56099999</v>
      </c>
      <c r="G328">
        <v>298004039.21700001</v>
      </c>
      <c r="H328">
        <v>-3238923.8994999998</v>
      </c>
      <c r="I328">
        <v>40.709735333300003</v>
      </c>
      <c r="J328">
        <v>-74.006907999999996</v>
      </c>
      <c r="K328">
        <v>40.675376999999997</v>
      </c>
      <c r="L328">
        <v>-73.872106000000002</v>
      </c>
      <c r="M328">
        <v>-1.08687248267</v>
      </c>
    </row>
    <row r="329" spans="1:13" x14ac:dyDescent="0.2">
      <c r="A329">
        <v>327</v>
      </c>
      <c r="B329">
        <v>292960323.00199997</v>
      </c>
      <c r="C329" t="s">
        <v>1209</v>
      </c>
      <c r="D329" t="s">
        <v>830</v>
      </c>
      <c r="E329">
        <v>76243580.239399999</v>
      </c>
      <c r="F329">
        <v>219364349.56099999</v>
      </c>
      <c r="G329">
        <v>295607929.80000001</v>
      </c>
      <c r="H329">
        <v>-2647606.7984000002</v>
      </c>
      <c r="I329">
        <v>40.732337999999999</v>
      </c>
      <c r="J329">
        <v>-74.000495000000001</v>
      </c>
      <c r="K329">
        <v>40.675376999999997</v>
      </c>
      <c r="L329">
        <v>-73.872106000000002</v>
      </c>
      <c r="M329">
        <v>-0.89564809719000005</v>
      </c>
    </row>
    <row r="330" spans="1:13" x14ac:dyDescent="0.2">
      <c r="A330">
        <v>328</v>
      </c>
      <c r="B330">
        <v>288057716.53200001</v>
      </c>
      <c r="C330" t="s">
        <v>170</v>
      </c>
      <c r="D330" t="s">
        <v>830</v>
      </c>
      <c r="E330">
        <v>69833172.707399994</v>
      </c>
      <c r="F330">
        <v>219364349.56099999</v>
      </c>
      <c r="G330">
        <v>289197522.26800001</v>
      </c>
      <c r="H330">
        <v>-1139805.7364000001</v>
      </c>
      <c r="I330">
        <v>40.725296999999998</v>
      </c>
      <c r="J330">
        <v>-73.996204000000006</v>
      </c>
      <c r="K330">
        <v>40.675376999999997</v>
      </c>
      <c r="L330">
        <v>-73.872106000000002</v>
      </c>
      <c r="M330">
        <v>-0.39412707531500002</v>
      </c>
    </row>
    <row r="331" spans="1:13" x14ac:dyDescent="0.2">
      <c r="A331">
        <v>329</v>
      </c>
      <c r="B331">
        <v>282455245.50300002</v>
      </c>
      <c r="C331" t="s">
        <v>335</v>
      </c>
      <c r="D331" t="s">
        <v>830</v>
      </c>
      <c r="E331">
        <v>66156570.767999999</v>
      </c>
      <c r="F331">
        <v>219364349.56099999</v>
      </c>
      <c r="G331">
        <v>285520920.329</v>
      </c>
      <c r="H331">
        <v>-3065674.8259999999</v>
      </c>
      <c r="I331">
        <v>40.720824</v>
      </c>
      <c r="J331">
        <v>-74.005229</v>
      </c>
      <c r="K331">
        <v>40.675376999999997</v>
      </c>
      <c r="L331">
        <v>-73.872106000000002</v>
      </c>
      <c r="M331">
        <v>-1.0737128552499999</v>
      </c>
    </row>
    <row r="332" spans="1:13" x14ac:dyDescent="0.2">
      <c r="A332">
        <v>330</v>
      </c>
      <c r="B332">
        <v>263517086.42500001</v>
      </c>
      <c r="C332" t="s">
        <v>833</v>
      </c>
      <c r="D332" t="s">
        <v>830</v>
      </c>
      <c r="E332">
        <v>62383820.452500001</v>
      </c>
      <c r="F332">
        <v>219364349.56099999</v>
      </c>
      <c r="G332">
        <v>281748170.01300001</v>
      </c>
      <c r="H332">
        <v>-18231083.588500001</v>
      </c>
      <c r="I332">
        <v>40.679364</v>
      </c>
      <c r="J332">
        <v>-73.930728999999999</v>
      </c>
      <c r="K332">
        <v>40.675376999999997</v>
      </c>
      <c r="L332">
        <v>-73.872106000000002</v>
      </c>
      <c r="M332">
        <v>-6.47070168641</v>
      </c>
    </row>
    <row r="333" spans="1:13" x14ac:dyDescent="0.2">
      <c r="A333">
        <v>331</v>
      </c>
      <c r="B333">
        <v>278331099.04400003</v>
      </c>
      <c r="C333" t="s">
        <v>334</v>
      </c>
      <c r="D333" t="s">
        <v>830</v>
      </c>
      <c r="E333">
        <v>59872507.087800004</v>
      </c>
      <c r="F333">
        <v>219364349.56099999</v>
      </c>
      <c r="G333">
        <v>279236856.64899999</v>
      </c>
      <c r="H333">
        <v>-905757.60479999997</v>
      </c>
      <c r="I333">
        <v>40.718792999999998</v>
      </c>
      <c r="J333">
        <v>-74.000712777800004</v>
      </c>
      <c r="K333">
        <v>40.675376999999997</v>
      </c>
      <c r="L333">
        <v>-73.872106000000002</v>
      </c>
      <c r="M333">
        <v>-0.32436893025899999</v>
      </c>
    </row>
    <row r="334" spans="1:13" x14ac:dyDescent="0.2">
      <c r="A334">
        <v>332</v>
      </c>
      <c r="B334">
        <v>274249112.01099998</v>
      </c>
      <c r="C334" t="s">
        <v>418</v>
      </c>
      <c r="D334" t="s">
        <v>830</v>
      </c>
      <c r="E334">
        <v>56599245.535300002</v>
      </c>
      <c r="F334">
        <v>219364349.56099999</v>
      </c>
      <c r="G334">
        <v>275963595.09600002</v>
      </c>
      <c r="H334">
        <v>-1714483.0852999999</v>
      </c>
      <c r="I334">
        <v>40.690635</v>
      </c>
      <c r="J334">
        <v>-73.981824000000003</v>
      </c>
      <c r="K334">
        <v>40.675376999999997</v>
      </c>
      <c r="L334">
        <v>-73.872106000000002</v>
      </c>
      <c r="M334">
        <v>-0.62127147049999998</v>
      </c>
    </row>
    <row r="335" spans="1:13" x14ac:dyDescent="0.2">
      <c r="A335">
        <v>333</v>
      </c>
      <c r="B335">
        <v>276682623.41600001</v>
      </c>
      <c r="C335" t="s">
        <v>80</v>
      </c>
      <c r="D335" t="s">
        <v>830</v>
      </c>
      <c r="E335">
        <v>60166735.759400003</v>
      </c>
      <c r="F335">
        <v>219364349.56099999</v>
      </c>
      <c r="G335">
        <v>279531085.31999999</v>
      </c>
      <c r="H335">
        <v>-2848461.9043999999</v>
      </c>
      <c r="I335">
        <v>40.747317250000002</v>
      </c>
      <c r="J335">
        <v>-73.945273999999998</v>
      </c>
      <c r="K335">
        <v>40.675376999999997</v>
      </c>
      <c r="L335">
        <v>-73.872106000000002</v>
      </c>
      <c r="M335">
        <v>-1.01901436155</v>
      </c>
    </row>
    <row r="336" spans="1:13" x14ac:dyDescent="0.2">
      <c r="A336">
        <v>334</v>
      </c>
      <c r="B336">
        <v>272316316.838</v>
      </c>
      <c r="C336" t="s">
        <v>89</v>
      </c>
      <c r="D336" t="s">
        <v>830</v>
      </c>
      <c r="E336">
        <v>53269044.181500003</v>
      </c>
      <c r="F336">
        <v>219364349.56099999</v>
      </c>
      <c r="G336">
        <v>272633393.74299997</v>
      </c>
      <c r="H336">
        <v>-317076.9045</v>
      </c>
      <c r="I336">
        <v>40.668897000000001</v>
      </c>
      <c r="J336">
        <v>-73.932941999999997</v>
      </c>
      <c r="K336">
        <v>40.675376999999997</v>
      </c>
      <c r="L336">
        <v>-73.872106000000002</v>
      </c>
      <c r="M336">
        <v>-0.11630156531700001</v>
      </c>
    </row>
    <row r="337" spans="1:13" x14ac:dyDescent="0.2">
      <c r="A337">
        <v>335</v>
      </c>
      <c r="B337">
        <v>271094760.88099998</v>
      </c>
      <c r="C337" t="s">
        <v>546</v>
      </c>
      <c r="D337" t="s">
        <v>830</v>
      </c>
      <c r="E337">
        <v>52166897.999600001</v>
      </c>
      <c r="F337">
        <v>219364349.56099999</v>
      </c>
      <c r="G337">
        <v>271531247.56099999</v>
      </c>
      <c r="H337">
        <v>-436486.67959999997</v>
      </c>
      <c r="I337">
        <v>40.692729999999997</v>
      </c>
      <c r="J337">
        <v>-73.990089800000007</v>
      </c>
      <c r="K337">
        <v>40.675376999999997</v>
      </c>
      <c r="L337">
        <v>-73.872106000000002</v>
      </c>
      <c r="M337">
        <v>-0.160750073342</v>
      </c>
    </row>
    <row r="338" spans="1:13" x14ac:dyDescent="0.2">
      <c r="A338">
        <v>336</v>
      </c>
      <c r="B338">
        <v>247608686.75400001</v>
      </c>
      <c r="C338" t="s">
        <v>255</v>
      </c>
      <c r="D338" t="s">
        <v>830</v>
      </c>
      <c r="E338">
        <v>28590212.658500001</v>
      </c>
      <c r="F338">
        <v>219364349.56099999</v>
      </c>
      <c r="G338">
        <v>247954562.22</v>
      </c>
      <c r="H338">
        <v>-345875.46549999999</v>
      </c>
      <c r="I338">
        <v>40.664634999999997</v>
      </c>
      <c r="J338">
        <v>-73.894895000000005</v>
      </c>
      <c r="K338">
        <v>40.675376999999997</v>
      </c>
      <c r="L338">
        <v>-73.872106000000002</v>
      </c>
      <c r="M338">
        <v>-0.13949147069699999</v>
      </c>
    </row>
    <row r="339" spans="1:13" x14ac:dyDescent="0.2">
      <c r="A339">
        <v>337</v>
      </c>
      <c r="B339">
        <v>243528450.61199999</v>
      </c>
      <c r="C339" t="s">
        <v>1216</v>
      </c>
      <c r="D339" t="s">
        <v>830</v>
      </c>
      <c r="E339">
        <v>25470415.568500001</v>
      </c>
      <c r="F339">
        <v>219364349.56099999</v>
      </c>
      <c r="G339">
        <v>244834765.13</v>
      </c>
      <c r="H339">
        <v>-1306314.5175000001</v>
      </c>
      <c r="I339">
        <v>40.707337199999998</v>
      </c>
      <c r="J339">
        <v>-74.013518399999995</v>
      </c>
      <c r="K339">
        <v>40.675376999999997</v>
      </c>
      <c r="L339">
        <v>-73.872106000000002</v>
      </c>
      <c r="M339">
        <v>-0.53354943968400004</v>
      </c>
    </row>
    <row r="340" spans="1:13" x14ac:dyDescent="0.2">
      <c r="A340">
        <v>338</v>
      </c>
      <c r="B340">
        <v>239029557.96000001</v>
      </c>
      <c r="C340" t="s">
        <v>960</v>
      </c>
      <c r="D340" t="s">
        <v>830</v>
      </c>
      <c r="E340">
        <v>20019529.500599999</v>
      </c>
      <c r="F340">
        <v>219364349.56099999</v>
      </c>
      <c r="G340">
        <v>239383879.06200001</v>
      </c>
      <c r="H340">
        <v>-354321.10159999999</v>
      </c>
      <c r="I340">
        <v>40.665413999999998</v>
      </c>
      <c r="J340">
        <v>-73.992872000000006</v>
      </c>
      <c r="K340">
        <v>40.675376999999997</v>
      </c>
      <c r="L340">
        <v>-73.872106000000002</v>
      </c>
      <c r="M340">
        <v>-0.14801376892599999</v>
      </c>
    </row>
    <row r="341" spans="1:13" x14ac:dyDescent="0.2">
      <c r="A341">
        <v>339</v>
      </c>
      <c r="B341">
        <v>238595868.595</v>
      </c>
      <c r="C341" t="s">
        <v>412</v>
      </c>
      <c r="D341" t="s">
        <v>830</v>
      </c>
      <c r="E341">
        <v>19469584.481800001</v>
      </c>
      <c r="F341">
        <v>219364349.56099999</v>
      </c>
      <c r="G341">
        <v>238833934.04300001</v>
      </c>
      <c r="H341">
        <v>-238065.44779999999</v>
      </c>
      <c r="I341">
        <v>40.665449000000002</v>
      </c>
      <c r="J341">
        <v>-73.889394999999993</v>
      </c>
      <c r="K341">
        <v>40.675376999999997</v>
      </c>
      <c r="L341">
        <v>-73.872106000000002</v>
      </c>
      <c r="M341">
        <v>-9.9678234064199997E-2</v>
      </c>
    </row>
    <row r="342" spans="1:13" x14ac:dyDescent="0.2">
      <c r="A342">
        <v>340</v>
      </c>
      <c r="B342">
        <v>464309908.01999998</v>
      </c>
      <c r="C342" t="s">
        <v>1152</v>
      </c>
      <c r="D342" t="s">
        <v>830</v>
      </c>
      <c r="E342">
        <v>251635172.67399999</v>
      </c>
      <c r="F342">
        <v>219364349.56099999</v>
      </c>
      <c r="G342">
        <v>470999522.23500001</v>
      </c>
      <c r="H342">
        <v>-6689614.2149999999</v>
      </c>
      <c r="I342">
        <v>40.750582000000001</v>
      </c>
      <c r="J342">
        <v>-73.940201999999999</v>
      </c>
      <c r="K342">
        <v>40.675376999999997</v>
      </c>
      <c r="L342">
        <v>-73.872106000000002</v>
      </c>
      <c r="M342">
        <v>-1.4203016986599999</v>
      </c>
    </row>
    <row r="343" spans="1:13" x14ac:dyDescent="0.2">
      <c r="A343">
        <v>341</v>
      </c>
      <c r="B343">
        <v>449338303.264</v>
      </c>
      <c r="C343" t="s">
        <v>563</v>
      </c>
      <c r="D343" t="s">
        <v>830</v>
      </c>
      <c r="E343">
        <v>233420219.22400001</v>
      </c>
      <c r="F343">
        <v>219364349.56099999</v>
      </c>
      <c r="G343">
        <v>452784568.78500003</v>
      </c>
      <c r="H343">
        <v>-3446265.5210000002</v>
      </c>
      <c r="I343">
        <v>40.655144</v>
      </c>
      <c r="J343">
        <v>-74.003549000000007</v>
      </c>
      <c r="K343">
        <v>40.675376999999997</v>
      </c>
      <c r="L343">
        <v>-73.872106000000002</v>
      </c>
      <c r="M343">
        <v>-0.76112698148000002</v>
      </c>
    </row>
    <row r="344" spans="1:13" x14ac:dyDescent="0.2">
      <c r="A344">
        <v>342</v>
      </c>
      <c r="B344">
        <v>415395682.25800002</v>
      </c>
      <c r="C344" t="s">
        <v>766</v>
      </c>
      <c r="D344" t="s">
        <v>830</v>
      </c>
      <c r="E344">
        <v>197887515.002</v>
      </c>
      <c r="F344">
        <v>219364349.56099999</v>
      </c>
      <c r="G344">
        <v>417251864.56300002</v>
      </c>
      <c r="H344">
        <v>-1856182.3049999999</v>
      </c>
      <c r="I344">
        <v>40.827934666700003</v>
      </c>
      <c r="J344">
        <v>-73.925711000000007</v>
      </c>
      <c r="K344">
        <v>40.675376999999997</v>
      </c>
      <c r="L344">
        <v>-73.872106000000002</v>
      </c>
      <c r="M344">
        <v>-0.44485895993399999</v>
      </c>
    </row>
    <row r="345" spans="1:13" x14ac:dyDescent="0.2">
      <c r="A345">
        <v>343</v>
      </c>
      <c r="B345">
        <v>326277354.99299997</v>
      </c>
      <c r="C345" t="s">
        <v>947</v>
      </c>
      <c r="D345" t="s">
        <v>830</v>
      </c>
      <c r="E345">
        <v>108403102.06999999</v>
      </c>
      <c r="F345">
        <v>219364349.56099999</v>
      </c>
      <c r="G345">
        <v>327767451.63099998</v>
      </c>
      <c r="H345">
        <v>-1490096.638</v>
      </c>
      <c r="I345">
        <v>40.768799000000001</v>
      </c>
      <c r="J345">
        <v>-73.958423999999994</v>
      </c>
      <c r="K345">
        <v>40.675376999999997</v>
      </c>
      <c r="L345">
        <v>-73.872106000000002</v>
      </c>
      <c r="M345">
        <v>-0.45462007608900001</v>
      </c>
    </row>
    <row r="346" spans="1:13" x14ac:dyDescent="0.2">
      <c r="A346">
        <v>344</v>
      </c>
      <c r="B346">
        <v>293825544.92699999</v>
      </c>
      <c r="C346" t="s">
        <v>440</v>
      </c>
      <c r="D346" t="s">
        <v>830</v>
      </c>
      <c r="E346">
        <v>76858204.469600007</v>
      </c>
      <c r="F346">
        <v>219364349.56099999</v>
      </c>
      <c r="G346">
        <v>296222554.03100002</v>
      </c>
      <c r="H346">
        <v>-2397009.1036</v>
      </c>
      <c r="I346">
        <v>40.758662999999999</v>
      </c>
      <c r="J346">
        <v>-73.981329000000002</v>
      </c>
      <c r="K346">
        <v>40.675376999999997</v>
      </c>
      <c r="L346">
        <v>-73.872106000000002</v>
      </c>
      <c r="M346">
        <v>-0.80919196427999995</v>
      </c>
    </row>
    <row r="347" spans="1:13" x14ac:dyDescent="0.2">
      <c r="A347">
        <v>345</v>
      </c>
      <c r="B347">
        <v>287125418.79000002</v>
      </c>
      <c r="C347" t="s">
        <v>1250</v>
      </c>
      <c r="D347" t="s">
        <v>830</v>
      </c>
      <c r="E347">
        <v>68725914.639699996</v>
      </c>
      <c r="F347">
        <v>219364349.56099999</v>
      </c>
      <c r="G347">
        <v>288090264.20099998</v>
      </c>
      <c r="H347">
        <v>-964845.41070000001</v>
      </c>
      <c r="I347">
        <v>40.764664000000003</v>
      </c>
      <c r="J347">
        <v>-73.980658000000005</v>
      </c>
      <c r="K347">
        <v>40.675376999999997</v>
      </c>
      <c r="L347">
        <v>-73.872106000000002</v>
      </c>
      <c r="M347">
        <v>-0.33491080074399998</v>
      </c>
    </row>
    <row r="348" spans="1:13" x14ac:dyDescent="0.2">
      <c r="A348">
        <v>346</v>
      </c>
      <c r="B348">
        <v>262017854.08700001</v>
      </c>
      <c r="C348" t="s">
        <v>973</v>
      </c>
      <c r="D348" t="s">
        <v>830</v>
      </c>
      <c r="E348">
        <v>43160896.174500003</v>
      </c>
      <c r="F348">
        <v>219364349.56099999</v>
      </c>
      <c r="G348">
        <v>262525245.73500001</v>
      </c>
      <c r="H348">
        <v>-507391.64850000001</v>
      </c>
      <c r="I348">
        <v>40.664717000000003</v>
      </c>
      <c r="J348">
        <v>-73.922610000000006</v>
      </c>
      <c r="K348">
        <v>40.675376999999997</v>
      </c>
      <c r="L348">
        <v>-73.872106000000002</v>
      </c>
      <c r="M348">
        <v>-0.193273468644</v>
      </c>
    </row>
    <row r="349" spans="1:13" x14ac:dyDescent="0.2">
      <c r="A349">
        <v>347</v>
      </c>
      <c r="B349">
        <v>238345482.616</v>
      </c>
      <c r="C349" t="s">
        <v>1154</v>
      </c>
      <c r="D349" t="s">
        <v>830</v>
      </c>
      <c r="E349">
        <v>19150110.6774</v>
      </c>
      <c r="F349">
        <v>219364349.56099999</v>
      </c>
      <c r="G349">
        <v>238514460.23800001</v>
      </c>
      <c r="H349">
        <v>-168977.62239999999</v>
      </c>
      <c r="I349">
        <v>40.677315999999998</v>
      </c>
      <c r="J349">
        <v>-73.983109999999996</v>
      </c>
      <c r="K349">
        <v>40.675376999999997</v>
      </c>
      <c r="L349">
        <v>-73.872106000000002</v>
      </c>
      <c r="M349">
        <v>-7.0845860762900004E-2</v>
      </c>
    </row>
    <row r="350" spans="1:13" x14ac:dyDescent="0.2">
      <c r="A350">
        <v>348</v>
      </c>
      <c r="B350">
        <v>277839413.68300003</v>
      </c>
      <c r="C350" t="s">
        <v>191</v>
      </c>
      <c r="D350" t="s">
        <v>830</v>
      </c>
      <c r="E350">
        <v>59863895.031599998</v>
      </c>
      <c r="F350">
        <v>219364349.56099999</v>
      </c>
      <c r="G350">
        <v>279228244.59299999</v>
      </c>
      <c r="H350">
        <v>-1388830.9095999999</v>
      </c>
      <c r="I350">
        <v>40.762861999999998</v>
      </c>
      <c r="J350">
        <v>-73.981637000000006</v>
      </c>
      <c r="K350">
        <v>40.675376999999997</v>
      </c>
      <c r="L350">
        <v>-73.872106000000002</v>
      </c>
      <c r="M350">
        <v>-0.49738195776900002</v>
      </c>
    </row>
    <row r="351" spans="1:13" x14ac:dyDescent="0.2">
      <c r="A351">
        <v>349</v>
      </c>
      <c r="B351">
        <v>266472850.016</v>
      </c>
      <c r="C351" t="s">
        <v>187</v>
      </c>
      <c r="D351" t="s">
        <v>830</v>
      </c>
      <c r="E351">
        <v>47859069.778200001</v>
      </c>
      <c r="F351">
        <v>219364349.56099999</v>
      </c>
      <c r="G351">
        <v>267223419.33899999</v>
      </c>
      <c r="H351">
        <v>-750569.32319999998</v>
      </c>
      <c r="I351">
        <v>40.745629999999998</v>
      </c>
      <c r="J351">
        <v>-73.902984000000004</v>
      </c>
      <c r="K351">
        <v>40.675376999999997</v>
      </c>
      <c r="L351">
        <v>-73.872106000000002</v>
      </c>
      <c r="M351">
        <v>-0.28087707471700002</v>
      </c>
    </row>
    <row r="352" spans="1:13" x14ac:dyDescent="0.2">
      <c r="A352">
        <v>350</v>
      </c>
      <c r="B352">
        <v>242913130.56999999</v>
      </c>
      <c r="C352" t="s">
        <v>935</v>
      </c>
      <c r="D352" t="s">
        <v>830</v>
      </c>
      <c r="E352">
        <v>24029829.484900001</v>
      </c>
      <c r="F352">
        <v>219364349.56099999</v>
      </c>
      <c r="G352">
        <v>243394179.046</v>
      </c>
      <c r="H352">
        <v>-481048.47590000002</v>
      </c>
      <c r="I352">
        <v>40.748972999999999</v>
      </c>
      <c r="J352">
        <v>-73.937242999999995</v>
      </c>
      <c r="K352">
        <v>40.675376999999997</v>
      </c>
      <c r="L352">
        <v>-73.872106000000002</v>
      </c>
      <c r="M352">
        <v>-0.19764173399099999</v>
      </c>
    </row>
    <row r="353" spans="1:13" x14ac:dyDescent="0.2">
      <c r="A353">
        <v>351</v>
      </c>
      <c r="B353">
        <v>349354370.18900001</v>
      </c>
      <c r="C353" t="s">
        <v>731</v>
      </c>
      <c r="D353" t="s">
        <v>830</v>
      </c>
      <c r="E353">
        <v>131305967.90700001</v>
      </c>
      <c r="F353">
        <v>219364349.56099999</v>
      </c>
      <c r="G353">
        <v>350670317.46799999</v>
      </c>
      <c r="H353">
        <v>-1315947.2790000001</v>
      </c>
      <c r="I353">
        <v>40.641362000000001</v>
      </c>
      <c r="J353">
        <v>-74.017881000000003</v>
      </c>
      <c r="K353">
        <v>40.675376999999997</v>
      </c>
      <c r="L353">
        <v>-73.872106000000002</v>
      </c>
      <c r="M353">
        <v>-0.37526622968899997</v>
      </c>
    </row>
    <row r="354" spans="1:13" x14ac:dyDescent="0.2">
      <c r="A354">
        <v>352</v>
      </c>
      <c r="B354">
        <v>259042017.48800001</v>
      </c>
      <c r="C354" t="s">
        <v>804</v>
      </c>
      <c r="D354" t="s">
        <v>830</v>
      </c>
      <c r="E354">
        <v>44045622.781999998</v>
      </c>
      <c r="F354">
        <v>219364349.56099999</v>
      </c>
      <c r="G354">
        <v>263409972.34299999</v>
      </c>
      <c r="H354">
        <v>-4367954.8550000004</v>
      </c>
      <c r="I354">
        <v>40.693879000000003</v>
      </c>
      <c r="J354">
        <v>-73.851575999999994</v>
      </c>
      <c r="K354">
        <v>40.675376999999997</v>
      </c>
      <c r="L354">
        <v>-73.872106000000002</v>
      </c>
      <c r="M354">
        <v>-1.6582344305900001</v>
      </c>
    </row>
    <row r="355" spans="1:13" x14ac:dyDescent="0.2">
      <c r="A355">
        <v>353</v>
      </c>
      <c r="B355">
        <v>250016803.236</v>
      </c>
      <c r="C355" t="s">
        <v>807</v>
      </c>
      <c r="D355" t="s">
        <v>830</v>
      </c>
      <c r="E355">
        <v>33883655.512800001</v>
      </c>
      <c r="F355">
        <v>219364349.56099999</v>
      </c>
      <c r="G355">
        <v>253248005.074</v>
      </c>
      <c r="H355">
        <v>-3231201.8377999999</v>
      </c>
      <c r="I355">
        <v>40.714111000000003</v>
      </c>
      <c r="J355">
        <v>-74.008584999999997</v>
      </c>
      <c r="K355">
        <v>40.675376999999997</v>
      </c>
      <c r="L355">
        <v>-73.872106000000002</v>
      </c>
      <c r="M355">
        <v>-1.27590416235</v>
      </c>
    </row>
    <row r="356" spans="1:13" x14ac:dyDescent="0.2">
      <c r="A356">
        <v>354</v>
      </c>
      <c r="B356">
        <v>253416698.33500001</v>
      </c>
      <c r="C356" t="s">
        <v>806</v>
      </c>
      <c r="D356" t="s">
        <v>830</v>
      </c>
      <c r="E356">
        <v>34983062.754299998</v>
      </c>
      <c r="F356">
        <v>219364349.56099999</v>
      </c>
      <c r="G356">
        <v>254347412.315</v>
      </c>
      <c r="H356">
        <v>-930713.98030000005</v>
      </c>
      <c r="I356">
        <v>40.715477999999997</v>
      </c>
      <c r="J356">
        <v>-74.009265999999997</v>
      </c>
      <c r="K356">
        <v>40.675376999999997</v>
      </c>
      <c r="L356">
        <v>-73.872106000000002</v>
      </c>
      <c r="M356">
        <v>-0.365922331125</v>
      </c>
    </row>
    <row r="357" spans="1:13" x14ac:dyDescent="0.2">
      <c r="A357">
        <v>355</v>
      </c>
      <c r="B357">
        <v>252362547.39199999</v>
      </c>
      <c r="C357" t="s">
        <v>193</v>
      </c>
      <c r="D357" t="s">
        <v>830</v>
      </c>
      <c r="E357">
        <v>33416083.5288</v>
      </c>
      <c r="F357">
        <v>219364349.56099999</v>
      </c>
      <c r="G357">
        <v>252780433.09</v>
      </c>
      <c r="H357">
        <v>-417885.69780000002</v>
      </c>
      <c r="I357">
        <v>40.670847000000002</v>
      </c>
      <c r="J357">
        <v>-73.988302000000004</v>
      </c>
      <c r="K357">
        <v>40.675376999999997</v>
      </c>
      <c r="L357">
        <v>-73.872106000000002</v>
      </c>
      <c r="M357">
        <v>-0.165315682346</v>
      </c>
    </row>
    <row r="358" spans="1:13" x14ac:dyDescent="0.2">
      <c r="A358">
        <v>356</v>
      </c>
      <c r="B358">
        <v>422118212.042</v>
      </c>
      <c r="C358" t="s">
        <v>740</v>
      </c>
      <c r="D358" t="s">
        <v>830</v>
      </c>
      <c r="E358">
        <v>205134091.41999999</v>
      </c>
      <c r="F358">
        <v>219364349.56099999</v>
      </c>
      <c r="G358">
        <v>424498440.98100001</v>
      </c>
      <c r="H358">
        <v>-2380228.9389999998</v>
      </c>
      <c r="I358">
        <v>40.670681999999999</v>
      </c>
      <c r="J358">
        <v>-73.958130999999995</v>
      </c>
      <c r="K358">
        <v>40.675376999999997</v>
      </c>
      <c r="L358">
        <v>-73.872106000000002</v>
      </c>
      <c r="M358">
        <v>-0.56071559026200002</v>
      </c>
    </row>
    <row r="359" spans="1:13" x14ac:dyDescent="0.2">
      <c r="A359">
        <v>357</v>
      </c>
      <c r="B359">
        <v>411345084.02399999</v>
      </c>
      <c r="C359" t="s">
        <v>293</v>
      </c>
      <c r="D359" t="s">
        <v>830</v>
      </c>
      <c r="E359">
        <v>194087921.02200001</v>
      </c>
      <c r="F359">
        <v>219364349.56099999</v>
      </c>
      <c r="G359">
        <v>413452270.583</v>
      </c>
      <c r="H359">
        <v>-2107186.5589999999</v>
      </c>
      <c r="I359">
        <v>40.810476000000001</v>
      </c>
      <c r="J359">
        <v>-73.926137999999995</v>
      </c>
      <c r="K359">
        <v>40.675376999999997</v>
      </c>
      <c r="L359">
        <v>-73.872106000000002</v>
      </c>
      <c r="M359">
        <v>-0.50965654536799998</v>
      </c>
    </row>
    <row r="360" spans="1:13" x14ac:dyDescent="0.2">
      <c r="A360">
        <v>358</v>
      </c>
      <c r="B360">
        <v>387904042.44599998</v>
      </c>
      <c r="C360" t="s">
        <v>931</v>
      </c>
      <c r="D360" t="s">
        <v>830</v>
      </c>
      <c r="E360">
        <v>170979328.96900001</v>
      </c>
      <c r="F360">
        <v>219364349.56099999</v>
      </c>
      <c r="G360">
        <v>390343678.52999997</v>
      </c>
      <c r="H360">
        <v>-2439636.0839999998</v>
      </c>
      <c r="I360">
        <v>40.650526999999997</v>
      </c>
      <c r="J360">
        <v>-73.962981999999997</v>
      </c>
      <c r="K360">
        <v>40.675376999999997</v>
      </c>
      <c r="L360">
        <v>-73.872106000000002</v>
      </c>
      <c r="M360">
        <v>-0.62499694965899999</v>
      </c>
    </row>
    <row r="361" spans="1:13" x14ac:dyDescent="0.2">
      <c r="A361">
        <v>359</v>
      </c>
      <c r="B361">
        <v>322438745.21100003</v>
      </c>
      <c r="C361" t="s">
        <v>175</v>
      </c>
      <c r="D361" t="s">
        <v>830</v>
      </c>
      <c r="E361">
        <v>104276034.54899999</v>
      </c>
      <c r="F361">
        <v>219364349.56099999</v>
      </c>
      <c r="G361">
        <v>323640384.11000001</v>
      </c>
      <c r="H361">
        <v>-1201638.899</v>
      </c>
      <c r="I361">
        <v>40.778452999999999</v>
      </c>
      <c r="J361">
        <v>-73.981970000000004</v>
      </c>
      <c r="K361">
        <v>40.675376999999997</v>
      </c>
      <c r="L361">
        <v>-73.872106000000002</v>
      </c>
      <c r="M361">
        <v>-0.37128830578599997</v>
      </c>
    </row>
    <row r="362" spans="1:13" x14ac:dyDescent="0.2">
      <c r="A362">
        <v>360</v>
      </c>
      <c r="B362">
        <v>311845880.699</v>
      </c>
      <c r="C362" t="s">
        <v>773</v>
      </c>
      <c r="D362" t="s">
        <v>830</v>
      </c>
      <c r="E362">
        <v>93620869.650800005</v>
      </c>
      <c r="F362">
        <v>219364349.56099999</v>
      </c>
      <c r="G362">
        <v>312985219.21200001</v>
      </c>
      <c r="H362">
        <v>-1139338.5127999999</v>
      </c>
      <c r="I362">
        <v>40.840719</v>
      </c>
      <c r="J362">
        <v>-73.939560999999998</v>
      </c>
      <c r="K362">
        <v>40.675376999999997</v>
      </c>
      <c r="L362">
        <v>-73.872106000000002</v>
      </c>
      <c r="M362">
        <v>-0.36402310488299999</v>
      </c>
    </row>
    <row r="363" spans="1:13" x14ac:dyDescent="0.2">
      <c r="A363">
        <v>361</v>
      </c>
      <c r="B363">
        <v>303329637.25300002</v>
      </c>
      <c r="C363" t="s">
        <v>741</v>
      </c>
      <c r="D363" t="s">
        <v>830</v>
      </c>
      <c r="E363">
        <v>97062626.091900006</v>
      </c>
      <c r="F363">
        <v>219364349.56099999</v>
      </c>
      <c r="G363">
        <v>316426975.653</v>
      </c>
      <c r="H363">
        <v>-13097338.399900001</v>
      </c>
      <c r="I363">
        <v>40.6922748</v>
      </c>
      <c r="J363">
        <v>-73.986782000000005</v>
      </c>
      <c r="K363">
        <v>40.675376999999997</v>
      </c>
      <c r="L363">
        <v>-73.872106000000002</v>
      </c>
      <c r="M363">
        <v>-4.1391345895400002</v>
      </c>
    </row>
    <row r="364" spans="1:13" x14ac:dyDescent="0.2">
      <c r="A364">
        <v>362</v>
      </c>
      <c r="B364">
        <v>290366024.57499999</v>
      </c>
      <c r="C364" t="s">
        <v>1266</v>
      </c>
      <c r="D364" t="s">
        <v>830</v>
      </c>
      <c r="E364">
        <v>73973166.387600005</v>
      </c>
      <c r="F364">
        <v>219364349.56099999</v>
      </c>
      <c r="G364">
        <v>293337515.949</v>
      </c>
      <c r="H364">
        <v>-2971491.3736</v>
      </c>
      <c r="I364">
        <v>40.713065</v>
      </c>
      <c r="J364">
        <v>-74.004131000000001</v>
      </c>
      <c r="K364">
        <v>40.675376999999997</v>
      </c>
      <c r="L364">
        <v>-73.872106000000002</v>
      </c>
      <c r="M364">
        <v>-1.01299397862</v>
      </c>
    </row>
    <row r="365" spans="1:13" x14ac:dyDescent="0.2">
      <c r="A365">
        <v>363</v>
      </c>
      <c r="B365">
        <v>282323309.81900001</v>
      </c>
      <c r="C365" t="s">
        <v>250</v>
      </c>
      <c r="D365" t="s">
        <v>830</v>
      </c>
      <c r="E365">
        <v>66352069.174000002</v>
      </c>
      <c r="F365">
        <v>219364349.56099999</v>
      </c>
      <c r="G365">
        <v>285716418.73500001</v>
      </c>
      <c r="H365">
        <v>-3393108.9160000002</v>
      </c>
      <c r="I365">
        <v>40.754221999999999</v>
      </c>
      <c r="J365">
        <v>-73.984568999999993</v>
      </c>
      <c r="K365">
        <v>40.675376999999997</v>
      </c>
      <c r="L365">
        <v>-73.872106000000002</v>
      </c>
      <c r="M365">
        <v>-1.1875792546399999</v>
      </c>
    </row>
    <row r="366" spans="1:13" x14ac:dyDescent="0.2">
      <c r="A366">
        <v>364</v>
      </c>
      <c r="B366">
        <v>268008334.41100001</v>
      </c>
      <c r="C366" t="s">
        <v>572</v>
      </c>
      <c r="D366" t="s">
        <v>830</v>
      </c>
      <c r="E366">
        <v>49650207.542099997</v>
      </c>
      <c r="F366">
        <v>219364349.56099999</v>
      </c>
      <c r="G366">
        <v>269014557.10299999</v>
      </c>
      <c r="H366">
        <v>-1006222.6921</v>
      </c>
      <c r="I366">
        <v>40.737825999999998</v>
      </c>
      <c r="J366">
        <v>-74.000201000000004</v>
      </c>
      <c r="K366">
        <v>40.675376999999997</v>
      </c>
      <c r="L366">
        <v>-73.872106000000002</v>
      </c>
      <c r="M366">
        <v>-0.37404023891299998</v>
      </c>
    </row>
    <row r="367" spans="1:13" x14ac:dyDescent="0.2">
      <c r="A367">
        <v>365</v>
      </c>
      <c r="B367">
        <v>263461589.23500001</v>
      </c>
      <c r="C367" t="s">
        <v>573</v>
      </c>
      <c r="D367" t="s">
        <v>830</v>
      </c>
      <c r="E367">
        <v>46860151.532300003</v>
      </c>
      <c r="F367">
        <v>219364349.56099999</v>
      </c>
      <c r="G367">
        <v>266224501.09299999</v>
      </c>
      <c r="H367">
        <v>-2762911.8583</v>
      </c>
      <c r="I367">
        <v>40.740893</v>
      </c>
      <c r="J367">
        <v>-74.001689999999996</v>
      </c>
      <c r="K367">
        <v>40.675376999999997</v>
      </c>
      <c r="L367">
        <v>-73.872106000000002</v>
      </c>
      <c r="M367">
        <v>-1.0378127659</v>
      </c>
    </row>
    <row r="368" spans="1:13" x14ac:dyDescent="0.2">
      <c r="A368">
        <v>366</v>
      </c>
      <c r="B368">
        <v>258918781.289</v>
      </c>
      <c r="C368" t="s">
        <v>813</v>
      </c>
      <c r="D368" t="s">
        <v>830</v>
      </c>
      <c r="E368">
        <v>40566034.590000004</v>
      </c>
      <c r="F368">
        <v>219364349.56099999</v>
      </c>
      <c r="G368">
        <v>259930384.15099999</v>
      </c>
      <c r="H368">
        <v>-1011602.862</v>
      </c>
      <c r="I368">
        <v>40.737335000000002</v>
      </c>
      <c r="J368">
        <v>-73.996786</v>
      </c>
      <c r="K368">
        <v>40.675376999999997</v>
      </c>
      <c r="L368">
        <v>-73.872106000000002</v>
      </c>
      <c r="M368">
        <v>-0.38918222865899998</v>
      </c>
    </row>
    <row r="369" spans="1:13" x14ac:dyDescent="0.2">
      <c r="A369">
        <v>367</v>
      </c>
      <c r="B369">
        <v>256423857.93799999</v>
      </c>
      <c r="C369" t="s">
        <v>583</v>
      </c>
      <c r="D369" t="s">
        <v>830</v>
      </c>
      <c r="E369">
        <v>37756509.056699999</v>
      </c>
      <c r="F369">
        <v>219364349.56099999</v>
      </c>
      <c r="G369">
        <v>257120858.618</v>
      </c>
      <c r="H369">
        <v>-697000.67969999998</v>
      </c>
      <c r="I369">
        <v>40.661453000000002</v>
      </c>
      <c r="J369">
        <v>-73.916326999999995</v>
      </c>
      <c r="K369">
        <v>40.675376999999997</v>
      </c>
      <c r="L369">
        <v>-73.872106000000002</v>
      </c>
      <c r="M369">
        <v>-0.27107901064399997</v>
      </c>
    </row>
    <row r="370" spans="1:13" x14ac:dyDescent="0.2">
      <c r="A370">
        <v>368</v>
      </c>
      <c r="B370">
        <v>254514709.62799999</v>
      </c>
      <c r="C370" t="s">
        <v>373</v>
      </c>
      <c r="D370" t="s">
        <v>830</v>
      </c>
      <c r="E370">
        <v>35842143.157899998</v>
      </c>
      <c r="F370">
        <v>219364349.56099999</v>
      </c>
      <c r="G370">
        <v>255206492.71900001</v>
      </c>
      <c r="H370">
        <v>-691783.09089999995</v>
      </c>
      <c r="I370">
        <v>40.663514999999997</v>
      </c>
      <c r="J370">
        <v>-73.902446999999995</v>
      </c>
      <c r="K370">
        <v>40.675376999999997</v>
      </c>
      <c r="L370">
        <v>-73.872106000000002</v>
      </c>
      <c r="M370">
        <v>-0.27106798245199998</v>
      </c>
    </row>
    <row r="371" spans="1:13" x14ac:dyDescent="0.2">
      <c r="A371">
        <v>369</v>
      </c>
      <c r="B371">
        <v>247675671.463</v>
      </c>
      <c r="C371" t="s">
        <v>62</v>
      </c>
      <c r="D371" t="s">
        <v>830</v>
      </c>
      <c r="E371">
        <v>28850459.560400002</v>
      </c>
      <c r="F371">
        <v>219364349.56099999</v>
      </c>
      <c r="G371">
        <v>248214809.12099999</v>
      </c>
      <c r="H371">
        <v>-539137.65839999996</v>
      </c>
      <c r="I371">
        <v>40.817894000000003</v>
      </c>
      <c r="J371">
        <v>-73.947648999999998</v>
      </c>
      <c r="K371">
        <v>40.675376999999997</v>
      </c>
      <c r="L371">
        <v>-73.872106000000002</v>
      </c>
      <c r="M371">
        <v>-0.217206080616</v>
      </c>
    </row>
    <row r="372" spans="1:13" x14ac:dyDescent="0.2">
      <c r="A372">
        <v>370</v>
      </c>
      <c r="B372">
        <v>246331243.308</v>
      </c>
      <c r="C372" t="s">
        <v>571</v>
      </c>
      <c r="D372" t="s">
        <v>830</v>
      </c>
      <c r="E372">
        <v>27588262.663699999</v>
      </c>
      <c r="F372">
        <v>219364349.56099999</v>
      </c>
      <c r="G372">
        <v>246952612.22499999</v>
      </c>
      <c r="H372">
        <v>-621368.91669999994</v>
      </c>
      <c r="I372">
        <v>40.738227999999999</v>
      </c>
      <c r="J372">
        <v>-73.996208999999993</v>
      </c>
      <c r="K372">
        <v>40.675376999999997</v>
      </c>
      <c r="L372">
        <v>-73.872106000000002</v>
      </c>
      <c r="M372">
        <v>-0.25161463614500001</v>
      </c>
    </row>
    <row r="373" spans="1:13" x14ac:dyDescent="0.2">
      <c r="A373">
        <v>371</v>
      </c>
      <c r="B373">
        <v>245307138.06799999</v>
      </c>
      <c r="C373" t="s">
        <v>1157</v>
      </c>
      <c r="D373" t="s">
        <v>830</v>
      </c>
      <c r="E373">
        <v>26095917.184999999</v>
      </c>
      <c r="F373">
        <v>219364349.56099999</v>
      </c>
      <c r="G373">
        <v>245460266.74599999</v>
      </c>
      <c r="H373">
        <v>-153128.67800000001</v>
      </c>
      <c r="I373">
        <v>40.688245999999999</v>
      </c>
      <c r="J373">
        <v>-73.980491999999998</v>
      </c>
      <c r="K373">
        <v>40.675376999999997</v>
      </c>
      <c r="L373">
        <v>-73.872106000000002</v>
      </c>
      <c r="M373">
        <v>-6.2384303590099999E-2</v>
      </c>
    </row>
    <row r="374" spans="1:13" x14ac:dyDescent="0.2">
      <c r="A374">
        <v>372</v>
      </c>
      <c r="B374">
        <v>241036316.66800001</v>
      </c>
      <c r="C374" t="s">
        <v>994</v>
      </c>
      <c r="D374" t="s">
        <v>830</v>
      </c>
      <c r="E374">
        <v>24189719.326299999</v>
      </c>
      <c r="F374">
        <v>219364349.56099999</v>
      </c>
      <c r="G374">
        <v>243554068.88699999</v>
      </c>
      <c r="H374">
        <v>-2517752.2193</v>
      </c>
      <c r="I374">
        <v>40.691324000000002</v>
      </c>
      <c r="J374">
        <v>-73.867138999999995</v>
      </c>
      <c r="K374">
        <v>40.675376999999997</v>
      </c>
      <c r="L374">
        <v>-73.872106000000002</v>
      </c>
      <c r="M374">
        <v>-1.0337549402499999</v>
      </c>
    </row>
    <row r="375" spans="1:13" x14ac:dyDescent="0.2">
      <c r="A375">
        <v>373</v>
      </c>
      <c r="B375">
        <v>239427119.178</v>
      </c>
      <c r="C375" t="s">
        <v>574</v>
      </c>
      <c r="D375" t="s">
        <v>830</v>
      </c>
      <c r="E375">
        <v>20620287.719999999</v>
      </c>
      <c r="F375">
        <v>219364349.56099999</v>
      </c>
      <c r="G375">
        <v>239984637.28099999</v>
      </c>
      <c r="H375">
        <v>-557518.103</v>
      </c>
      <c r="I375">
        <v>40.662548999999999</v>
      </c>
      <c r="J375">
        <v>-73.908946</v>
      </c>
      <c r="K375">
        <v>40.675376999999997</v>
      </c>
      <c r="L375">
        <v>-73.872106000000002</v>
      </c>
      <c r="M375">
        <v>-0.23231408031600001</v>
      </c>
    </row>
    <row r="376" spans="1:13" x14ac:dyDescent="0.2">
      <c r="A376">
        <v>374</v>
      </c>
      <c r="B376">
        <v>237649037.10600001</v>
      </c>
      <c r="C376" t="s">
        <v>921</v>
      </c>
      <c r="D376" t="s">
        <v>830</v>
      </c>
      <c r="E376">
        <v>18967344.583500002</v>
      </c>
      <c r="F376">
        <v>219364349.56099999</v>
      </c>
      <c r="G376">
        <v>238331694.14399999</v>
      </c>
      <c r="H376">
        <v>-682657.03850000002</v>
      </c>
      <c r="I376">
        <v>40.713051</v>
      </c>
      <c r="J376">
        <v>-74.008810999999994</v>
      </c>
      <c r="K376">
        <v>40.675376999999997</v>
      </c>
      <c r="L376">
        <v>-73.872106000000002</v>
      </c>
      <c r="M376">
        <v>-0.28643149663799999</v>
      </c>
    </row>
    <row r="377" spans="1:13" x14ac:dyDescent="0.2">
      <c r="A377">
        <v>375</v>
      </c>
      <c r="B377">
        <v>228871406.25400001</v>
      </c>
      <c r="C377" t="s">
        <v>646</v>
      </c>
      <c r="D377" t="s">
        <v>830</v>
      </c>
      <c r="E377">
        <v>9628861.9841699991</v>
      </c>
      <c r="F377">
        <v>219364349.56099999</v>
      </c>
      <c r="G377">
        <v>228993211.54499999</v>
      </c>
      <c r="H377">
        <v>-121805.29117</v>
      </c>
      <c r="I377">
        <v>40.666235</v>
      </c>
      <c r="J377">
        <v>-73.884079</v>
      </c>
      <c r="K377">
        <v>40.675376999999997</v>
      </c>
      <c r="L377">
        <v>-73.872106000000002</v>
      </c>
      <c r="M377">
        <v>-5.3191660288999999E-2</v>
      </c>
    </row>
    <row r="378" spans="1:13" x14ac:dyDescent="0.2">
      <c r="A378">
        <v>376</v>
      </c>
      <c r="B378">
        <v>529084723.45700002</v>
      </c>
      <c r="C378" t="s">
        <v>1121</v>
      </c>
      <c r="D378" t="s">
        <v>753</v>
      </c>
      <c r="E378">
        <v>315917299.58200002</v>
      </c>
      <c r="F378">
        <v>278833714.34600002</v>
      </c>
      <c r="G378">
        <v>594751013.92799997</v>
      </c>
      <c r="H378">
        <v>-65666290.471000001</v>
      </c>
      <c r="I378">
        <v>40.746644000000003</v>
      </c>
      <c r="J378">
        <v>-73.891338000000005</v>
      </c>
      <c r="K378">
        <v>40.714441000000001</v>
      </c>
      <c r="L378">
        <v>-73.831007999999997</v>
      </c>
      <c r="M378">
        <v>-11.0409715887</v>
      </c>
    </row>
    <row r="379" spans="1:13" x14ac:dyDescent="0.2">
      <c r="A379">
        <v>377</v>
      </c>
      <c r="B379">
        <v>540425407.84200001</v>
      </c>
      <c r="C379" t="s">
        <v>733</v>
      </c>
      <c r="D379" t="s">
        <v>753</v>
      </c>
      <c r="E379">
        <v>264481925.80000001</v>
      </c>
      <c r="F379">
        <v>278833714.34600002</v>
      </c>
      <c r="G379">
        <v>543315640.14600003</v>
      </c>
      <c r="H379">
        <v>-2890232.304</v>
      </c>
      <c r="I379">
        <v>40.818398333300003</v>
      </c>
      <c r="J379">
        <v>-73.926929000000001</v>
      </c>
      <c r="K379">
        <v>40.714441000000001</v>
      </c>
      <c r="L379">
        <v>-73.831007999999997</v>
      </c>
      <c r="M379">
        <v>-0.53196191871499998</v>
      </c>
    </row>
    <row r="380" spans="1:13" x14ac:dyDescent="0.2">
      <c r="A380">
        <v>378</v>
      </c>
      <c r="B380">
        <v>530030010.38800001</v>
      </c>
      <c r="C380" t="s">
        <v>406</v>
      </c>
      <c r="D380" t="s">
        <v>753</v>
      </c>
      <c r="E380">
        <v>256294926.729</v>
      </c>
      <c r="F380">
        <v>278833714.34600002</v>
      </c>
      <c r="G380">
        <v>535128641.07499999</v>
      </c>
      <c r="H380">
        <v>-5098630.6869999999</v>
      </c>
      <c r="I380">
        <v>40.804138000000002</v>
      </c>
      <c r="J380">
        <v>-73.937594000000004</v>
      </c>
      <c r="K380">
        <v>40.714441000000001</v>
      </c>
      <c r="L380">
        <v>-73.831007999999997</v>
      </c>
      <c r="M380">
        <v>-0.95278598371400003</v>
      </c>
    </row>
    <row r="381" spans="1:13" x14ac:dyDescent="0.2">
      <c r="A381">
        <v>379</v>
      </c>
      <c r="B381">
        <v>350276622.64399999</v>
      </c>
      <c r="C381" t="s">
        <v>321</v>
      </c>
      <c r="D381" t="s">
        <v>753</v>
      </c>
      <c r="E381">
        <v>71000339.244000003</v>
      </c>
      <c r="F381">
        <v>278833714.34600002</v>
      </c>
      <c r="G381">
        <v>349834053.58999997</v>
      </c>
      <c r="H381">
        <v>442569.054</v>
      </c>
      <c r="I381">
        <v>40.680438000000002</v>
      </c>
      <c r="J381">
        <v>-73.950425999999993</v>
      </c>
      <c r="K381">
        <v>40.714441000000001</v>
      </c>
      <c r="L381">
        <v>-73.831007999999997</v>
      </c>
      <c r="M381">
        <v>0.12650828284400001</v>
      </c>
    </row>
    <row r="382" spans="1:13" x14ac:dyDescent="0.2">
      <c r="A382">
        <v>380</v>
      </c>
      <c r="B382">
        <v>716313185.44500005</v>
      </c>
      <c r="C382" t="s">
        <v>1015</v>
      </c>
      <c r="D382" t="s">
        <v>753</v>
      </c>
      <c r="E382">
        <v>326405791.39899999</v>
      </c>
      <c r="F382">
        <v>278833714.34600002</v>
      </c>
      <c r="G382">
        <v>605239505.745</v>
      </c>
      <c r="H382">
        <v>111073679.7</v>
      </c>
      <c r="I382">
        <v>40.678904000000003</v>
      </c>
      <c r="J382">
        <v>-73.904579200000001</v>
      </c>
      <c r="K382">
        <v>40.714441000000001</v>
      </c>
      <c r="L382">
        <v>-73.831007999999997</v>
      </c>
      <c r="M382">
        <v>18.3520207531</v>
      </c>
    </row>
    <row r="383" spans="1:13" x14ac:dyDescent="0.2">
      <c r="A383">
        <v>381</v>
      </c>
      <c r="B383">
        <v>535493953.80599999</v>
      </c>
      <c r="C383" t="s">
        <v>34</v>
      </c>
      <c r="D383" t="s">
        <v>753</v>
      </c>
      <c r="E383">
        <v>269649748.36000001</v>
      </c>
      <c r="F383">
        <v>278833714.34600002</v>
      </c>
      <c r="G383">
        <v>548483462.70599997</v>
      </c>
      <c r="H383">
        <v>-12989508.9</v>
      </c>
      <c r="I383">
        <v>40.749144999999999</v>
      </c>
      <c r="J383">
        <v>-73.869527000000005</v>
      </c>
      <c r="K383">
        <v>40.714441000000001</v>
      </c>
      <c r="L383">
        <v>-73.831007999999997</v>
      </c>
      <c r="M383">
        <v>-2.36825898741</v>
      </c>
    </row>
    <row r="384" spans="1:13" x14ac:dyDescent="0.2">
      <c r="A384">
        <v>382</v>
      </c>
      <c r="B384">
        <v>495066883.49199998</v>
      </c>
      <c r="C384" t="s">
        <v>903</v>
      </c>
      <c r="D384" t="s">
        <v>753</v>
      </c>
      <c r="E384">
        <v>223630136.984</v>
      </c>
      <c r="F384">
        <v>278833714.34600002</v>
      </c>
      <c r="G384">
        <v>502463851.32999998</v>
      </c>
      <c r="H384">
        <v>-7396967.8380000005</v>
      </c>
      <c r="I384">
        <v>40.751707000000003</v>
      </c>
      <c r="J384">
        <v>-73.976686599999994</v>
      </c>
      <c r="K384">
        <v>40.714441000000001</v>
      </c>
      <c r="L384">
        <v>-73.831007999999997</v>
      </c>
      <c r="M384">
        <v>-1.4721393028400001</v>
      </c>
    </row>
    <row r="385" spans="1:13" x14ac:dyDescent="0.2">
      <c r="A385">
        <v>383</v>
      </c>
      <c r="B385">
        <v>528333779.78299999</v>
      </c>
      <c r="C385" t="s">
        <v>1121</v>
      </c>
      <c r="D385" t="s">
        <v>903</v>
      </c>
      <c r="E385">
        <v>315917299.58200002</v>
      </c>
      <c r="F385">
        <v>223630136.984</v>
      </c>
      <c r="G385">
        <v>539547436.56599998</v>
      </c>
      <c r="H385">
        <v>-11213656.783</v>
      </c>
      <c r="I385">
        <v>40.746644000000003</v>
      </c>
      <c r="J385">
        <v>-73.891338000000005</v>
      </c>
      <c r="K385">
        <v>40.751707000000003</v>
      </c>
      <c r="L385">
        <v>-73.976686599999994</v>
      </c>
      <c r="M385">
        <v>-2.0783449281799999</v>
      </c>
    </row>
    <row r="386" spans="1:13" x14ac:dyDescent="0.2">
      <c r="A386">
        <v>384</v>
      </c>
      <c r="B386">
        <v>474562657.75800002</v>
      </c>
      <c r="C386" t="s">
        <v>733</v>
      </c>
      <c r="D386" t="s">
        <v>903</v>
      </c>
      <c r="E386">
        <v>264481925.80000001</v>
      </c>
      <c r="F386">
        <v>223630136.984</v>
      </c>
      <c r="G386">
        <v>488112062.78399998</v>
      </c>
      <c r="H386">
        <v>-13549405.026000001</v>
      </c>
      <c r="I386">
        <v>40.818398333300003</v>
      </c>
      <c r="J386">
        <v>-73.926929000000001</v>
      </c>
      <c r="K386">
        <v>40.751707000000003</v>
      </c>
      <c r="L386">
        <v>-73.976686599999994</v>
      </c>
      <c r="M386">
        <v>-2.7758799790199999</v>
      </c>
    </row>
    <row r="387" spans="1:13" x14ac:dyDescent="0.2">
      <c r="A387">
        <v>385</v>
      </c>
      <c r="B387">
        <v>455245155.43800002</v>
      </c>
      <c r="C387" t="s">
        <v>406</v>
      </c>
      <c r="D387" t="s">
        <v>903</v>
      </c>
      <c r="E387">
        <v>256294926.729</v>
      </c>
      <c r="F387">
        <v>223630136.984</v>
      </c>
      <c r="G387">
        <v>479925063.713</v>
      </c>
      <c r="H387">
        <v>-24679908.274999999</v>
      </c>
      <c r="I387">
        <v>40.804138000000002</v>
      </c>
      <c r="J387">
        <v>-73.937594000000004</v>
      </c>
      <c r="K387">
        <v>40.751707000000003</v>
      </c>
      <c r="L387">
        <v>-73.976686599999994</v>
      </c>
      <c r="M387">
        <v>-5.1424503825799999</v>
      </c>
    </row>
    <row r="388" spans="1:13" x14ac:dyDescent="0.2">
      <c r="A388">
        <v>386</v>
      </c>
      <c r="B388">
        <v>343661035.48199999</v>
      </c>
      <c r="C388" t="s">
        <v>1122</v>
      </c>
      <c r="D388" t="s">
        <v>903</v>
      </c>
      <c r="E388">
        <v>123750250.403</v>
      </c>
      <c r="F388">
        <v>223630136.984</v>
      </c>
      <c r="G388">
        <v>347380387.38700002</v>
      </c>
      <c r="H388">
        <v>-3719351.9049999998</v>
      </c>
      <c r="I388">
        <v>40.635081999999997</v>
      </c>
      <c r="J388">
        <v>-73.962793000000005</v>
      </c>
      <c r="K388">
        <v>40.751707000000003</v>
      </c>
      <c r="L388">
        <v>-73.976686599999994</v>
      </c>
      <c r="M388">
        <v>-1.07068563455</v>
      </c>
    </row>
    <row r="389" spans="1:13" x14ac:dyDescent="0.2">
      <c r="A389">
        <v>387</v>
      </c>
      <c r="B389">
        <v>261595049.85100001</v>
      </c>
      <c r="C389" t="s">
        <v>232</v>
      </c>
      <c r="D389" t="s">
        <v>903</v>
      </c>
      <c r="E389">
        <v>38814251.226499997</v>
      </c>
      <c r="F389">
        <v>223630136.984</v>
      </c>
      <c r="G389">
        <v>262444388.211</v>
      </c>
      <c r="H389">
        <v>-849338.35950000002</v>
      </c>
      <c r="I389">
        <v>40.718314999999997</v>
      </c>
      <c r="J389">
        <v>-73.987437</v>
      </c>
      <c r="K389">
        <v>40.751707000000003</v>
      </c>
      <c r="L389">
        <v>-73.976686599999994</v>
      </c>
      <c r="M389">
        <v>-0.32362603189599998</v>
      </c>
    </row>
    <row r="390" spans="1:13" x14ac:dyDescent="0.2">
      <c r="A390">
        <v>388</v>
      </c>
      <c r="B390">
        <v>292988079.81</v>
      </c>
      <c r="C390" t="s">
        <v>321</v>
      </c>
      <c r="D390" t="s">
        <v>903</v>
      </c>
      <c r="E390">
        <v>71000339.244000003</v>
      </c>
      <c r="F390">
        <v>223630136.984</v>
      </c>
      <c r="G390">
        <v>294630476.22799999</v>
      </c>
      <c r="H390">
        <v>-1642396.4180000001</v>
      </c>
      <c r="I390">
        <v>40.680438000000002</v>
      </c>
      <c r="J390">
        <v>-73.950425999999993</v>
      </c>
      <c r="K390">
        <v>40.751707000000003</v>
      </c>
      <c r="L390">
        <v>-73.976686599999994</v>
      </c>
      <c r="M390">
        <v>-0.55744281413999996</v>
      </c>
    </row>
    <row r="391" spans="1:13" x14ac:dyDescent="0.2">
      <c r="A391">
        <v>389</v>
      </c>
      <c r="B391">
        <v>235150533.808</v>
      </c>
      <c r="C391" t="s">
        <v>504</v>
      </c>
      <c r="D391" t="s">
        <v>903</v>
      </c>
      <c r="E391">
        <v>11718325.4091</v>
      </c>
      <c r="F391">
        <v>223630136.984</v>
      </c>
      <c r="G391">
        <v>235348462.39300001</v>
      </c>
      <c r="H391">
        <v>-197928.5851</v>
      </c>
      <c r="I391">
        <v>40.660397000000003</v>
      </c>
      <c r="J391">
        <v>-73.998091000000002</v>
      </c>
      <c r="K391">
        <v>40.751707000000003</v>
      </c>
      <c r="L391">
        <v>-73.976686599999994</v>
      </c>
      <c r="M391">
        <v>-8.4100224444800004E-2</v>
      </c>
    </row>
    <row r="392" spans="1:13" x14ac:dyDescent="0.2">
      <c r="A392">
        <v>390</v>
      </c>
      <c r="B392">
        <v>541853043.73300004</v>
      </c>
      <c r="C392" t="s">
        <v>1015</v>
      </c>
      <c r="D392" t="s">
        <v>903</v>
      </c>
      <c r="E392">
        <v>326405791.39899999</v>
      </c>
      <c r="F392">
        <v>223630136.984</v>
      </c>
      <c r="G392">
        <v>550035928.38300002</v>
      </c>
      <c r="H392">
        <v>-8182884.6500000004</v>
      </c>
      <c r="I392">
        <v>40.678904000000003</v>
      </c>
      <c r="J392">
        <v>-73.904579200000001</v>
      </c>
      <c r="K392">
        <v>40.751707000000003</v>
      </c>
      <c r="L392">
        <v>-73.976686599999994</v>
      </c>
      <c r="M392">
        <v>-1.48770002608</v>
      </c>
    </row>
    <row r="393" spans="1:13" x14ac:dyDescent="0.2">
      <c r="A393">
        <v>391</v>
      </c>
      <c r="B393">
        <v>315007251.86000001</v>
      </c>
      <c r="C393" t="s">
        <v>616</v>
      </c>
      <c r="D393" t="s">
        <v>903</v>
      </c>
      <c r="E393">
        <v>83423715.5713</v>
      </c>
      <c r="F393">
        <v>223630136.984</v>
      </c>
      <c r="G393">
        <v>307053852.55500001</v>
      </c>
      <c r="H393">
        <v>7953399.3047000002</v>
      </c>
      <c r="I393">
        <v>40.824782999999996</v>
      </c>
      <c r="J393">
        <v>-73.944215999999997</v>
      </c>
      <c r="K393">
        <v>40.751707000000003</v>
      </c>
      <c r="L393">
        <v>-73.976686599999994</v>
      </c>
      <c r="M393">
        <v>2.59022944624</v>
      </c>
    </row>
    <row r="394" spans="1:13" x14ac:dyDescent="0.2">
      <c r="A394">
        <v>392</v>
      </c>
      <c r="B394">
        <v>450806754.27100003</v>
      </c>
      <c r="C394" t="s">
        <v>1080</v>
      </c>
      <c r="D394" t="s">
        <v>903</v>
      </c>
      <c r="E394">
        <v>145182887.829</v>
      </c>
      <c r="F394">
        <v>223630136.984</v>
      </c>
      <c r="G394">
        <v>368813024.81300002</v>
      </c>
      <c r="H394">
        <v>81993729.458000004</v>
      </c>
      <c r="I394">
        <v>40.755130800000003</v>
      </c>
      <c r="J394">
        <v>-73.987091599999999</v>
      </c>
      <c r="K394">
        <v>40.751707000000003</v>
      </c>
      <c r="L394">
        <v>-73.976686599999994</v>
      </c>
      <c r="M394">
        <v>22.231787909200001</v>
      </c>
    </row>
    <row r="395" spans="1:13" x14ac:dyDescent="0.2">
      <c r="A395">
        <v>393</v>
      </c>
      <c r="B395">
        <v>239903138.91</v>
      </c>
      <c r="C395" t="s">
        <v>159</v>
      </c>
      <c r="D395" t="s">
        <v>903</v>
      </c>
      <c r="E395">
        <v>16577467.2838</v>
      </c>
      <c r="F395">
        <v>223630136.984</v>
      </c>
      <c r="G395">
        <v>240207604.26800001</v>
      </c>
      <c r="H395">
        <v>-304465.3578</v>
      </c>
      <c r="I395">
        <v>40.577421999999999</v>
      </c>
      <c r="J395">
        <v>-73.981233000000003</v>
      </c>
      <c r="K395">
        <v>40.751707000000003</v>
      </c>
      <c r="L395">
        <v>-73.976686599999994</v>
      </c>
      <c r="M395">
        <v>-0.12675092394699999</v>
      </c>
    </row>
    <row r="396" spans="1:13" x14ac:dyDescent="0.2">
      <c r="A396">
        <v>394</v>
      </c>
      <c r="B396">
        <v>424237543.92299998</v>
      </c>
      <c r="C396" t="s">
        <v>1123</v>
      </c>
      <c r="D396" t="s">
        <v>903</v>
      </c>
      <c r="E396">
        <v>140234090.53299999</v>
      </c>
      <c r="F396">
        <v>223630136.984</v>
      </c>
      <c r="G396">
        <v>363864227.51700002</v>
      </c>
      <c r="H396">
        <v>60373316.406000003</v>
      </c>
      <c r="I396">
        <v>40.749642999999999</v>
      </c>
      <c r="J396">
        <v>-73.987886500000002</v>
      </c>
      <c r="K396">
        <v>40.751707000000003</v>
      </c>
      <c r="L396">
        <v>-73.976686599999994</v>
      </c>
      <c r="M396">
        <v>16.592264872499999</v>
      </c>
    </row>
    <row r="397" spans="1:13" x14ac:dyDescent="0.2">
      <c r="A397">
        <v>395</v>
      </c>
      <c r="B397">
        <v>308900262.898</v>
      </c>
      <c r="C397" t="s">
        <v>407</v>
      </c>
      <c r="D397" t="s">
        <v>903</v>
      </c>
      <c r="E397">
        <v>76107032.307400003</v>
      </c>
      <c r="F397">
        <v>223630136.984</v>
      </c>
      <c r="G397">
        <v>299737169.29100001</v>
      </c>
      <c r="H397">
        <v>9163093.6065999996</v>
      </c>
      <c r="I397">
        <v>40.811109000000002</v>
      </c>
      <c r="J397">
        <v>-73.952342999999999</v>
      </c>
      <c r="K397">
        <v>40.751707000000003</v>
      </c>
      <c r="L397">
        <v>-73.976686599999994</v>
      </c>
      <c r="M397">
        <v>3.0570428179700002</v>
      </c>
    </row>
    <row r="398" spans="1:13" x14ac:dyDescent="0.2">
      <c r="A398">
        <v>396</v>
      </c>
      <c r="B398">
        <v>302591785.704</v>
      </c>
      <c r="C398" t="s">
        <v>1036</v>
      </c>
      <c r="D398" t="s">
        <v>903</v>
      </c>
      <c r="E398">
        <v>74171566.443599999</v>
      </c>
      <c r="F398">
        <v>223630136.984</v>
      </c>
      <c r="G398">
        <v>297801703.42799997</v>
      </c>
      <c r="H398">
        <v>4790082.2763999999</v>
      </c>
      <c r="I398">
        <v>40.793919000000002</v>
      </c>
      <c r="J398">
        <v>-73.972323000000003</v>
      </c>
      <c r="K398">
        <v>40.751707000000003</v>
      </c>
      <c r="L398">
        <v>-73.976686599999994</v>
      </c>
      <c r="M398">
        <v>1.6084804825700001</v>
      </c>
    </row>
    <row r="399" spans="1:13" x14ac:dyDescent="0.2">
      <c r="A399">
        <v>397</v>
      </c>
      <c r="B399">
        <v>305719137.421</v>
      </c>
      <c r="C399" t="s">
        <v>1242</v>
      </c>
      <c r="D399" t="s">
        <v>903</v>
      </c>
      <c r="E399">
        <v>89515357.067200005</v>
      </c>
      <c r="F399">
        <v>223630136.984</v>
      </c>
      <c r="G399">
        <v>313145494.051</v>
      </c>
      <c r="H399">
        <v>-7426356.6301999995</v>
      </c>
      <c r="I399">
        <v>40.710299599999999</v>
      </c>
      <c r="J399">
        <v>-74.008781799999994</v>
      </c>
      <c r="K399">
        <v>40.751707000000003</v>
      </c>
      <c r="L399">
        <v>-73.976686599999994</v>
      </c>
      <c r="M399">
        <v>-2.3715355230299999</v>
      </c>
    </row>
    <row r="400" spans="1:13" x14ac:dyDescent="0.2">
      <c r="A400">
        <v>398</v>
      </c>
      <c r="B400">
        <v>305284056.097</v>
      </c>
      <c r="C400" t="s">
        <v>434</v>
      </c>
      <c r="D400" t="s">
        <v>903</v>
      </c>
      <c r="E400">
        <v>84282687.384800002</v>
      </c>
      <c r="F400">
        <v>223630136.984</v>
      </c>
      <c r="G400">
        <v>307912824.36900002</v>
      </c>
      <c r="H400">
        <v>-2628768.2718000002</v>
      </c>
      <c r="I400">
        <v>40.608669999999996</v>
      </c>
      <c r="J400">
        <v>-73.957734000000002</v>
      </c>
      <c r="K400">
        <v>40.751707000000003</v>
      </c>
      <c r="L400">
        <v>-73.976686599999994</v>
      </c>
      <c r="M400">
        <v>-0.85373783218999999</v>
      </c>
    </row>
    <row r="401" spans="1:13" x14ac:dyDescent="0.2">
      <c r="A401">
        <v>399</v>
      </c>
      <c r="B401">
        <v>303536275.91399997</v>
      </c>
      <c r="C401" t="s">
        <v>619</v>
      </c>
      <c r="D401" t="s">
        <v>903</v>
      </c>
      <c r="E401">
        <v>81539629.501100004</v>
      </c>
      <c r="F401">
        <v>223630136.984</v>
      </c>
      <c r="G401">
        <v>305169766.48500001</v>
      </c>
      <c r="H401">
        <v>-1633490.5711000001</v>
      </c>
      <c r="I401">
        <v>40.688484000000003</v>
      </c>
      <c r="J401">
        <v>-73.985000999999997</v>
      </c>
      <c r="K401">
        <v>40.751707000000003</v>
      </c>
      <c r="L401">
        <v>-73.976686599999994</v>
      </c>
      <c r="M401">
        <v>-0.53527274012600001</v>
      </c>
    </row>
    <row r="402" spans="1:13" x14ac:dyDescent="0.2">
      <c r="A402">
        <v>400</v>
      </c>
      <c r="B402">
        <v>306112452.53399998</v>
      </c>
      <c r="C402" t="s">
        <v>351</v>
      </c>
      <c r="D402" t="s">
        <v>903</v>
      </c>
      <c r="E402">
        <v>81124382.446400002</v>
      </c>
      <c r="F402">
        <v>223630136.984</v>
      </c>
      <c r="G402">
        <v>304754519.43000001</v>
      </c>
      <c r="H402">
        <v>1357933.1036</v>
      </c>
      <c r="I402">
        <v>40.750373000000003</v>
      </c>
      <c r="J402">
        <v>-73.991056999999998</v>
      </c>
      <c r="K402">
        <v>40.751707000000003</v>
      </c>
      <c r="L402">
        <v>-73.976686599999994</v>
      </c>
      <c r="M402">
        <v>0.44558259747500001</v>
      </c>
    </row>
    <row r="403" spans="1:13" x14ac:dyDescent="0.2">
      <c r="A403">
        <v>401</v>
      </c>
      <c r="B403">
        <v>301081634.60799998</v>
      </c>
      <c r="C403" t="s">
        <v>1129</v>
      </c>
      <c r="D403" t="s">
        <v>903</v>
      </c>
      <c r="E403">
        <v>78639689.656499997</v>
      </c>
      <c r="F403">
        <v>223630136.984</v>
      </c>
      <c r="G403">
        <v>302269826.64099997</v>
      </c>
      <c r="H403">
        <v>-1188192.0325</v>
      </c>
      <c r="I403">
        <v>40.709735333300003</v>
      </c>
      <c r="J403">
        <v>-74.006907999999996</v>
      </c>
      <c r="K403">
        <v>40.751707000000003</v>
      </c>
      <c r="L403">
        <v>-73.976686599999994</v>
      </c>
      <c r="M403">
        <v>-0.39308985806000002</v>
      </c>
    </row>
    <row r="404" spans="1:13" x14ac:dyDescent="0.2">
      <c r="A404">
        <v>402</v>
      </c>
      <c r="B404">
        <v>306850750.713</v>
      </c>
      <c r="C404" t="s">
        <v>1209</v>
      </c>
      <c r="D404" t="s">
        <v>903</v>
      </c>
      <c r="E404">
        <v>76243580.239399999</v>
      </c>
      <c r="F404">
        <v>223630136.984</v>
      </c>
      <c r="G404">
        <v>299873717.22299999</v>
      </c>
      <c r="H404">
        <v>6977033.4896</v>
      </c>
      <c r="I404">
        <v>40.732337999999999</v>
      </c>
      <c r="J404">
        <v>-74.000495000000001</v>
      </c>
      <c r="K404">
        <v>40.751707000000003</v>
      </c>
      <c r="L404">
        <v>-73.976686599999994</v>
      </c>
      <c r="M404">
        <v>2.3266572189799999</v>
      </c>
    </row>
    <row r="405" spans="1:13" x14ac:dyDescent="0.2">
      <c r="A405">
        <v>403</v>
      </c>
      <c r="B405">
        <v>294778192.05400002</v>
      </c>
      <c r="C405" t="s">
        <v>170</v>
      </c>
      <c r="D405" t="s">
        <v>903</v>
      </c>
      <c r="E405">
        <v>69833172.707399994</v>
      </c>
      <c r="F405">
        <v>223630136.984</v>
      </c>
      <c r="G405">
        <v>293463309.69099998</v>
      </c>
      <c r="H405">
        <v>1314882.3626000001</v>
      </c>
      <c r="I405">
        <v>40.725296999999998</v>
      </c>
      <c r="J405">
        <v>-73.996204000000006</v>
      </c>
      <c r="K405">
        <v>40.751707000000003</v>
      </c>
      <c r="L405">
        <v>-73.976686599999994</v>
      </c>
      <c r="M405">
        <v>0.44805681636400002</v>
      </c>
    </row>
    <row r="406" spans="1:13" x14ac:dyDescent="0.2">
      <c r="A406">
        <v>404</v>
      </c>
      <c r="B406">
        <v>290689002.99800003</v>
      </c>
      <c r="C406" t="s">
        <v>335</v>
      </c>
      <c r="D406" t="s">
        <v>903</v>
      </c>
      <c r="E406">
        <v>66156570.767999999</v>
      </c>
      <c r="F406">
        <v>223630136.984</v>
      </c>
      <c r="G406">
        <v>289786707.75199997</v>
      </c>
      <c r="H406">
        <v>902295.24600000004</v>
      </c>
      <c r="I406">
        <v>40.720824</v>
      </c>
      <c r="J406">
        <v>-74.005229</v>
      </c>
      <c r="K406">
        <v>40.751707000000003</v>
      </c>
      <c r="L406">
        <v>-73.976686599999994</v>
      </c>
      <c r="M406">
        <v>0.31136529794599999</v>
      </c>
    </row>
    <row r="407" spans="1:13" x14ac:dyDescent="0.2">
      <c r="A407">
        <v>405</v>
      </c>
      <c r="B407">
        <v>284844013.07599998</v>
      </c>
      <c r="C407" t="s">
        <v>833</v>
      </c>
      <c r="D407" t="s">
        <v>903</v>
      </c>
      <c r="E407">
        <v>62383820.452500001</v>
      </c>
      <c r="F407">
        <v>223630136.984</v>
      </c>
      <c r="G407">
        <v>286013957.43699998</v>
      </c>
      <c r="H407">
        <v>-1169944.3605</v>
      </c>
      <c r="I407">
        <v>40.679364</v>
      </c>
      <c r="J407">
        <v>-73.930728999999999</v>
      </c>
      <c r="K407">
        <v>40.751707000000003</v>
      </c>
      <c r="L407">
        <v>-73.976686599999994</v>
      </c>
      <c r="M407">
        <v>-0.40905149209699998</v>
      </c>
    </row>
    <row r="408" spans="1:13" x14ac:dyDescent="0.2">
      <c r="A408">
        <v>406</v>
      </c>
      <c r="B408">
        <v>281648844.73799998</v>
      </c>
      <c r="C408" t="s">
        <v>334</v>
      </c>
      <c r="D408" t="s">
        <v>903</v>
      </c>
      <c r="E408">
        <v>59872507.087800004</v>
      </c>
      <c r="F408">
        <v>223630136.984</v>
      </c>
      <c r="G408">
        <v>283502644.07200003</v>
      </c>
      <c r="H408">
        <v>-1853799.3337999999</v>
      </c>
      <c r="I408">
        <v>40.718792999999998</v>
      </c>
      <c r="J408">
        <v>-74.000712777800004</v>
      </c>
      <c r="K408">
        <v>40.751707000000003</v>
      </c>
      <c r="L408">
        <v>-73.976686599999994</v>
      </c>
      <c r="M408">
        <v>-0.65389137370100003</v>
      </c>
    </row>
    <row r="409" spans="1:13" x14ac:dyDescent="0.2">
      <c r="A409">
        <v>407</v>
      </c>
      <c r="B409">
        <v>279079765.76499999</v>
      </c>
      <c r="C409" t="s">
        <v>418</v>
      </c>
      <c r="D409" t="s">
        <v>903</v>
      </c>
      <c r="E409">
        <v>56599245.535300002</v>
      </c>
      <c r="F409">
        <v>223630136.984</v>
      </c>
      <c r="G409">
        <v>280229382.51899999</v>
      </c>
      <c r="H409">
        <v>-1149616.7542999999</v>
      </c>
      <c r="I409">
        <v>40.690635</v>
      </c>
      <c r="J409">
        <v>-73.981824000000003</v>
      </c>
      <c r="K409">
        <v>40.751707000000003</v>
      </c>
      <c r="L409">
        <v>-73.976686599999994</v>
      </c>
      <c r="M409">
        <v>-0.41024133299799997</v>
      </c>
    </row>
    <row r="410" spans="1:13" x14ac:dyDescent="0.2">
      <c r="A410">
        <v>408</v>
      </c>
      <c r="B410">
        <v>311297596.76599997</v>
      </c>
      <c r="C410" t="s">
        <v>80</v>
      </c>
      <c r="D410" t="s">
        <v>903</v>
      </c>
      <c r="E410">
        <v>60166735.759400003</v>
      </c>
      <c r="F410">
        <v>223630136.984</v>
      </c>
      <c r="G410">
        <v>283796872.74299997</v>
      </c>
      <c r="H410">
        <v>27500724.022599999</v>
      </c>
      <c r="I410">
        <v>40.747317250000002</v>
      </c>
      <c r="J410">
        <v>-73.945273999999998</v>
      </c>
      <c r="K410">
        <v>40.751707000000003</v>
      </c>
      <c r="L410">
        <v>-73.976686599999994</v>
      </c>
      <c r="M410">
        <v>9.6902843772599994</v>
      </c>
    </row>
    <row r="411" spans="1:13" x14ac:dyDescent="0.2">
      <c r="A411">
        <v>409</v>
      </c>
      <c r="B411">
        <v>275264685.51499999</v>
      </c>
      <c r="C411" t="s">
        <v>89</v>
      </c>
      <c r="D411" t="s">
        <v>903</v>
      </c>
      <c r="E411">
        <v>53269044.181500003</v>
      </c>
      <c r="F411">
        <v>223630136.984</v>
      </c>
      <c r="G411">
        <v>276899181.16600001</v>
      </c>
      <c r="H411">
        <v>-1634495.6505</v>
      </c>
      <c r="I411">
        <v>40.668897000000001</v>
      </c>
      <c r="J411">
        <v>-73.932941999999997</v>
      </c>
      <c r="K411">
        <v>40.751707000000003</v>
      </c>
      <c r="L411">
        <v>-73.976686599999994</v>
      </c>
      <c r="M411">
        <v>-0.59028547633100004</v>
      </c>
    </row>
    <row r="412" spans="1:13" x14ac:dyDescent="0.2">
      <c r="A412">
        <v>410</v>
      </c>
      <c r="B412">
        <v>274025682.04900002</v>
      </c>
      <c r="C412" t="s">
        <v>546</v>
      </c>
      <c r="D412" t="s">
        <v>903</v>
      </c>
      <c r="E412">
        <v>52166897.999600001</v>
      </c>
      <c r="F412">
        <v>223630136.984</v>
      </c>
      <c r="G412">
        <v>275797034.98400003</v>
      </c>
      <c r="H412">
        <v>-1771352.9346</v>
      </c>
      <c r="I412">
        <v>40.692729999999997</v>
      </c>
      <c r="J412">
        <v>-73.990089800000007</v>
      </c>
      <c r="K412">
        <v>40.751707000000003</v>
      </c>
      <c r="L412">
        <v>-73.976686599999994</v>
      </c>
      <c r="M412">
        <v>-0.64226685203699996</v>
      </c>
    </row>
    <row r="413" spans="1:13" x14ac:dyDescent="0.2">
      <c r="A413">
        <v>411</v>
      </c>
      <c r="B413">
        <v>251618189.324</v>
      </c>
      <c r="C413" t="s">
        <v>255</v>
      </c>
      <c r="D413" t="s">
        <v>903</v>
      </c>
      <c r="E413">
        <v>28590212.658500001</v>
      </c>
      <c r="F413">
        <v>223630136.984</v>
      </c>
      <c r="G413">
        <v>252220349.64300001</v>
      </c>
      <c r="H413">
        <v>-602160.31850000005</v>
      </c>
      <c r="I413">
        <v>40.664634999999997</v>
      </c>
      <c r="J413">
        <v>-73.894895000000005</v>
      </c>
      <c r="K413">
        <v>40.751707000000003</v>
      </c>
      <c r="L413">
        <v>-73.976686599999994</v>
      </c>
      <c r="M413">
        <v>-0.238743749009</v>
      </c>
    </row>
    <row r="414" spans="1:13" x14ac:dyDescent="0.2">
      <c r="A414">
        <v>412</v>
      </c>
      <c r="B414">
        <v>248914889.07600001</v>
      </c>
      <c r="C414" t="s">
        <v>1216</v>
      </c>
      <c r="D414" t="s">
        <v>903</v>
      </c>
      <c r="E414">
        <v>25470415.568500001</v>
      </c>
      <c r="F414">
        <v>223630136.984</v>
      </c>
      <c r="G414">
        <v>249100552.553</v>
      </c>
      <c r="H414">
        <v>-185663.47649999999</v>
      </c>
      <c r="I414">
        <v>40.707337199999998</v>
      </c>
      <c r="J414">
        <v>-74.013518399999995</v>
      </c>
      <c r="K414">
        <v>40.751707000000003</v>
      </c>
      <c r="L414">
        <v>-73.976686599999994</v>
      </c>
      <c r="M414">
        <v>-7.4533546633099995E-2</v>
      </c>
    </row>
    <row r="415" spans="1:13" x14ac:dyDescent="0.2">
      <c r="A415">
        <v>413</v>
      </c>
      <c r="B415">
        <v>243110021.00299999</v>
      </c>
      <c r="C415" t="s">
        <v>960</v>
      </c>
      <c r="D415" t="s">
        <v>903</v>
      </c>
      <c r="E415">
        <v>20019529.500599999</v>
      </c>
      <c r="F415">
        <v>223630136.984</v>
      </c>
      <c r="G415">
        <v>243649666.48500001</v>
      </c>
      <c r="H415">
        <v>-539645.48160000006</v>
      </c>
      <c r="I415">
        <v>40.665413999999998</v>
      </c>
      <c r="J415">
        <v>-73.992872000000006</v>
      </c>
      <c r="K415">
        <v>40.751707000000003</v>
      </c>
      <c r="L415">
        <v>-73.976686599999994</v>
      </c>
      <c r="M415">
        <v>-0.221484186449</v>
      </c>
    </row>
    <row r="416" spans="1:13" x14ac:dyDescent="0.2">
      <c r="A416">
        <v>414</v>
      </c>
      <c r="B416">
        <v>242645174.15200001</v>
      </c>
      <c r="C416" t="s">
        <v>412</v>
      </c>
      <c r="D416" t="s">
        <v>903</v>
      </c>
      <c r="E416">
        <v>19469584.481800001</v>
      </c>
      <c r="F416">
        <v>223630136.984</v>
      </c>
      <c r="G416">
        <v>243099721.46599999</v>
      </c>
      <c r="H416">
        <v>-454547.3138</v>
      </c>
      <c r="I416">
        <v>40.665449000000002</v>
      </c>
      <c r="J416">
        <v>-73.889394999999993</v>
      </c>
      <c r="K416">
        <v>40.751707000000003</v>
      </c>
      <c r="L416">
        <v>-73.976686599999994</v>
      </c>
      <c r="M416">
        <v>-0.18697977564900001</v>
      </c>
    </row>
    <row r="417" spans="1:13" x14ac:dyDescent="0.2">
      <c r="A417">
        <v>415</v>
      </c>
      <c r="B417">
        <v>306396797.213</v>
      </c>
      <c r="C417" t="s">
        <v>440</v>
      </c>
      <c r="D417" t="s">
        <v>903</v>
      </c>
      <c r="E417">
        <v>76858204.469600007</v>
      </c>
      <c r="F417">
        <v>223630136.984</v>
      </c>
      <c r="G417">
        <v>300488341.454</v>
      </c>
      <c r="H417">
        <v>5908455.7593999999</v>
      </c>
      <c r="I417">
        <v>40.758662999999999</v>
      </c>
      <c r="J417">
        <v>-73.981329000000002</v>
      </c>
      <c r="K417">
        <v>40.751707000000003</v>
      </c>
      <c r="L417">
        <v>-73.976686599999994</v>
      </c>
      <c r="M417">
        <v>1.9662845256599999</v>
      </c>
    </row>
    <row r="418" spans="1:13" x14ac:dyDescent="0.2">
      <c r="A418">
        <v>416</v>
      </c>
      <c r="B418">
        <v>318090987.55699998</v>
      </c>
      <c r="C418" t="s">
        <v>1250</v>
      </c>
      <c r="D418" t="s">
        <v>903</v>
      </c>
      <c r="E418">
        <v>68725914.639699996</v>
      </c>
      <c r="F418">
        <v>223630136.984</v>
      </c>
      <c r="G418">
        <v>292356051.62400001</v>
      </c>
      <c r="H418">
        <v>25734935.9333</v>
      </c>
      <c r="I418">
        <v>40.764664000000003</v>
      </c>
      <c r="J418">
        <v>-73.980658000000005</v>
      </c>
      <c r="K418">
        <v>40.751707000000003</v>
      </c>
      <c r="L418">
        <v>-73.976686599999994</v>
      </c>
      <c r="M418">
        <v>8.8026007296100008</v>
      </c>
    </row>
    <row r="419" spans="1:13" x14ac:dyDescent="0.2">
      <c r="A419">
        <v>417</v>
      </c>
      <c r="B419">
        <v>265382476.84400001</v>
      </c>
      <c r="C419" t="s">
        <v>973</v>
      </c>
      <c r="D419" t="s">
        <v>903</v>
      </c>
      <c r="E419">
        <v>43160896.174500003</v>
      </c>
      <c r="F419">
        <v>223630136.984</v>
      </c>
      <c r="G419">
        <v>266791033.15900001</v>
      </c>
      <c r="H419">
        <v>-1408556.3145000001</v>
      </c>
      <c r="I419">
        <v>40.664717000000003</v>
      </c>
      <c r="J419">
        <v>-73.922610000000006</v>
      </c>
      <c r="K419">
        <v>40.751707000000003</v>
      </c>
      <c r="L419">
        <v>-73.976686599999994</v>
      </c>
      <c r="M419">
        <v>-0.52796238982400001</v>
      </c>
    </row>
    <row r="420" spans="1:13" x14ac:dyDescent="0.2">
      <c r="A420">
        <v>418</v>
      </c>
      <c r="B420">
        <v>242058502.241</v>
      </c>
      <c r="C420" t="s">
        <v>1154</v>
      </c>
      <c r="D420" t="s">
        <v>903</v>
      </c>
      <c r="E420">
        <v>19150110.6774</v>
      </c>
      <c r="F420">
        <v>223630136.984</v>
      </c>
      <c r="G420">
        <v>242780247.66100001</v>
      </c>
      <c r="H420">
        <v>-721745.42039999994</v>
      </c>
      <c r="I420">
        <v>40.677315999999998</v>
      </c>
      <c r="J420">
        <v>-73.983109999999996</v>
      </c>
      <c r="K420">
        <v>40.751707000000003</v>
      </c>
      <c r="L420">
        <v>-73.976686599999994</v>
      </c>
      <c r="M420">
        <v>-0.29728341879199999</v>
      </c>
    </row>
    <row r="421" spans="1:13" x14ac:dyDescent="0.2">
      <c r="A421">
        <v>419</v>
      </c>
      <c r="B421">
        <v>267364843.35299999</v>
      </c>
      <c r="C421" t="s">
        <v>187</v>
      </c>
      <c r="D421" t="s">
        <v>903</v>
      </c>
      <c r="E421">
        <v>47859069.778200001</v>
      </c>
      <c r="F421">
        <v>223630136.984</v>
      </c>
      <c r="G421">
        <v>271489206.76200002</v>
      </c>
      <c r="H421">
        <v>-4124363.4092000001</v>
      </c>
      <c r="I421">
        <v>40.745629999999998</v>
      </c>
      <c r="J421">
        <v>-73.902984000000004</v>
      </c>
      <c r="K421">
        <v>40.751707000000003</v>
      </c>
      <c r="L421">
        <v>-73.976686599999994</v>
      </c>
      <c r="M421">
        <v>-1.51916293778</v>
      </c>
    </row>
    <row r="422" spans="1:13" x14ac:dyDescent="0.2">
      <c r="A422">
        <v>420</v>
      </c>
      <c r="B422">
        <v>520570206.54000002</v>
      </c>
      <c r="C422" t="s">
        <v>1121</v>
      </c>
      <c r="D422" t="s">
        <v>740</v>
      </c>
      <c r="E422">
        <v>315917299.58200002</v>
      </c>
      <c r="F422">
        <v>205134091.41999999</v>
      </c>
      <c r="G422">
        <v>521051391.00199997</v>
      </c>
      <c r="H422">
        <v>-481184.462</v>
      </c>
      <c r="I422">
        <v>40.746644000000003</v>
      </c>
      <c r="J422">
        <v>-73.891338000000005</v>
      </c>
      <c r="K422">
        <v>40.670681999999999</v>
      </c>
      <c r="L422">
        <v>-73.958130999999995</v>
      </c>
      <c r="M422">
        <v>-9.2348752984699994E-2</v>
      </c>
    </row>
    <row r="423" spans="1:13" x14ac:dyDescent="0.2">
      <c r="A423">
        <v>421</v>
      </c>
      <c r="B423">
        <v>468065725.83499998</v>
      </c>
      <c r="C423" t="s">
        <v>733</v>
      </c>
      <c r="D423" t="s">
        <v>740</v>
      </c>
      <c r="E423">
        <v>264481925.80000001</v>
      </c>
      <c r="F423">
        <v>205134091.41999999</v>
      </c>
      <c r="G423">
        <v>469616017.22000003</v>
      </c>
      <c r="H423">
        <v>-1550291.385</v>
      </c>
      <c r="I423">
        <v>40.818398333300003</v>
      </c>
      <c r="J423">
        <v>-73.926929000000001</v>
      </c>
      <c r="K423">
        <v>40.670681999999999</v>
      </c>
      <c r="L423">
        <v>-73.958130999999995</v>
      </c>
      <c r="M423">
        <v>-0.33011893294799999</v>
      </c>
    </row>
    <row r="424" spans="1:13" x14ac:dyDescent="0.2">
      <c r="A424">
        <v>422</v>
      </c>
      <c r="B424">
        <v>458895796.63999999</v>
      </c>
      <c r="C424" t="s">
        <v>406</v>
      </c>
      <c r="D424" t="s">
        <v>740</v>
      </c>
      <c r="E424">
        <v>256294926.729</v>
      </c>
      <c r="F424">
        <v>205134091.41999999</v>
      </c>
      <c r="G424">
        <v>461429018.14899999</v>
      </c>
      <c r="H424">
        <v>-2533221.5090000001</v>
      </c>
      <c r="I424">
        <v>40.804138000000002</v>
      </c>
      <c r="J424">
        <v>-73.937594000000004</v>
      </c>
      <c r="K424">
        <v>40.670681999999999</v>
      </c>
      <c r="L424">
        <v>-73.958130999999995</v>
      </c>
      <c r="M424">
        <v>-0.54899484197199999</v>
      </c>
    </row>
    <row r="425" spans="1:13" x14ac:dyDescent="0.2">
      <c r="A425">
        <v>423</v>
      </c>
      <c r="B425">
        <v>326783378.30500001</v>
      </c>
      <c r="C425" t="s">
        <v>1122</v>
      </c>
      <c r="D425" t="s">
        <v>740</v>
      </c>
      <c r="E425">
        <v>123750250.403</v>
      </c>
      <c r="F425">
        <v>205134091.41999999</v>
      </c>
      <c r="G425">
        <v>328884341.82300001</v>
      </c>
      <c r="H425">
        <v>-2100963.5180000002</v>
      </c>
      <c r="I425">
        <v>40.635081999999997</v>
      </c>
      <c r="J425">
        <v>-73.962793000000005</v>
      </c>
      <c r="K425">
        <v>40.670681999999999</v>
      </c>
      <c r="L425">
        <v>-73.958130999999995</v>
      </c>
      <c r="M425">
        <v>-0.63881530703300005</v>
      </c>
    </row>
    <row r="426" spans="1:13" x14ac:dyDescent="0.2">
      <c r="A426">
        <v>424</v>
      </c>
      <c r="B426">
        <v>243807499.78799999</v>
      </c>
      <c r="C426" t="s">
        <v>232</v>
      </c>
      <c r="D426" t="s">
        <v>740</v>
      </c>
      <c r="E426">
        <v>38814251.226499997</v>
      </c>
      <c r="F426">
        <v>205134091.41999999</v>
      </c>
      <c r="G426">
        <v>243948342.646</v>
      </c>
      <c r="H426">
        <v>-140842.8585</v>
      </c>
      <c r="I426">
        <v>40.718314999999997</v>
      </c>
      <c r="J426">
        <v>-73.987437</v>
      </c>
      <c r="K426">
        <v>40.670681999999999</v>
      </c>
      <c r="L426">
        <v>-73.958130999999995</v>
      </c>
      <c r="M426">
        <v>-5.7734706033299998E-2</v>
      </c>
    </row>
    <row r="427" spans="1:13" x14ac:dyDescent="0.2">
      <c r="A427">
        <v>425</v>
      </c>
      <c r="B427">
        <v>306671769.83499998</v>
      </c>
      <c r="C427" t="s">
        <v>321</v>
      </c>
      <c r="D427" t="s">
        <v>740</v>
      </c>
      <c r="E427">
        <v>71000339.244000003</v>
      </c>
      <c r="F427">
        <v>205134091.41999999</v>
      </c>
      <c r="G427">
        <v>276134430.66399997</v>
      </c>
      <c r="H427">
        <v>30537339.171</v>
      </c>
      <c r="I427">
        <v>40.680438000000002</v>
      </c>
      <c r="J427">
        <v>-73.950425999999993</v>
      </c>
      <c r="K427">
        <v>40.670681999999999</v>
      </c>
      <c r="L427">
        <v>-73.958130999999995</v>
      </c>
      <c r="M427">
        <v>11.058866906800001</v>
      </c>
    </row>
    <row r="428" spans="1:13" x14ac:dyDescent="0.2">
      <c r="A428">
        <v>426</v>
      </c>
      <c r="B428">
        <v>216432530.72600001</v>
      </c>
      <c r="C428" t="s">
        <v>504</v>
      </c>
      <c r="D428" t="s">
        <v>740</v>
      </c>
      <c r="E428">
        <v>11718325.4091</v>
      </c>
      <c r="F428">
        <v>205134091.41999999</v>
      </c>
      <c r="G428">
        <v>216852416.829</v>
      </c>
      <c r="H428">
        <v>-419886.10310000001</v>
      </c>
      <c r="I428">
        <v>40.660397000000003</v>
      </c>
      <c r="J428">
        <v>-73.998091000000002</v>
      </c>
      <c r="K428">
        <v>40.670681999999999</v>
      </c>
      <c r="L428">
        <v>-73.958130999999995</v>
      </c>
      <c r="M428">
        <v>-0.19362758748100001</v>
      </c>
    </row>
    <row r="429" spans="1:13" x14ac:dyDescent="0.2">
      <c r="A429">
        <v>427</v>
      </c>
      <c r="B429">
        <v>725001878.21700001</v>
      </c>
      <c r="C429" t="s">
        <v>1015</v>
      </c>
      <c r="D429" t="s">
        <v>740</v>
      </c>
      <c r="E429">
        <v>326405791.39899999</v>
      </c>
      <c r="F429">
        <v>205134091.41999999</v>
      </c>
      <c r="G429">
        <v>531539882.81900001</v>
      </c>
      <c r="H429">
        <v>193461995.398</v>
      </c>
      <c r="I429">
        <v>40.678904000000003</v>
      </c>
      <c r="J429">
        <v>-73.904579200000001</v>
      </c>
      <c r="K429">
        <v>40.670681999999999</v>
      </c>
      <c r="L429">
        <v>-73.958130999999995</v>
      </c>
      <c r="M429">
        <v>36.396515417099998</v>
      </c>
    </row>
    <row r="430" spans="1:13" x14ac:dyDescent="0.2">
      <c r="A430">
        <v>428</v>
      </c>
      <c r="B430">
        <v>288331545.43300003</v>
      </c>
      <c r="C430" t="s">
        <v>616</v>
      </c>
      <c r="D430" t="s">
        <v>740</v>
      </c>
      <c r="E430">
        <v>83423715.5713</v>
      </c>
      <c r="F430">
        <v>205134091.41999999</v>
      </c>
      <c r="G430">
        <v>288557806.991</v>
      </c>
      <c r="H430">
        <v>-226261.5583</v>
      </c>
      <c r="I430">
        <v>40.824782999999996</v>
      </c>
      <c r="J430">
        <v>-73.944215999999997</v>
      </c>
      <c r="K430">
        <v>40.670681999999999</v>
      </c>
      <c r="L430">
        <v>-73.958130999999995</v>
      </c>
      <c r="M430">
        <v>-7.8411171979399993E-2</v>
      </c>
    </row>
    <row r="431" spans="1:13" x14ac:dyDescent="0.2">
      <c r="A431">
        <v>429</v>
      </c>
      <c r="B431">
        <v>473501639.69599998</v>
      </c>
      <c r="C431" t="s">
        <v>34</v>
      </c>
      <c r="D431" t="s">
        <v>740</v>
      </c>
      <c r="E431">
        <v>269649748.36000001</v>
      </c>
      <c r="F431">
        <v>205134091.41999999</v>
      </c>
      <c r="G431">
        <v>474783839.77999997</v>
      </c>
      <c r="H431">
        <v>-1282200.084</v>
      </c>
      <c r="I431">
        <v>40.749144999999999</v>
      </c>
      <c r="J431">
        <v>-73.869527000000005</v>
      </c>
      <c r="K431">
        <v>40.670681999999999</v>
      </c>
      <c r="L431">
        <v>-73.958130999999995</v>
      </c>
      <c r="M431">
        <v>-0.270059757003</v>
      </c>
    </row>
    <row r="432" spans="1:13" x14ac:dyDescent="0.2">
      <c r="A432">
        <v>430</v>
      </c>
      <c r="B432">
        <v>483168872.449</v>
      </c>
      <c r="C432" t="s">
        <v>753</v>
      </c>
      <c r="D432" t="s">
        <v>740</v>
      </c>
      <c r="E432">
        <v>278833714.34600002</v>
      </c>
      <c r="F432">
        <v>205134091.41999999</v>
      </c>
      <c r="G432">
        <v>483967805.76599997</v>
      </c>
      <c r="H432">
        <v>-798933.31700000004</v>
      </c>
      <c r="I432">
        <v>40.714441000000001</v>
      </c>
      <c r="J432">
        <v>-73.831007999999997</v>
      </c>
      <c r="K432">
        <v>40.670681999999999</v>
      </c>
      <c r="L432">
        <v>-73.958130999999995</v>
      </c>
      <c r="M432">
        <v>-0.16507984776699999</v>
      </c>
    </row>
    <row r="433" spans="1:13" x14ac:dyDescent="0.2">
      <c r="A433">
        <v>431</v>
      </c>
      <c r="B433">
        <v>422769497.59100002</v>
      </c>
      <c r="C433" t="s">
        <v>903</v>
      </c>
      <c r="D433" t="s">
        <v>740</v>
      </c>
      <c r="E433">
        <v>223630136.984</v>
      </c>
      <c r="F433">
        <v>205134091.41999999</v>
      </c>
      <c r="G433">
        <v>428764228.40399998</v>
      </c>
      <c r="H433">
        <v>-5994730.8130000001</v>
      </c>
      <c r="I433">
        <v>40.751707000000003</v>
      </c>
      <c r="J433">
        <v>-73.976686599999994</v>
      </c>
      <c r="K433">
        <v>40.670681999999999</v>
      </c>
      <c r="L433">
        <v>-73.958130999999995</v>
      </c>
      <c r="M433">
        <v>-1.3981415463</v>
      </c>
    </row>
    <row r="434" spans="1:13" x14ac:dyDescent="0.2">
      <c r="A434">
        <v>432</v>
      </c>
      <c r="B434">
        <v>425417846.20099998</v>
      </c>
      <c r="C434" t="s">
        <v>1315</v>
      </c>
      <c r="D434" t="s">
        <v>740</v>
      </c>
      <c r="E434">
        <v>221492451.07300001</v>
      </c>
      <c r="F434">
        <v>205134091.41999999</v>
      </c>
      <c r="G434">
        <v>426626542.49299997</v>
      </c>
      <c r="H434">
        <v>-1208696.2919999999</v>
      </c>
      <c r="I434">
        <v>40.816108999999997</v>
      </c>
      <c r="J434">
        <v>-73.917756999999995</v>
      </c>
      <c r="K434">
        <v>40.670681999999999</v>
      </c>
      <c r="L434">
        <v>-73.958130999999995</v>
      </c>
      <c r="M434">
        <v>-0.28331483665700002</v>
      </c>
    </row>
    <row r="435" spans="1:13" x14ac:dyDescent="0.2">
      <c r="A435">
        <v>433</v>
      </c>
      <c r="B435">
        <v>345481978.47500002</v>
      </c>
      <c r="C435" t="s">
        <v>1080</v>
      </c>
      <c r="D435" t="s">
        <v>740</v>
      </c>
      <c r="E435">
        <v>145182887.829</v>
      </c>
      <c r="F435">
        <v>205134091.41999999</v>
      </c>
      <c r="G435">
        <v>350316979.24900001</v>
      </c>
      <c r="H435">
        <v>-4835000.7740000002</v>
      </c>
      <c r="I435">
        <v>40.755130800000003</v>
      </c>
      <c r="J435">
        <v>-73.987091599999999</v>
      </c>
      <c r="K435">
        <v>40.670681999999999</v>
      </c>
      <c r="L435">
        <v>-73.958130999999995</v>
      </c>
      <c r="M435">
        <v>-1.3801788267199999</v>
      </c>
    </row>
    <row r="436" spans="1:13" x14ac:dyDescent="0.2">
      <c r="A436">
        <v>434</v>
      </c>
      <c r="B436">
        <v>221285615.07800001</v>
      </c>
      <c r="C436" t="s">
        <v>159</v>
      </c>
      <c r="D436" t="s">
        <v>740</v>
      </c>
      <c r="E436">
        <v>16577467.2838</v>
      </c>
      <c r="F436">
        <v>205134091.41999999</v>
      </c>
      <c r="G436">
        <v>221711558.704</v>
      </c>
      <c r="H436">
        <v>-425943.62579999998</v>
      </c>
      <c r="I436">
        <v>40.577421999999999</v>
      </c>
      <c r="J436">
        <v>-73.981233000000003</v>
      </c>
      <c r="K436">
        <v>40.670681999999999</v>
      </c>
      <c r="L436">
        <v>-73.958130999999995</v>
      </c>
      <c r="M436">
        <v>-0.192116111713</v>
      </c>
    </row>
    <row r="437" spans="1:13" x14ac:dyDescent="0.2">
      <c r="A437">
        <v>435</v>
      </c>
      <c r="B437">
        <v>339692576.11699998</v>
      </c>
      <c r="C437" t="s">
        <v>1123</v>
      </c>
      <c r="D437" t="s">
        <v>740</v>
      </c>
      <c r="E437">
        <v>140234090.53299999</v>
      </c>
      <c r="F437">
        <v>205134091.41999999</v>
      </c>
      <c r="G437">
        <v>345368181.95300001</v>
      </c>
      <c r="H437">
        <v>-5675605.8360000001</v>
      </c>
      <c r="I437">
        <v>40.749642999999999</v>
      </c>
      <c r="J437">
        <v>-73.987886500000002</v>
      </c>
      <c r="K437">
        <v>40.670681999999999</v>
      </c>
      <c r="L437">
        <v>-73.958130999999995</v>
      </c>
      <c r="M437">
        <v>-1.64334936817</v>
      </c>
    </row>
    <row r="438" spans="1:13" x14ac:dyDescent="0.2">
      <c r="A438">
        <v>436</v>
      </c>
      <c r="B438">
        <v>280683032.20700002</v>
      </c>
      <c r="C438" t="s">
        <v>407</v>
      </c>
      <c r="D438" t="s">
        <v>740</v>
      </c>
      <c r="E438">
        <v>76107032.307400003</v>
      </c>
      <c r="F438">
        <v>205134091.41999999</v>
      </c>
      <c r="G438">
        <v>281241123.727</v>
      </c>
      <c r="H438">
        <v>-558091.52040000004</v>
      </c>
      <c r="I438">
        <v>40.811109000000002</v>
      </c>
      <c r="J438">
        <v>-73.952342999999999</v>
      </c>
      <c r="K438">
        <v>40.670681999999999</v>
      </c>
      <c r="L438">
        <v>-73.958130999999995</v>
      </c>
      <c r="M438">
        <v>-0.198438803331</v>
      </c>
    </row>
    <row r="439" spans="1:13" x14ac:dyDescent="0.2">
      <c r="A439">
        <v>437</v>
      </c>
      <c r="B439">
        <v>278414740.38200003</v>
      </c>
      <c r="C439" t="s">
        <v>1036</v>
      </c>
      <c r="D439" t="s">
        <v>740</v>
      </c>
      <c r="E439">
        <v>74171566.443599999</v>
      </c>
      <c r="F439">
        <v>205134091.41999999</v>
      </c>
      <c r="G439">
        <v>279305657.86400002</v>
      </c>
      <c r="H439">
        <v>-890917.48160000006</v>
      </c>
      <c r="I439">
        <v>40.793919000000002</v>
      </c>
      <c r="J439">
        <v>-73.972323000000003</v>
      </c>
      <c r="K439">
        <v>40.670681999999999</v>
      </c>
      <c r="L439">
        <v>-73.958130999999995</v>
      </c>
      <c r="M439">
        <v>-0.31897580894499999</v>
      </c>
    </row>
    <row r="440" spans="1:13" x14ac:dyDescent="0.2">
      <c r="A440">
        <v>438</v>
      </c>
      <c r="B440">
        <v>294295228.99699998</v>
      </c>
      <c r="C440" t="s">
        <v>1242</v>
      </c>
      <c r="D440" t="s">
        <v>740</v>
      </c>
      <c r="E440">
        <v>89515357.067200005</v>
      </c>
      <c r="F440">
        <v>205134091.41999999</v>
      </c>
      <c r="G440">
        <v>294649448.48699999</v>
      </c>
      <c r="H440">
        <v>-354219.4902</v>
      </c>
      <c r="I440">
        <v>40.710299599999999</v>
      </c>
      <c r="J440">
        <v>-74.008781799999994</v>
      </c>
      <c r="K440">
        <v>40.670681999999999</v>
      </c>
      <c r="L440">
        <v>-73.958130999999995</v>
      </c>
      <c r="M440">
        <v>-0.120217258854</v>
      </c>
    </row>
    <row r="441" spans="1:13" x14ac:dyDescent="0.2">
      <c r="A441">
        <v>439</v>
      </c>
      <c r="B441">
        <v>287632157.23100001</v>
      </c>
      <c r="C441" t="s">
        <v>434</v>
      </c>
      <c r="D441" t="s">
        <v>740</v>
      </c>
      <c r="E441">
        <v>84282687.384800002</v>
      </c>
      <c r="F441">
        <v>205134091.41999999</v>
      </c>
      <c r="G441">
        <v>289416778.80500001</v>
      </c>
      <c r="H441">
        <v>-1784621.5737999999</v>
      </c>
      <c r="I441">
        <v>40.608669999999996</v>
      </c>
      <c r="J441">
        <v>-73.957734000000002</v>
      </c>
      <c r="K441">
        <v>40.670681999999999</v>
      </c>
      <c r="L441">
        <v>-73.958130999999995</v>
      </c>
      <c r="M441">
        <v>-0.616626852517</v>
      </c>
    </row>
    <row r="442" spans="1:13" x14ac:dyDescent="0.2">
      <c r="A442">
        <v>440</v>
      </c>
      <c r="B442">
        <v>304998182.66600001</v>
      </c>
      <c r="C442" t="s">
        <v>619</v>
      </c>
      <c r="D442" t="s">
        <v>740</v>
      </c>
      <c r="E442">
        <v>81539629.501100004</v>
      </c>
      <c r="F442">
        <v>205134091.41999999</v>
      </c>
      <c r="G442">
        <v>286673720.921</v>
      </c>
      <c r="H442">
        <v>18324461.744899999</v>
      </c>
      <c r="I442">
        <v>40.688484000000003</v>
      </c>
      <c r="J442">
        <v>-73.985000999999997</v>
      </c>
      <c r="K442">
        <v>40.670681999999999</v>
      </c>
      <c r="L442">
        <v>-73.958130999999995</v>
      </c>
      <c r="M442">
        <v>6.3920968012100001</v>
      </c>
    </row>
    <row r="443" spans="1:13" x14ac:dyDescent="0.2">
      <c r="A443">
        <v>441</v>
      </c>
      <c r="B443">
        <v>284259464.33399999</v>
      </c>
      <c r="C443" t="s">
        <v>351</v>
      </c>
      <c r="D443" t="s">
        <v>740</v>
      </c>
      <c r="E443">
        <v>81124382.446400002</v>
      </c>
      <c r="F443">
        <v>205134091.41999999</v>
      </c>
      <c r="G443">
        <v>286258473.866</v>
      </c>
      <c r="H443">
        <v>-1999009.5323999999</v>
      </c>
      <c r="I443">
        <v>40.750373000000003</v>
      </c>
      <c r="J443">
        <v>-73.991056999999998</v>
      </c>
      <c r="K443">
        <v>40.670681999999999</v>
      </c>
      <c r="L443">
        <v>-73.958130999999995</v>
      </c>
      <c r="M443">
        <v>-0.69832326896700003</v>
      </c>
    </row>
    <row r="444" spans="1:13" x14ac:dyDescent="0.2">
      <c r="A444">
        <v>442</v>
      </c>
      <c r="B444">
        <v>280737862.41600001</v>
      </c>
      <c r="C444" t="s">
        <v>1129</v>
      </c>
      <c r="D444" t="s">
        <v>740</v>
      </c>
      <c r="E444">
        <v>78639689.656499997</v>
      </c>
      <c r="F444">
        <v>205134091.41999999</v>
      </c>
      <c r="G444">
        <v>283773781.07599998</v>
      </c>
      <c r="H444">
        <v>-3035918.6605000002</v>
      </c>
      <c r="I444">
        <v>40.709735333300003</v>
      </c>
      <c r="J444">
        <v>-74.006907999999996</v>
      </c>
      <c r="K444">
        <v>40.670681999999999</v>
      </c>
      <c r="L444">
        <v>-73.958130999999995</v>
      </c>
      <c r="M444">
        <v>-1.06983761818</v>
      </c>
    </row>
    <row r="445" spans="1:13" x14ac:dyDescent="0.2">
      <c r="A445">
        <v>443</v>
      </c>
      <c r="B445">
        <v>279984404.87699997</v>
      </c>
      <c r="C445" t="s">
        <v>1209</v>
      </c>
      <c r="D445" t="s">
        <v>740</v>
      </c>
      <c r="E445">
        <v>76243580.239399999</v>
      </c>
      <c r="F445">
        <v>205134091.41999999</v>
      </c>
      <c r="G445">
        <v>281377671.65899998</v>
      </c>
      <c r="H445">
        <v>-1393266.7823999999</v>
      </c>
      <c r="I445">
        <v>40.732337999999999</v>
      </c>
      <c r="J445">
        <v>-74.000495000000001</v>
      </c>
      <c r="K445">
        <v>40.670681999999999</v>
      </c>
      <c r="L445">
        <v>-73.958130999999995</v>
      </c>
      <c r="M445">
        <v>-0.49515897056899999</v>
      </c>
    </row>
    <row r="446" spans="1:13" x14ac:dyDescent="0.2">
      <c r="A446">
        <v>444</v>
      </c>
      <c r="B446">
        <v>273576179.204</v>
      </c>
      <c r="C446" t="s">
        <v>170</v>
      </c>
      <c r="D446" t="s">
        <v>740</v>
      </c>
      <c r="E446">
        <v>69833172.707399994</v>
      </c>
      <c r="F446">
        <v>205134091.41999999</v>
      </c>
      <c r="G446">
        <v>274967264.12699997</v>
      </c>
      <c r="H446">
        <v>-1391084.9234</v>
      </c>
      <c r="I446">
        <v>40.725296999999998</v>
      </c>
      <c r="J446">
        <v>-73.996204000000006</v>
      </c>
      <c r="K446">
        <v>40.670681999999999</v>
      </c>
      <c r="L446">
        <v>-73.958130999999995</v>
      </c>
      <c r="M446">
        <v>-0.50590928626200005</v>
      </c>
    </row>
    <row r="447" spans="1:13" x14ac:dyDescent="0.2">
      <c r="A447">
        <v>445</v>
      </c>
      <c r="B447">
        <v>270163811.77899998</v>
      </c>
      <c r="C447" t="s">
        <v>335</v>
      </c>
      <c r="D447" t="s">
        <v>740</v>
      </c>
      <c r="E447">
        <v>66156570.767999999</v>
      </c>
      <c r="F447">
        <v>205134091.41999999</v>
      </c>
      <c r="G447">
        <v>271290662.18800002</v>
      </c>
      <c r="H447">
        <v>-1126850.409</v>
      </c>
      <c r="I447">
        <v>40.720824</v>
      </c>
      <c r="J447">
        <v>-74.005229</v>
      </c>
      <c r="K447">
        <v>40.670681999999999</v>
      </c>
      <c r="L447">
        <v>-73.958130999999995</v>
      </c>
      <c r="M447">
        <v>-0.41536645600400002</v>
      </c>
    </row>
    <row r="448" spans="1:13" x14ac:dyDescent="0.2">
      <c r="A448">
        <v>446</v>
      </c>
      <c r="B448">
        <v>298364039.824</v>
      </c>
      <c r="C448" t="s">
        <v>833</v>
      </c>
      <c r="D448" t="s">
        <v>740</v>
      </c>
      <c r="E448">
        <v>62383820.452500001</v>
      </c>
      <c r="F448">
        <v>205134091.41999999</v>
      </c>
      <c r="G448">
        <v>267517911.873</v>
      </c>
      <c r="H448">
        <v>30846127.951499999</v>
      </c>
      <c r="I448">
        <v>40.679364</v>
      </c>
      <c r="J448">
        <v>-73.930728999999999</v>
      </c>
      <c r="K448">
        <v>40.670681999999999</v>
      </c>
      <c r="L448">
        <v>-73.958130999999995</v>
      </c>
      <c r="M448">
        <v>11.5304907008</v>
      </c>
    </row>
    <row r="449" spans="1:13" x14ac:dyDescent="0.2">
      <c r="A449">
        <v>447</v>
      </c>
      <c r="B449">
        <v>260567836.62</v>
      </c>
      <c r="C449" t="s">
        <v>334</v>
      </c>
      <c r="D449" t="s">
        <v>740</v>
      </c>
      <c r="E449">
        <v>59872507.087800004</v>
      </c>
      <c r="F449">
        <v>205134091.41999999</v>
      </c>
      <c r="G449">
        <v>265006598.50799999</v>
      </c>
      <c r="H449">
        <v>-4438761.8877999997</v>
      </c>
      <c r="I449">
        <v>40.718792999999998</v>
      </c>
      <c r="J449">
        <v>-74.000712777800004</v>
      </c>
      <c r="K449">
        <v>40.670681999999999</v>
      </c>
      <c r="L449">
        <v>-73.958130999999995</v>
      </c>
      <c r="M449">
        <v>-1.6749627793399999</v>
      </c>
    </row>
    <row r="450" spans="1:13" x14ac:dyDescent="0.2">
      <c r="A450">
        <v>448</v>
      </c>
      <c r="B450">
        <v>259922762.38999999</v>
      </c>
      <c r="C450" t="s">
        <v>418</v>
      </c>
      <c r="D450" t="s">
        <v>740</v>
      </c>
      <c r="E450">
        <v>56599245.535300002</v>
      </c>
      <c r="F450">
        <v>205134091.41999999</v>
      </c>
      <c r="G450">
        <v>261733336.95500001</v>
      </c>
      <c r="H450">
        <v>-1810574.5652999999</v>
      </c>
      <c r="I450">
        <v>40.690635</v>
      </c>
      <c r="J450">
        <v>-73.981824000000003</v>
      </c>
      <c r="K450">
        <v>40.670681999999999</v>
      </c>
      <c r="L450">
        <v>-73.958130999999995</v>
      </c>
      <c r="M450">
        <v>-0.69176306937499998</v>
      </c>
    </row>
    <row r="451" spans="1:13" x14ac:dyDescent="0.2">
      <c r="A451">
        <v>449</v>
      </c>
      <c r="B451">
        <v>265616729.10499999</v>
      </c>
      <c r="C451" t="s">
        <v>80</v>
      </c>
      <c r="D451" t="s">
        <v>740</v>
      </c>
      <c r="E451">
        <v>60166735.759400003</v>
      </c>
      <c r="F451">
        <v>205134091.41999999</v>
      </c>
      <c r="G451">
        <v>265300827.17899999</v>
      </c>
      <c r="H451">
        <v>315901.92560000002</v>
      </c>
      <c r="I451">
        <v>40.747317250000002</v>
      </c>
      <c r="J451">
        <v>-73.945273999999998</v>
      </c>
      <c r="K451">
        <v>40.670681999999999</v>
      </c>
      <c r="L451">
        <v>-73.958130999999995</v>
      </c>
      <c r="M451">
        <v>0.119073102394</v>
      </c>
    </row>
    <row r="452" spans="1:13" x14ac:dyDescent="0.2">
      <c r="A452">
        <v>450</v>
      </c>
      <c r="B452">
        <v>247342225.77900001</v>
      </c>
      <c r="C452" t="s">
        <v>89</v>
      </c>
      <c r="D452" t="s">
        <v>740</v>
      </c>
      <c r="E452">
        <v>53269044.181500003</v>
      </c>
      <c r="F452">
        <v>205134091.41999999</v>
      </c>
      <c r="G452">
        <v>258403135.60100001</v>
      </c>
      <c r="H452">
        <v>-11060909.8225</v>
      </c>
      <c r="I452">
        <v>40.668897000000001</v>
      </c>
      <c r="J452">
        <v>-73.932941999999997</v>
      </c>
      <c r="K452">
        <v>40.670681999999999</v>
      </c>
      <c r="L452">
        <v>-73.958130999999995</v>
      </c>
      <c r="M452">
        <v>-4.2804859146699998</v>
      </c>
    </row>
    <row r="453" spans="1:13" x14ac:dyDescent="0.2">
      <c r="A453">
        <v>451</v>
      </c>
      <c r="B453">
        <v>247342920.90400001</v>
      </c>
      <c r="C453" t="s">
        <v>546</v>
      </c>
      <c r="D453" t="s">
        <v>740</v>
      </c>
      <c r="E453">
        <v>52166897.999600001</v>
      </c>
      <c r="F453">
        <v>205134091.41999999</v>
      </c>
      <c r="G453">
        <v>257300989.41999999</v>
      </c>
      <c r="H453">
        <v>-9958068.5155999996</v>
      </c>
      <c r="I453">
        <v>40.692729999999997</v>
      </c>
      <c r="J453">
        <v>-73.990089800000007</v>
      </c>
      <c r="K453">
        <v>40.670681999999999</v>
      </c>
      <c r="L453">
        <v>-73.958130999999995</v>
      </c>
      <c r="M453">
        <v>-3.8702021854100002</v>
      </c>
    </row>
    <row r="454" spans="1:13" x14ac:dyDescent="0.2">
      <c r="A454">
        <v>452</v>
      </c>
      <c r="B454">
        <v>229345530.16</v>
      </c>
      <c r="C454" t="s">
        <v>255</v>
      </c>
      <c r="D454" t="s">
        <v>740</v>
      </c>
      <c r="E454">
        <v>28590212.658500001</v>
      </c>
      <c r="F454">
        <v>205134091.41999999</v>
      </c>
      <c r="G454">
        <v>233724304.07800001</v>
      </c>
      <c r="H454">
        <v>-4378773.9184999997</v>
      </c>
      <c r="I454">
        <v>40.664634999999997</v>
      </c>
      <c r="J454">
        <v>-73.894895000000005</v>
      </c>
      <c r="K454">
        <v>40.670681999999999</v>
      </c>
      <c r="L454">
        <v>-73.958130999999995</v>
      </c>
      <c r="M454">
        <v>-1.8734782143299999</v>
      </c>
    </row>
    <row r="455" spans="1:13" x14ac:dyDescent="0.2">
      <c r="A455">
        <v>453</v>
      </c>
      <c r="B455">
        <v>230062091.28099999</v>
      </c>
      <c r="C455" t="s">
        <v>1216</v>
      </c>
      <c r="D455" t="s">
        <v>740</v>
      </c>
      <c r="E455">
        <v>25470415.568500001</v>
      </c>
      <c r="F455">
        <v>205134091.41999999</v>
      </c>
      <c r="G455">
        <v>230604506.98800001</v>
      </c>
      <c r="H455">
        <v>-542415.70750000002</v>
      </c>
      <c r="I455">
        <v>40.707337199999998</v>
      </c>
      <c r="J455">
        <v>-74.013518399999995</v>
      </c>
      <c r="K455">
        <v>40.670681999999999</v>
      </c>
      <c r="L455">
        <v>-73.958130999999995</v>
      </c>
      <c r="M455">
        <v>-0.23521470355599999</v>
      </c>
    </row>
    <row r="456" spans="1:13" x14ac:dyDescent="0.2">
      <c r="A456">
        <v>454</v>
      </c>
      <c r="B456">
        <v>224232018.28</v>
      </c>
      <c r="C456" t="s">
        <v>960</v>
      </c>
      <c r="D456" t="s">
        <v>740</v>
      </c>
      <c r="E456">
        <v>20019529.500599999</v>
      </c>
      <c r="F456">
        <v>205134091.41999999</v>
      </c>
      <c r="G456">
        <v>225153620.921</v>
      </c>
      <c r="H456">
        <v>-921602.64060000004</v>
      </c>
      <c r="I456">
        <v>40.665413999999998</v>
      </c>
      <c r="J456">
        <v>-73.992872000000006</v>
      </c>
      <c r="K456">
        <v>40.670681999999999</v>
      </c>
      <c r="L456">
        <v>-73.958130999999995</v>
      </c>
      <c r="M456">
        <v>-0.40932170525700001</v>
      </c>
    </row>
    <row r="457" spans="1:13" x14ac:dyDescent="0.2">
      <c r="A457">
        <v>455</v>
      </c>
      <c r="B457">
        <v>221695745.87799999</v>
      </c>
      <c r="C457" t="s">
        <v>412</v>
      </c>
      <c r="D457" t="s">
        <v>740</v>
      </c>
      <c r="E457">
        <v>19469584.481800001</v>
      </c>
      <c r="F457">
        <v>205134091.41999999</v>
      </c>
      <c r="G457">
        <v>224603675.90200001</v>
      </c>
      <c r="H457">
        <v>-2907930.0238000001</v>
      </c>
      <c r="I457">
        <v>40.665449000000002</v>
      </c>
      <c r="J457">
        <v>-73.889394999999993</v>
      </c>
      <c r="K457">
        <v>40.670681999999999</v>
      </c>
      <c r="L457">
        <v>-73.958130999999995</v>
      </c>
      <c r="M457">
        <v>-1.2946938700499999</v>
      </c>
    </row>
    <row r="458" spans="1:13" x14ac:dyDescent="0.2">
      <c r="A458">
        <v>456</v>
      </c>
      <c r="B458">
        <v>455890185.36699998</v>
      </c>
      <c r="C458" t="s">
        <v>1152</v>
      </c>
      <c r="D458" t="s">
        <v>740</v>
      </c>
      <c r="E458">
        <v>251635172.67399999</v>
      </c>
      <c r="F458">
        <v>205134091.41999999</v>
      </c>
      <c r="G458">
        <v>456769264.09399998</v>
      </c>
      <c r="H458">
        <v>-879078.72699999996</v>
      </c>
      <c r="I458">
        <v>40.750582000000001</v>
      </c>
      <c r="J458">
        <v>-73.940201999999999</v>
      </c>
      <c r="K458">
        <v>40.670681999999999</v>
      </c>
      <c r="L458">
        <v>-73.958130999999995</v>
      </c>
      <c r="M458">
        <v>-0.19245575306900001</v>
      </c>
    </row>
    <row r="459" spans="1:13" x14ac:dyDescent="0.2">
      <c r="A459">
        <v>457</v>
      </c>
      <c r="B459">
        <v>280285282.491</v>
      </c>
      <c r="C459" t="s">
        <v>440</v>
      </c>
      <c r="D459" t="s">
        <v>740</v>
      </c>
      <c r="E459">
        <v>76858204.469600007</v>
      </c>
      <c r="F459">
        <v>205134091.41999999</v>
      </c>
      <c r="G459">
        <v>281992295.88999999</v>
      </c>
      <c r="H459">
        <v>-1707013.3986</v>
      </c>
      <c r="I459">
        <v>40.758662999999999</v>
      </c>
      <c r="J459">
        <v>-73.981329000000002</v>
      </c>
      <c r="K459">
        <v>40.670681999999999</v>
      </c>
      <c r="L459">
        <v>-73.958130999999995</v>
      </c>
      <c r="M459">
        <v>-0.60534043783500002</v>
      </c>
    </row>
    <row r="460" spans="1:13" x14ac:dyDescent="0.2">
      <c r="A460">
        <v>458</v>
      </c>
      <c r="B460">
        <v>272148301.87800002</v>
      </c>
      <c r="C460" t="s">
        <v>1250</v>
      </c>
      <c r="D460" t="s">
        <v>740</v>
      </c>
      <c r="E460">
        <v>68725914.639699996</v>
      </c>
      <c r="F460">
        <v>205134091.41999999</v>
      </c>
      <c r="G460">
        <v>273860006.06</v>
      </c>
      <c r="H460">
        <v>-1711704.1817000001</v>
      </c>
      <c r="I460">
        <v>40.764664000000003</v>
      </c>
      <c r="J460">
        <v>-73.980658000000005</v>
      </c>
      <c r="K460">
        <v>40.670681999999999</v>
      </c>
      <c r="L460">
        <v>-73.958130999999995</v>
      </c>
      <c r="M460">
        <v>-0.62502889937399997</v>
      </c>
    </row>
    <row r="461" spans="1:13" x14ac:dyDescent="0.2">
      <c r="A461">
        <v>459</v>
      </c>
      <c r="B461">
        <v>270565613.94700003</v>
      </c>
      <c r="C461" t="s">
        <v>973</v>
      </c>
      <c r="D461" t="s">
        <v>740</v>
      </c>
      <c r="E461">
        <v>43160896.174500003</v>
      </c>
      <c r="F461">
        <v>205134091.41999999</v>
      </c>
      <c r="G461">
        <v>248294987.595</v>
      </c>
      <c r="H461">
        <v>22270626.352499999</v>
      </c>
      <c r="I461">
        <v>40.664717000000003</v>
      </c>
      <c r="J461">
        <v>-73.922610000000006</v>
      </c>
      <c r="K461">
        <v>40.670681999999999</v>
      </c>
      <c r="L461">
        <v>-73.958130999999995</v>
      </c>
      <c r="M461">
        <v>8.9694224471700004</v>
      </c>
    </row>
    <row r="462" spans="1:13" x14ac:dyDescent="0.2">
      <c r="A462">
        <v>460</v>
      </c>
      <c r="B462">
        <v>223291047.59</v>
      </c>
      <c r="C462" t="s">
        <v>1154</v>
      </c>
      <c r="D462" t="s">
        <v>740</v>
      </c>
      <c r="E462">
        <v>19150110.6774</v>
      </c>
      <c r="F462">
        <v>205134091.41999999</v>
      </c>
      <c r="G462">
        <v>224284202.097</v>
      </c>
      <c r="H462">
        <v>-993154.5074</v>
      </c>
      <c r="I462">
        <v>40.677315999999998</v>
      </c>
      <c r="J462">
        <v>-73.983109999999996</v>
      </c>
      <c r="K462">
        <v>40.670681999999999</v>
      </c>
      <c r="L462">
        <v>-73.958130999999995</v>
      </c>
      <c r="M462">
        <v>-0.44281072768899998</v>
      </c>
    </row>
    <row r="463" spans="1:13" x14ac:dyDescent="0.2">
      <c r="A463">
        <v>461</v>
      </c>
      <c r="B463">
        <v>264278719.28299999</v>
      </c>
      <c r="C463" t="s">
        <v>191</v>
      </c>
      <c r="D463" t="s">
        <v>740</v>
      </c>
      <c r="E463">
        <v>59863895.031599998</v>
      </c>
      <c r="F463">
        <v>205134091.41999999</v>
      </c>
      <c r="G463">
        <v>264997986.45199999</v>
      </c>
      <c r="H463">
        <v>-719267.16859999998</v>
      </c>
      <c r="I463">
        <v>40.762861999999998</v>
      </c>
      <c r="J463">
        <v>-73.981637000000006</v>
      </c>
      <c r="K463">
        <v>40.670681999999999</v>
      </c>
      <c r="L463">
        <v>-73.958130999999995</v>
      </c>
      <c r="M463">
        <v>-0.271423635414</v>
      </c>
    </row>
    <row r="464" spans="1:13" x14ac:dyDescent="0.2">
      <c r="A464">
        <v>462</v>
      </c>
      <c r="B464">
        <v>252772756.26100001</v>
      </c>
      <c r="C464" t="s">
        <v>187</v>
      </c>
      <c r="D464" t="s">
        <v>740</v>
      </c>
      <c r="E464">
        <v>47859069.778200001</v>
      </c>
      <c r="F464">
        <v>205134091.41999999</v>
      </c>
      <c r="G464">
        <v>252993161.19800001</v>
      </c>
      <c r="H464">
        <v>-220404.93719999999</v>
      </c>
      <c r="I464">
        <v>40.745629999999998</v>
      </c>
      <c r="J464">
        <v>-73.902984000000004</v>
      </c>
      <c r="K464">
        <v>40.670681999999999</v>
      </c>
      <c r="L464">
        <v>-73.958130999999995</v>
      </c>
      <c r="M464">
        <v>-8.7118930866000005E-2</v>
      </c>
    </row>
    <row r="465" spans="1:13" x14ac:dyDescent="0.2">
      <c r="A465">
        <v>463</v>
      </c>
      <c r="B465">
        <v>228946805.546</v>
      </c>
      <c r="C465" t="s">
        <v>935</v>
      </c>
      <c r="D465" t="s">
        <v>740</v>
      </c>
      <c r="E465">
        <v>24029829.484900001</v>
      </c>
      <c r="F465">
        <v>205134091.41999999</v>
      </c>
      <c r="G465">
        <v>229163920.905</v>
      </c>
      <c r="H465">
        <v>-217115.35889999999</v>
      </c>
      <c r="I465">
        <v>40.748972999999999</v>
      </c>
      <c r="J465">
        <v>-73.937242999999995</v>
      </c>
      <c r="K465">
        <v>40.670681999999999</v>
      </c>
      <c r="L465">
        <v>-73.958130999999995</v>
      </c>
      <c r="M465">
        <v>-9.4742382676400005E-2</v>
      </c>
    </row>
    <row r="466" spans="1:13" x14ac:dyDescent="0.2">
      <c r="A466">
        <v>464</v>
      </c>
      <c r="B466">
        <v>330847331.39399999</v>
      </c>
      <c r="C466" t="s">
        <v>731</v>
      </c>
      <c r="D466" t="s">
        <v>740</v>
      </c>
      <c r="E466">
        <v>131305967.90700001</v>
      </c>
      <c r="F466">
        <v>205134091.41999999</v>
      </c>
      <c r="G466">
        <v>336440059.32700002</v>
      </c>
      <c r="H466">
        <v>-5592727.9330000002</v>
      </c>
      <c r="I466">
        <v>40.641362000000001</v>
      </c>
      <c r="J466">
        <v>-74.017881000000003</v>
      </c>
      <c r="K466">
        <v>40.670681999999999</v>
      </c>
      <c r="L466">
        <v>-73.958130999999995</v>
      </c>
      <c r="M466">
        <v>-1.6623252130499999</v>
      </c>
    </row>
    <row r="467" spans="1:13" x14ac:dyDescent="0.2">
      <c r="A467">
        <v>465</v>
      </c>
      <c r="B467">
        <v>249020294.64199999</v>
      </c>
      <c r="C467" t="s">
        <v>804</v>
      </c>
      <c r="D467" t="s">
        <v>740</v>
      </c>
      <c r="E467">
        <v>44045622.781999998</v>
      </c>
      <c r="F467">
        <v>205134091.41999999</v>
      </c>
      <c r="G467">
        <v>249179714.20199999</v>
      </c>
      <c r="H467">
        <v>-159419.56</v>
      </c>
      <c r="I467">
        <v>40.693879000000003</v>
      </c>
      <c r="J467">
        <v>-73.851575999999994</v>
      </c>
      <c r="K467">
        <v>40.670681999999999</v>
      </c>
      <c r="L467">
        <v>-73.958130999999995</v>
      </c>
      <c r="M467">
        <v>-6.3977744139600001E-2</v>
      </c>
    </row>
    <row r="468" spans="1:13" x14ac:dyDescent="0.2">
      <c r="A468">
        <v>466</v>
      </c>
      <c r="B468">
        <v>238802856.80399999</v>
      </c>
      <c r="C468" t="s">
        <v>807</v>
      </c>
      <c r="D468" t="s">
        <v>740</v>
      </c>
      <c r="E468">
        <v>33883655.512800001</v>
      </c>
      <c r="F468">
        <v>205134091.41999999</v>
      </c>
      <c r="G468">
        <v>239017746.933</v>
      </c>
      <c r="H468">
        <v>-214890.12880000001</v>
      </c>
      <c r="I468">
        <v>40.714111000000003</v>
      </c>
      <c r="J468">
        <v>-74.008584999999997</v>
      </c>
      <c r="K468">
        <v>40.670681999999999</v>
      </c>
      <c r="L468">
        <v>-73.958130999999995</v>
      </c>
      <c r="M468">
        <v>-8.9905511853200004E-2</v>
      </c>
    </row>
    <row r="469" spans="1:13" x14ac:dyDescent="0.2">
      <c r="A469">
        <v>467</v>
      </c>
      <c r="B469">
        <v>238036414.84799999</v>
      </c>
      <c r="C469" t="s">
        <v>806</v>
      </c>
      <c r="D469" t="s">
        <v>740</v>
      </c>
      <c r="E469">
        <v>34983062.754299998</v>
      </c>
      <c r="F469">
        <v>205134091.41999999</v>
      </c>
      <c r="G469">
        <v>240117154.17399999</v>
      </c>
      <c r="H469">
        <v>-2080739.3263000001</v>
      </c>
      <c r="I469">
        <v>40.715477999999997</v>
      </c>
      <c r="J469">
        <v>-74.009265999999997</v>
      </c>
      <c r="K469">
        <v>40.670681999999999</v>
      </c>
      <c r="L469">
        <v>-73.958130999999995</v>
      </c>
      <c r="M469">
        <v>-0.86655171866199998</v>
      </c>
    </row>
    <row r="470" spans="1:13" x14ac:dyDescent="0.2">
      <c r="A470">
        <v>468</v>
      </c>
      <c r="B470">
        <v>236775133.521</v>
      </c>
      <c r="C470" t="s">
        <v>193</v>
      </c>
      <c r="D470" t="s">
        <v>740</v>
      </c>
      <c r="E470">
        <v>33416083.5288</v>
      </c>
      <c r="F470">
        <v>205134091.41999999</v>
      </c>
      <c r="G470">
        <v>238550174.949</v>
      </c>
      <c r="H470">
        <v>-1775041.4277999999</v>
      </c>
      <c r="I470">
        <v>40.670847000000002</v>
      </c>
      <c r="J470">
        <v>-73.988302000000004</v>
      </c>
      <c r="K470">
        <v>40.670681999999999</v>
      </c>
      <c r="L470">
        <v>-73.958130999999995</v>
      </c>
      <c r="M470">
        <v>-0.74409563027199999</v>
      </c>
    </row>
    <row r="471" spans="1:13" x14ac:dyDescent="0.2">
      <c r="A471">
        <v>469</v>
      </c>
      <c r="B471">
        <v>269139388.01599997</v>
      </c>
      <c r="C471" t="s">
        <v>250</v>
      </c>
      <c r="D471" t="s">
        <v>740</v>
      </c>
      <c r="E471">
        <v>66352069.174000002</v>
      </c>
      <c r="F471">
        <v>205134091.41999999</v>
      </c>
      <c r="G471">
        <v>271486160.59399998</v>
      </c>
      <c r="H471">
        <v>-2346772.5780000002</v>
      </c>
      <c r="I471">
        <v>40.754221999999999</v>
      </c>
      <c r="J471">
        <v>-73.984568999999993</v>
      </c>
      <c r="K471">
        <v>40.670681999999999</v>
      </c>
      <c r="L471">
        <v>-73.958130999999995</v>
      </c>
      <c r="M471">
        <v>-0.86441701958799999</v>
      </c>
    </row>
    <row r="472" spans="1:13" x14ac:dyDescent="0.2">
      <c r="A472">
        <v>470</v>
      </c>
      <c r="B472">
        <v>221699647.66100001</v>
      </c>
      <c r="C472" t="s">
        <v>1157</v>
      </c>
      <c r="D472" t="s">
        <v>740</v>
      </c>
      <c r="E472">
        <v>26095917.184999999</v>
      </c>
      <c r="F472">
        <v>205134091.41999999</v>
      </c>
      <c r="G472">
        <v>231230008.60499999</v>
      </c>
      <c r="H472">
        <v>-9530360.9440000001</v>
      </c>
      <c r="I472">
        <v>40.688245999999999</v>
      </c>
      <c r="J472">
        <v>-73.980491999999998</v>
      </c>
      <c r="K472">
        <v>40.670681999999999</v>
      </c>
      <c r="L472">
        <v>-73.958130999999995</v>
      </c>
      <c r="M472">
        <v>-4.12159347374</v>
      </c>
    </row>
    <row r="473" spans="1:13" x14ac:dyDescent="0.2">
      <c r="A473">
        <v>471</v>
      </c>
      <c r="B473">
        <v>517410173.14099997</v>
      </c>
      <c r="C473" t="s">
        <v>1121</v>
      </c>
      <c r="D473" t="s">
        <v>732</v>
      </c>
      <c r="E473">
        <v>315917299.58200002</v>
      </c>
      <c r="F473">
        <v>207149456.81299999</v>
      </c>
      <c r="G473">
        <v>523066756.39499998</v>
      </c>
      <c r="H473">
        <v>-5656583.2539999997</v>
      </c>
      <c r="I473">
        <v>40.746644000000003</v>
      </c>
      <c r="J473">
        <v>-73.891338000000005</v>
      </c>
      <c r="K473">
        <v>40.762526000000001</v>
      </c>
      <c r="L473">
        <v>-73.967967000000002</v>
      </c>
      <c r="M473">
        <v>-1.08142664102</v>
      </c>
    </row>
    <row r="474" spans="1:13" x14ac:dyDescent="0.2">
      <c r="A474">
        <v>472</v>
      </c>
      <c r="B474">
        <v>706914328.329</v>
      </c>
      <c r="C474" t="s">
        <v>733</v>
      </c>
      <c r="D474" t="s">
        <v>732</v>
      </c>
      <c r="E474">
        <v>264481925.80000001</v>
      </c>
      <c r="F474">
        <v>207149456.81299999</v>
      </c>
      <c r="G474">
        <v>471631382.61299998</v>
      </c>
      <c r="H474">
        <v>235282945.71599999</v>
      </c>
      <c r="I474">
        <v>40.818398333300003</v>
      </c>
      <c r="J474">
        <v>-73.926929000000001</v>
      </c>
      <c r="K474">
        <v>40.762526000000001</v>
      </c>
      <c r="L474">
        <v>-73.967967000000002</v>
      </c>
      <c r="M474">
        <v>49.887041954799997</v>
      </c>
    </row>
    <row r="475" spans="1:13" x14ac:dyDescent="0.2">
      <c r="A475">
        <v>473</v>
      </c>
      <c r="B475">
        <v>527157644.09399998</v>
      </c>
      <c r="C475" t="s">
        <v>406</v>
      </c>
      <c r="D475" t="s">
        <v>732</v>
      </c>
      <c r="E475">
        <v>256294926.729</v>
      </c>
      <c r="F475">
        <v>207149456.81299999</v>
      </c>
      <c r="G475">
        <v>463444383.542</v>
      </c>
      <c r="H475">
        <v>63713260.552000001</v>
      </c>
      <c r="I475">
        <v>40.804138000000002</v>
      </c>
      <c r="J475">
        <v>-73.937594000000004</v>
      </c>
      <c r="K475">
        <v>40.762526000000001</v>
      </c>
      <c r="L475">
        <v>-73.967967000000002</v>
      </c>
      <c r="M475">
        <v>13.747768408600001</v>
      </c>
    </row>
    <row r="476" spans="1:13" x14ac:dyDescent="0.2">
      <c r="A476">
        <v>474</v>
      </c>
      <c r="B476">
        <v>329259489.89300001</v>
      </c>
      <c r="C476" t="s">
        <v>1122</v>
      </c>
      <c r="D476" t="s">
        <v>732</v>
      </c>
      <c r="E476">
        <v>123750250.403</v>
      </c>
      <c r="F476">
        <v>207149456.81299999</v>
      </c>
      <c r="G476">
        <v>330899707.21600002</v>
      </c>
      <c r="H476">
        <v>-1640217.3230000001</v>
      </c>
      <c r="I476">
        <v>40.635081999999997</v>
      </c>
      <c r="J476">
        <v>-73.962793000000005</v>
      </c>
      <c r="K476">
        <v>40.762526000000001</v>
      </c>
      <c r="L476">
        <v>-73.967967000000002</v>
      </c>
      <c r="M476">
        <v>-0.49568412640800003</v>
      </c>
    </row>
    <row r="477" spans="1:13" x14ac:dyDescent="0.2">
      <c r="A477">
        <v>475</v>
      </c>
      <c r="B477">
        <v>245661923.61199999</v>
      </c>
      <c r="C477" t="s">
        <v>232</v>
      </c>
      <c r="D477" t="s">
        <v>732</v>
      </c>
      <c r="E477">
        <v>38814251.226499997</v>
      </c>
      <c r="F477">
        <v>207149456.81299999</v>
      </c>
      <c r="G477">
        <v>245963708.039</v>
      </c>
      <c r="H477">
        <v>-301784.42749999999</v>
      </c>
      <c r="I477">
        <v>40.718314999999997</v>
      </c>
      <c r="J477">
        <v>-73.987437</v>
      </c>
      <c r="K477">
        <v>40.762526000000001</v>
      </c>
      <c r="L477">
        <v>-73.967967000000002</v>
      </c>
      <c r="M477">
        <v>-0.122694697484</v>
      </c>
    </row>
    <row r="478" spans="1:13" x14ac:dyDescent="0.2">
      <c r="A478">
        <v>476</v>
      </c>
      <c r="B478">
        <v>277754227.60399997</v>
      </c>
      <c r="C478" t="s">
        <v>321</v>
      </c>
      <c r="D478" t="s">
        <v>732</v>
      </c>
      <c r="E478">
        <v>71000339.244000003</v>
      </c>
      <c r="F478">
        <v>207149456.81299999</v>
      </c>
      <c r="G478">
        <v>278149796.05699998</v>
      </c>
      <c r="H478">
        <v>-395568.45299999998</v>
      </c>
      <c r="I478">
        <v>40.680438000000002</v>
      </c>
      <c r="J478">
        <v>-73.950425999999993</v>
      </c>
      <c r="K478">
        <v>40.762526000000001</v>
      </c>
      <c r="L478">
        <v>-73.967967000000002</v>
      </c>
      <c r="M478">
        <v>-0.14221418049099999</v>
      </c>
    </row>
    <row r="479" spans="1:13" x14ac:dyDescent="0.2">
      <c r="A479">
        <v>477</v>
      </c>
      <c r="B479">
        <v>218702951.62</v>
      </c>
      <c r="C479" t="s">
        <v>504</v>
      </c>
      <c r="D479" t="s">
        <v>732</v>
      </c>
      <c r="E479">
        <v>11718325.4091</v>
      </c>
      <c r="F479">
        <v>207149456.81299999</v>
      </c>
      <c r="G479">
        <v>218867782.222</v>
      </c>
      <c r="H479">
        <v>-164830.60209999999</v>
      </c>
      <c r="I479">
        <v>40.660397000000003</v>
      </c>
      <c r="J479">
        <v>-73.998091000000002</v>
      </c>
      <c r="K479">
        <v>40.762526000000001</v>
      </c>
      <c r="L479">
        <v>-73.967967000000002</v>
      </c>
      <c r="M479">
        <v>-7.5310582684399996E-2</v>
      </c>
    </row>
    <row r="480" spans="1:13" x14ac:dyDescent="0.2">
      <c r="A480">
        <v>478</v>
      </c>
      <c r="B480">
        <v>528322961.33499998</v>
      </c>
      <c r="C480" t="s">
        <v>1015</v>
      </c>
      <c r="D480" t="s">
        <v>732</v>
      </c>
      <c r="E480">
        <v>326405791.39899999</v>
      </c>
      <c r="F480">
        <v>207149456.81299999</v>
      </c>
      <c r="G480">
        <v>533555248.21200001</v>
      </c>
      <c r="H480">
        <v>-5232286.8770000003</v>
      </c>
      <c r="I480">
        <v>40.678904000000003</v>
      </c>
      <c r="J480">
        <v>-73.904579200000001</v>
      </c>
      <c r="K480">
        <v>40.762526000000001</v>
      </c>
      <c r="L480">
        <v>-73.967967000000002</v>
      </c>
      <c r="M480">
        <v>-0.98064575215700001</v>
      </c>
    </row>
    <row r="481" spans="1:13" x14ac:dyDescent="0.2">
      <c r="A481">
        <v>479</v>
      </c>
      <c r="B481">
        <v>317155188.96600002</v>
      </c>
      <c r="C481" t="s">
        <v>616</v>
      </c>
      <c r="D481" t="s">
        <v>732</v>
      </c>
      <c r="E481">
        <v>83423715.5713</v>
      </c>
      <c r="F481">
        <v>207149456.81299999</v>
      </c>
      <c r="G481">
        <v>290573172.384</v>
      </c>
      <c r="H481">
        <v>26582016.581700001</v>
      </c>
      <c r="I481">
        <v>40.824782999999996</v>
      </c>
      <c r="J481">
        <v>-73.944215999999997</v>
      </c>
      <c r="K481">
        <v>40.762526000000001</v>
      </c>
      <c r="L481">
        <v>-73.967967000000002</v>
      </c>
      <c r="M481">
        <v>9.1481317299799993</v>
      </c>
    </row>
    <row r="482" spans="1:13" x14ac:dyDescent="0.2">
      <c r="A482">
        <v>480</v>
      </c>
      <c r="B482">
        <v>469277982.78600001</v>
      </c>
      <c r="C482" t="s">
        <v>34</v>
      </c>
      <c r="D482" t="s">
        <v>732</v>
      </c>
      <c r="E482">
        <v>269649748.36000001</v>
      </c>
      <c r="F482">
        <v>207149456.81299999</v>
      </c>
      <c r="G482">
        <v>476799205.17299998</v>
      </c>
      <c r="H482">
        <v>-7521222.3870000001</v>
      </c>
      <c r="I482">
        <v>40.749144999999999</v>
      </c>
      <c r="J482">
        <v>-73.869527000000005</v>
      </c>
      <c r="K482">
        <v>40.762526000000001</v>
      </c>
      <c r="L482">
        <v>-73.967967000000002</v>
      </c>
      <c r="M482">
        <v>-1.5774402107600001</v>
      </c>
    </row>
    <row r="483" spans="1:13" x14ac:dyDescent="0.2">
      <c r="A483">
        <v>481</v>
      </c>
      <c r="B483">
        <v>479293800.88300002</v>
      </c>
      <c r="C483" t="s">
        <v>753</v>
      </c>
      <c r="D483" t="s">
        <v>732</v>
      </c>
      <c r="E483">
        <v>278833714.34600002</v>
      </c>
      <c r="F483">
        <v>207149456.81299999</v>
      </c>
      <c r="G483">
        <v>485983171.15899998</v>
      </c>
      <c r="H483">
        <v>-6689370.2759999996</v>
      </c>
      <c r="I483">
        <v>40.714441000000001</v>
      </c>
      <c r="J483">
        <v>-73.831007999999997</v>
      </c>
      <c r="K483">
        <v>40.762526000000001</v>
      </c>
      <c r="L483">
        <v>-73.967967000000002</v>
      </c>
      <c r="M483">
        <v>-1.3764613000999999</v>
      </c>
    </row>
    <row r="484" spans="1:13" x14ac:dyDescent="0.2">
      <c r="A484">
        <v>482</v>
      </c>
      <c r="B484">
        <v>391568968.83700001</v>
      </c>
      <c r="C484" t="s">
        <v>903</v>
      </c>
      <c r="D484" t="s">
        <v>732</v>
      </c>
      <c r="E484">
        <v>223630136.984</v>
      </c>
      <c r="F484">
        <v>207149456.81299999</v>
      </c>
      <c r="G484">
        <v>430779593.79699999</v>
      </c>
      <c r="H484">
        <v>-39210624.960000001</v>
      </c>
      <c r="I484">
        <v>40.751707000000003</v>
      </c>
      <c r="J484">
        <v>-73.976686599999994</v>
      </c>
      <c r="K484">
        <v>40.762526000000001</v>
      </c>
      <c r="L484">
        <v>-73.967967000000002</v>
      </c>
      <c r="M484">
        <v>-9.1022475355400001</v>
      </c>
    </row>
    <row r="485" spans="1:13" x14ac:dyDescent="0.2">
      <c r="A485">
        <v>483</v>
      </c>
      <c r="B485">
        <v>416463476.62400001</v>
      </c>
      <c r="C485" t="s">
        <v>1315</v>
      </c>
      <c r="D485" t="s">
        <v>732</v>
      </c>
      <c r="E485">
        <v>221492451.07300001</v>
      </c>
      <c r="F485">
        <v>207149456.81299999</v>
      </c>
      <c r="G485">
        <v>428641907.88599998</v>
      </c>
      <c r="H485">
        <v>-12178431.262</v>
      </c>
      <c r="I485">
        <v>40.816108999999997</v>
      </c>
      <c r="J485">
        <v>-73.917756999999995</v>
      </c>
      <c r="K485">
        <v>40.762526000000001</v>
      </c>
      <c r="L485">
        <v>-73.967967000000002</v>
      </c>
      <c r="M485">
        <v>-2.84116672634</v>
      </c>
    </row>
    <row r="486" spans="1:13" x14ac:dyDescent="0.2">
      <c r="A486">
        <v>484</v>
      </c>
      <c r="B486">
        <v>370454585.97500002</v>
      </c>
      <c r="C486" t="s">
        <v>1080</v>
      </c>
      <c r="D486" t="s">
        <v>732</v>
      </c>
      <c r="E486">
        <v>145182887.829</v>
      </c>
      <c r="F486">
        <v>207149456.81299999</v>
      </c>
      <c r="G486">
        <v>352332344.64200002</v>
      </c>
      <c r="H486">
        <v>18122241.333000001</v>
      </c>
      <c r="I486">
        <v>40.755130800000003</v>
      </c>
      <c r="J486">
        <v>-73.987091599999999</v>
      </c>
      <c r="K486">
        <v>40.762526000000001</v>
      </c>
      <c r="L486">
        <v>-73.967967000000002</v>
      </c>
      <c r="M486">
        <v>5.1435077161100002</v>
      </c>
    </row>
    <row r="487" spans="1:13" x14ac:dyDescent="0.2">
      <c r="A487">
        <v>485</v>
      </c>
      <c r="B487">
        <v>223593137.609</v>
      </c>
      <c r="C487" t="s">
        <v>159</v>
      </c>
      <c r="D487" t="s">
        <v>732</v>
      </c>
      <c r="E487">
        <v>16577467.2838</v>
      </c>
      <c r="F487">
        <v>207149456.81299999</v>
      </c>
      <c r="G487">
        <v>223726924.097</v>
      </c>
      <c r="H487">
        <v>-133786.4878</v>
      </c>
      <c r="I487">
        <v>40.577421999999999</v>
      </c>
      <c r="J487">
        <v>-73.981233000000003</v>
      </c>
      <c r="K487">
        <v>40.762526000000001</v>
      </c>
      <c r="L487">
        <v>-73.967967000000002</v>
      </c>
      <c r="M487">
        <v>-5.97990109327E-2</v>
      </c>
    </row>
    <row r="488" spans="1:13" x14ac:dyDescent="0.2">
      <c r="A488">
        <v>486</v>
      </c>
      <c r="B488">
        <v>355109027.91600001</v>
      </c>
      <c r="C488" t="s">
        <v>1123</v>
      </c>
      <c r="D488" t="s">
        <v>732</v>
      </c>
      <c r="E488">
        <v>140234090.53299999</v>
      </c>
      <c r="F488">
        <v>207149456.81299999</v>
      </c>
      <c r="G488">
        <v>347383547.34600002</v>
      </c>
      <c r="H488">
        <v>7725480.5700000003</v>
      </c>
      <c r="I488">
        <v>40.749642999999999</v>
      </c>
      <c r="J488">
        <v>-73.987886500000002</v>
      </c>
      <c r="K488">
        <v>40.762526000000001</v>
      </c>
      <c r="L488">
        <v>-73.967967000000002</v>
      </c>
      <c r="M488">
        <v>2.22390514146</v>
      </c>
    </row>
    <row r="489" spans="1:13" x14ac:dyDescent="0.2">
      <c r="A489">
        <v>487</v>
      </c>
      <c r="B489">
        <v>313420771.81800002</v>
      </c>
      <c r="C489" t="s">
        <v>407</v>
      </c>
      <c r="D489" t="s">
        <v>732</v>
      </c>
      <c r="E489">
        <v>76107032.307400003</v>
      </c>
      <c r="F489">
        <v>207149456.81299999</v>
      </c>
      <c r="G489">
        <v>283256489.12</v>
      </c>
      <c r="H489">
        <v>30164282.6976</v>
      </c>
      <c r="I489">
        <v>40.811109000000002</v>
      </c>
      <c r="J489">
        <v>-73.952342999999999</v>
      </c>
      <c r="K489">
        <v>40.762526000000001</v>
      </c>
      <c r="L489">
        <v>-73.967967000000002</v>
      </c>
      <c r="M489">
        <v>10.6491056185</v>
      </c>
    </row>
    <row r="490" spans="1:13" x14ac:dyDescent="0.2">
      <c r="A490">
        <v>488</v>
      </c>
      <c r="B490">
        <v>296308663.583</v>
      </c>
      <c r="C490" t="s">
        <v>1036</v>
      </c>
      <c r="D490" t="s">
        <v>732</v>
      </c>
      <c r="E490">
        <v>74171566.443599999</v>
      </c>
      <c r="F490">
        <v>207149456.81299999</v>
      </c>
      <c r="G490">
        <v>281321023.25700003</v>
      </c>
      <c r="H490">
        <v>14987640.326400001</v>
      </c>
      <c r="I490">
        <v>40.793919000000002</v>
      </c>
      <c r="J490">
        <v>-73.972323000000003</v>
      </c>
      <c r="K490">
        <v>40.762526000000001</v>
      </c>
      <c r="L490">
        <v>-73.967967000000002</v>
      </c>
      <c r="M490">
        <v>5.3275934208200004</v>
      </c>
    </row>
    <row r="491" spans="1:13" x14ac:dyDescent="0.2">
      <c r="A491">
        <v>489</v>
      </c>
      <c r="B491">
        <v>293247491.72799999</v>
      </c>
      <c r="C491" t="s">
        <v>1242</v>
      </c>
      <c r="D491" t="s">
        <v>732</v>
      </c>
      <c r="E491">
        <v>89515357.067200005</v>
      </c>
      <c r="F491">
        <v>207149456.81299999</v>
      </c>
      <c r="G491">
        <v>296664813.88</v>
      </c>
      <c r="H491">
        <v>-3417322.1521999999</v>
      </c>
      <c r="I491">
        <v>40.710299599999999</v>
      </c>
      <c r="J491">
        <v>-74.008781799999994</v>
      </c>
      <c r="K491">
        <v>40.762526000000001</v>
      </c>
      <c r="L491">
        <v>-73.967967000000002</v>
      </c>
      <c r="M491">
        <v>-1.15191353754</v>
      </c>
    </row>
    <row r="492" spans="1:13" x14ac:dyDescent="0.2">
      <c r="A492">
        <v>490</v>
      </c>
      <c r="B492">
        <v>290273953.32200003</v>
      </c>
      <c r="C492" t="s">
        <v>434</v>
      </c>
      <c r="D492" t="s">
        <v>732</v>
      </c>
      <c r="E492">
        <v>84282687.384800002</v>
      </c>
      <c r="F492">
        <v>207149456.81299999</v>
      </c>
      <c r="G492">
        <v>291432144.19800001</v>
      </c>
      <c r="H492">
        <v>-1158190.8758</v>
      </c>
      <c r="I492">
        <v>40.608669999999996</v>
      </c>
      <c r="J492">
        <v>-73.957734000000002</v>
      </c>
      <c r="K492">
        <v>40.762526000000001</v>
      </c>
      <c r="L492">
        <v>-73.967967000000002</v>
      </c>
      <c r="M492">
        <v>-0.39741356568199998</v>
      </c>
    </row>
    <row r="493" spans="1:13" x14ac:dyDescent="0.2">
      <c r="A493">
        <v>491</v>
      </c>
      <c r="B493">
        <v>288422129.66500002</v>
      </c>
      <c r="C493" t="s">
        <v>619</v>
      </c>
      <c r="D493" t="s">
        <v>732</v>
      </c>
      <c r="E493">
        <v>81539629.501100004</v>
      </c>
      <c r="F493">
        <v>207149456.81299999</v>
      </c>
      <c r="G493">
        <v>288689086.31400001</v>
      </c>
      <c r="H493">
        <v>-266956.64909999998</v>
      </c>
      <c r="I493">
        <v>40.688484000000003</v>
      </c>
      <c r="J493">
        <v>-73.985000999999997</v>
      </c>
      <c r="K493">
        <v>40.762526000000001</v>
      </c>
      <c r="L493">
        <v>-73.967967000000002</v>
      </c>
      <c r="M493">
        <v>-9.2472026742800001E-2</v>
      </c>
    </row>
    <row r="494" spans="1:13" x14ac:dyDescent="0.2">
      <c r="A494">
        <v>492</v>
      </c>
      <c r="B494">
        <v>289383387.69800001</v>
      </c>
      <c r="C494" t="s">
        <v>351</v>
      </c>
      <c r="D494" t="s">
        <v>732</v>
      </c>
      <c r="E494">
        <v>81124382.446400002</v>
      </c>
      <c r="F494">
        <v>207149456.81299999</v>
      </c>
      <c r="G494">
        <v>288273839.259</v>
      </c>
      <c r="H494">
        <v>1109548.4386</v>
      </c>
      <c r="I494">
        <v>40.750373000000003</v>
      </c>
      <c r="J494">
        <v>-73.991056999999998</v>
      </c>
      <c r="K494">
        <v>40.762526000000001</v>
      </c>
      <c r="L494">
        <v>-73.967967000000002</v>
      </c>
      <c r="M494">
        <v>0.38489390554800001</v>
      </c>
    </row>
    <row r="495" spans="1:13" x14ac:dyDescent="0.2">
      <c r="A495">
        <v>493</v>
      </c>
      <c r="B495">
        <v>284219076.417</v>
      </c>
      <c r="C495" t="s">
        <v>1129</v>
      </c>
      <c r="D495" t="s">
        <v>732</v>
      </c>
      <c r="E495">
        <v>78639689.656499997</v>
      </c>
      <c r="F495">
        <v>207149456.81299999</v>
      </c>
      <c r="G495">
        <v>285789146.47000003</v>
      </c>
      <c r="H495">
        <v>-1570070.0525</v>
      </c>
      <c r="I495">
        <v>40.709735333300003</v>
      </c>
      <c r="J495">
        <v>-74.006907999999996</v>
      </c>
      <c r="K495">
        <v>40.762526000000001</v>
      </c>
      <c r="L495">
        <v>-73.967967000000002</v>
      </c>
      <c r="M495">
        <v>-0.54938057371899995</v>
      </c>
    </row>
    <row r="496" spans="1:13" x14ac:dyDescent="0.2">
      <c r="A496">
        <v>494</v>
      </c>
      <c r="B496">
        <v>287584761.14899999</v>
      </c>
      <c r="C496" t="s">
        <v>1209</v>
      </c>
      <c r="D496" t="s">
        <v>732</v>
      </c>
      <c r="E496">
        <v>76243580.239399999</v>
      </c>
      <c r="F496">
        <v>207149456.81299999</v>
      </c>
      <c r="G496">
        <v>283393037.05199999</v>
      </c>
      <c r="H496">
        <v>4191724.0965999998</v>
      </c>
      <c r="I496">
        <v>40.732337999999999</v>
      </c>
      <c r="J496">
        <v>-74.000495000000001</v>
      </c>
      <c r="K496">
        <v>40.762526000000001</v>
      </c>
      <c r="L496">
        <v>-73.967967000000002</v>
      </c>
      <c r="M496">
        <v>1.4791203553200001</v>
      </c>
    </row>
    <row r="497" spans="1:13" x14ac:dyDescent="0.2">
      <c r="A497">
        <v>495</v>
      </c>
      <c r="B497">
        <v>277200854.80900002</v>
      </c>
      <c r="C497" t="s">
        <v>170</v>
      </c>
      <c r="D497" t="s">
        <v>732</v>
      </c>
      <c r="E497">
        <v>69833172.707399994</v>
      </c>
      <c r="F497">
        <v>207149456.81299999</v>
      </c>
      <c r="G497">
        <v>276982629.51999998</v>
      </c>
      <c r="H497">
        <v>218225.2886</v>
      </c>
      <c r="I497">
        <v>40.725296999999998</v>
      </c>
      <c r="J497">
        <v>-73.996204000000006</v>
      </c>
      <c r="K497">
        <v>40.762526000000001</v>
      </c>
      <c r="L497">
        <v>-73.967967000000002</v>
      </c>
      <c r="M497">
        <v>7.8786633290999997E-2</v>
      </c>
    </row>
    <row r="498" spans="1:13" x14ac:dyDescent="0.2">
      <c r="A498">
        <v>496</v>
      </c>
      <c r="B498">
        <v>274690973.50599998</v>
      </c>
      <c r="C498" t="s">
        <v>335</v>
      </c>
      <c r="D498" t="s">
        <v>732</v>
      </c>
      <c r="E498">
        <v>66156570.767999999</v>
      </c>
      <c r="F498">
        <v>207149456.81299999</v>
      </c>
      <c r="G498">
        <v>273306027.58099997</v>
      </c>
      <c r="H498">
        <v>1384945.925</v>
      </c>
      <c r="I498">
        <v>40.720824</v>
      </c>
      <c r="J498">
        <v>-74.005229</v>
      </c>
      <c r="K498">
        <v>40.762526000000001</v>
      </c>
      <c r="L498">
        <v>-73.967967000000002</v>
      </c>
      <c r="M498">
        <v>0.50673815621899998</v>
      </c>
    </row>
    <row r="499" spans="1:13" x14ac:dyDescent="0.2">
      <c r="A499">
        <v>497</v>
      </c>
      <c r="B499">
        <v>269098810.28399998</v>
      </c>
      <c r="C499" t="s">
        <v>833</v>
      </c>
      <c r="D499" t="s">
        <v>732</v>
      </c>
      <c r="E499">
        <v>62383820.452500001</v>
      </c>
      <c r="F499">
        <v>207149456.81299999</v>
      </c>
      <c r="G499">
        <v>269533277.26599997</v>
      </c>
      <c r="H499">
        <v>-434466.98149999999</v>
      </c>
      <c r="I499">
        <v>40.679364</v>
      </c>
      <c r="J499">
        <v>-73.930728999999999</v>
      </c>
      <c r="K499">
        <v>40.762526000000001</v>
      </c>
      <c r="L499">
        <v>-73.967967000000002</v>
      </c>
      <c r="M499">
        <v>-0.16119233435999999</v>
      </c>
    </row>
    <row r="500" spans="1:13" x14ac:dyDescent="0.2">
      <c r="A500">
        <v>498</v>
      </c>
      <c r="B500">
        <v>264903931.949</v>
      </c>
      <c r="C500" t="s">
        <v>334</v>
      </c>
      <c r="D500" t="s">
        <v>732</v>
      </c>
      <c r="E500">
        <v>59872507.087800004</v>
      </c>
      <c r="F500">
        <v>207149456.81299999</v>
      </c>
      <c r="G500">
        <v>267021963.90099999</v>
      </c>
      <c r="H500">
        <v>-2118031.9517999999</v>
      </c>
      <c r="I500">
        <v>40.718792999999998</v>
      </c>
      <c r="J500">
        <v>-74.000712777800004</v>
      </c>
      <c r="K500">
        <v>40.762526000000001</v>
      </c>
      <c r="L500">
        <v>-73.967967000000002</v>
      </c>
      <c r="M500">
        <v>-0.79320514344899995</v>
      </c>
    </row>
    <row r="501" spans="1:13" x14ac:dyDescent="0.2">
      <c r="A501">
        <v>499</v>
      </c>
      <c r="B501">
        <v>262760470.98899999</v>
      </c>
      <c r="C501" t="s">
        <v>418</v>
      </c>
      <c r="D501" t="s">
        <v>732</v>
      </c>
      <c r="E501">
        <v>56599245.535300002</v>
      </c>
      <c r="F501">
        <v>207149456.81299999</v>
      </c>
      <c r="G501">
        <v>263748702.34799999</v>
      </c>
      <c r="H501">
        <v>-988231.35930000001</v>
      </c>
      <c r="I501">
        <v>40.690635</v>
      </c>
      <c r="J501">
        <v>-73.981824000000003</v>
      </c>
      <c r="K501">
        <v>40.762526000000001</v>
      </c>
      <c r="L501">
        <v>-73.967967000000002</v>
      </c>
      <c r="M501">
        <v>-0.374686719025</v>
      </c>
    </row>
    <row r="502" spans="1:13" x14ac:dyDescent="0.2">
      <c r="A502">
        <v>500</v>
      </c>
      <c r="B502">
        <v>290471080.50400001</v>
      </c>
      <c r="C502" t="s">
        <v>80</v>
      </c>
      <c r="D502" t="s">
        <v>732</v>
      </c>
      <c r="E502">
        <v>60166735.759400003</v>
      </c>
      <c r="F502">
        <v>207149456.81299999</v>
      </c>
      <c r="G502">
        <v>267316192.572</v>
      </c>
      <c r="H502">
        <v>23154887.931600001</v>
      </c>
      <c r="I502">
        <v>40.747317250000002</v>
      </c>
      <c r="J502">
        <v>-73.945273999999998</v>
      </c>
      <c r="K502">
        <v>40.762526000000001</v>
      </c>
      <c r="L502">
        <v>-73.967967000000002</v>
      </c>
      <c r="M502">
        <v>8.6619847861700006</v>
      </c>
    </row>
    <row r="503" spans="1:13" x14ac:dyDescent="0.2">
      <c r="A503">
        <v>501</v>
      </c>
      <c r="B503">
        <v>259403037.458</v>
      </c>
      <c r="C503" t="s">
        <v>89</v>
      </c>
      <c r="D503" t="s">
        <v>732</v>
      </c>
      <c r="E503">
        <v>53269044.181500003</v>
      </c>
      <c r="F503">
        <v>207149456.81299999</v>
      </c>
      <c r="G503">
        <v>260418500.99399999</v>
      </c>
      <c r="H503">
        <v>-1015463.5365</v>
      </c>
      <c r="I503">
        <v>40.668897000000001</v>
      </c>
      <c r="J503">
        <v>-73.932941999999997</v>
      </c>
      <c r="K503">
        <v>40.762526000000001</v>
      </c>
      <c r="L503">
        <v>-73.967967000000002</v>
      </c>
      <c r="M503">
        <v>-0.389935251383</v>
      </c>
    </row>
    <row r="504" spans="1:13" x14ac:dyDescent="0.2">
      <c r="A504">
        <v>502</v>
      </c>
      <c r="B504">
        <v>258055469.05899999</v>
      </c>
      <c r="C504" t="s">
        <v>546</v>
      </c>
      <c r="D504" t="s">
        <v>732</v>
      </c>
      <c r="E504">
        <v>52166897.999600001</v>
      </c>
      <c r="F504">
        <v>207149456.81299999</v>
      </c>
      <c r="G504">
        <v>259316354.81299999</v>
      </c>
      <c r="H504">
        <v>-1260885.7535999999</v>
      </c>
      <c r="I504">
        <v>40.692729999999997</v>
      </c>
      <c r="J504">
        <v>-73.990089800000007</v>
      </c>
      <c r="K504">
        <v>40.762526000000001</v>
      </c>
      <c r="L504">
        <v>-73.967967000000002</v>
      </c>
      <c r="M504">
        <v>-0.48623456646699997</v>
      </c>
    </row>
    <row r="505" spans="1:13" x14ac:dyDescent="0.2">
      <c r="A505">
        <v>503</v>
      </c>
      <c r="B505">
        <v>235267054.56299999</v>
      </c>
      <c r="C505" t="s">
        <v>255</v>
      </c>
      <c r="D505" t="s">
        <v>732</v>
      </c>
      <c r="E505">
        <v>28590212.658500001</v>
      </c>
      <c r="F505">
        <v>207149456.81299999</v>
      </c>
      <c r="G505">
        <v>235739669.47099999</v>
      </c>
      <c r="H505">
        <v>-472614.90850000002</v>
      </c>
      <c r="I505">
        <v>40.664634999999997</v>
      </c>
      <c r="J505">
        <v>-73.894895000000005</v>
      </c>
      <c r="K505">
        <v>40.762526000000001</v>
      </c>
      <c r="L505">
        <v>-73.967967000000002</v>
      </c>
      <c r="M505">
        <v>-0.20048170490799999</v>
      </c>
    </row>
    <row r="506" spans="1:13" x14ac:dyDescent="0.2">
      <c r="A506">
        <v>504</v>
      </c>
      <c r="B506">
        <v>232347359.331</v>
      </c>
      <c r="C506" t="s">
        <v>1216</v>
      </c>
      <c r="D506" t="s">
        <v>732</v>
      </c>
      <c r="E506">
        <v>25470415.568500001</v>
      </c>
      <c r="F506">
        <v>207149456.81299999</v>
      </c>
      <c r="G506">
        <v>232619872.382</v>
      </c>
      <c r="H506">
        <v>-272513.05050000001</v>
      </c>
      <c r="I506">
        <v>40.707337199999998</v>
      </c>
      <c r="J506">
        <v>-74.013518399999995</v>
      </c>
      <c r="K506">
        <v>40.762526000000001</v>
      </c>
      <c r="L506">
        <v>-73.967967000000002</v>
      </c>
      <c r="M506">
        <v>-0.11714951423099999</v>
      </c>
    </row>
    <row r="507" spans="1:13" x14ac:dyDescent="0.2">
      <c r="A507">
        <v>505</v>
      </c>
      <c r="B507">
        <v>226932731.47999999</v>
      </c>
      <c r="C507" t="s">
        <v>960</v>
      </c>
      <c r="D507" t="s">
        <v>732</v>
      </c>
      <c r="E507">
        <v>20019529.500599999</v>
      </c>
      <c r="F507">
        <v>207149456.81299999</v>
      </c>
      <c r="G507">
        <v>227168986.31400001</v>
      </c>
      <c r="H507">
        <v>-236254.83360000001</v>
      </c>
      <c r="I507">
        <v>40.665413999999998</v>
      </c>
      <c r="J507">
        <v>-73.992872000000006</v>
      </c>
      <c r="K507">
        <v>40.762526000000001</v>
      </c>
      <c r="L507">
        <v>-73.967967000000002</v>
      </c>
      <c r="M507">
        <v>-0.103999598464</v>
      </c>
    </row>
    <row r="508" spans="1:13" x14ac:dyDescent="0.2">
      <c r="A508">
        <v>506</v>
      </c>
      <c r="B508">
        <v>226308018.68700001</v>
      </c>
      <c r="C508" t="s">
        <v>412</v>
      </c>
      <c r="D508" t="s">
        <v>732</v>
      </c>
      <c r="E508">
        <v>19469584.481800001</v>
      </c>
      <c r="F508">
        <v>207149456.81299999</v>
      </c>
      <c r="G508">
        <v>226619041.29499999</v>
      </c>
      <c r="H508">
        <v>-311022.6078</v>
      </c>
      <c r="I508">
        <v>40.665449000000002</v>
      </c>
      <c r="J508">
        <v>-73.889394999999993</v>
      </c>
      <c r="K508">
        <v>40.762526000000001</v>
      </c>
      <c r="L508">
        <v>-73.967967000000002</v>
      </c>
      <c r="M508">
        <v>-0.13724469313000001</v>
      </c>
    </row>
    <row r="509" spans="1:13" x14ac:dyDescent="0.2">
      <c r="A509">
        <v>507</v>
      </c>
      <c r="B509">
        <v>447700096.38800001</v>
      </c>
      <c r="C509" t="s">
        <v>1152</v>
      </c>
      <c r="D509" t="s">
        <v>732</v>
      </c>
      <c r="E509">
        <v>251635172.67399999</v>
      </c>
      <c r="F509">
        <v>207149456.81299999</v>
      </c>
      <c r="G509">
        <v>458784629.48699999</v>
      </c>
      <c r="H509">
        <v>-11084533.098999999</v>
      </c>
      <c r="I509">
        <v>40.750582000000001</v>
      </c>
      <c r="J509">
        <v>-73.940201999999999</v>
      </c>
      <c r="K509">
        <v>40.762526000000001</v>
      </c>
      <c r="L509">
        <v>-73.967967000000002</v>
      </c>
      <c r="M509">
        <v>-2.4160646165099999</v>
      </c>
    </row>
    <row r="510" spans="1:13" x14ac:dyDescent="0.2">
      <c r="A510">
        <v>508</v>
      </c>
      <c r="B510">
        <v>438340115.44400001</v>
      </c>
      <c r="C510" t="s">
        <v>563</v>
      </c>
      <c r="D510" t="s">
        <v>732</v>
      </c>
      <c r="E510">
        <v>233420219.22400001</v>
      </c>
      <c r="F510">
        <v>207149456.81299999</v>
      </c>
      <c r="G510">
        <v>440569676.037</v>
      </c>
      <c r="H510">
        <v>-2229560.5929999999</v>
      </c>
      <c r="I510">
        <v>40.655144</v>
      </c>
      <c r="J510">
        <v>-74.003549000000007</v>
      </c>
      <c r="K510">
        <v>40.762526000000001</v>
      </c>
      <c r="L510">
        <v>-73.967967000000002</v>
      </c>
      <c r="M510">
        <v>-0.506063107442</v>
      </c>
    </row>
    <row r="511" spans="1:13" x14ac:dyDescent="0.2">
      <c r="A511">
        <v>509</v>
      </c>
      <c r="B511">
        <v>441238434.05900002</v>
      </c>
      <c r="C511" t="s">
        <v>453</v>
      </c>
      <c r="D511" t="s">
        <v>732</v>
      </c>
      <c r="E511">
        <v>239005252.28</v>
      </c>
      <c r="F511">
        <v>207149456.81299999</v>
      </c>
      <c r="G511">
        <v>446154709.09299999</v>
      </c>
      <c r="H511">
        <v>-4916275.034</v>
      </c>
      <c r="I511">
        <v>40.721691</v>
      </c>
      <c r="J511">
        <v>-73.844521</v>
      </c>
      <c r="K511">
        <v>40.762526000000001</v>
      </c>
      <c r="L511">
        <v>-73.967967000000002</v>
      </c>
      <c r="M511">
        <v>-1.10192158321</v>
      </c>
    </row>
    <row r="512" spans="1:13" x14ac:dyDescent="0.2">
      <c r="A512">
        <v>510</v>
      </c>
      <c r="B512">
        <v>407237682.61400002</v>
      </c>
      <c r="C512" t="s">
        <v>766</v>
      </c>
      <c r="D512" t="s">
        <v>732</v>
      </c>
      <c r="E512">
        <v>197887515.002</v>
      </c>
      <c r="F512">
        <v>207149456.81299999</v>
      </c>
      <c r="G512">
        <v>405036971.815</v>
      </c>
      <c r="H512">
        <v>2200710.7990000001</v>
      </c>
      <c r="I512">
        <v>40.827934666700003</v>
      </c>
      <c r="J512">
        <v>-73.925711000000007</v>
      </c>
      <c r="K512">
        <v>40.762526000000001</v>
      </c>
      <c r="L512">
        <v>-73.967967000000002</v>
      </c>
      <c r="M512">
        <v>0.54333578219699996</v>
      </c>
    </row>
    <row r="513" spans="1:13" x14ac:dyDescent="0.2">
      <c r="A513">
        <v>511</v>
      </c>
      <c r="B513">
        <v>390474767.97100002</v>
      </c>
      <c r="C513" t="s">
        <v>169</v>
      </c>
      <c r="D513" t="s">
        <v>732</v>
      </c>
      <c r="E513">
        <v>191517800.086</v>
      </c>
      <c r="F513">
        <v>207149456.81299999</v>
      </c>
      <c r="G513">
        <v>398667256.89899999</v>
      </c>
      <c r="H513">
        <v>-8192488.9280000003</v>
      </c>
      <c r="I513">
        <v>40.756804000000002</v>
      </c>
      <c r="J513">
        <v>-73.929575</v>
      </c>
      <c r="K513">
        <v>40.762526000000001</v>
      </c>
      <c r="L513">
        <v>-73.967967000000002</v>
      </c>
      <c r="M513">
        <v>-2.0549690967199998</v>
      </c>
    </row>
    <row r="514" spans="1:13" x14ac:dyDescent="0.2">
      <c r="A514">
        <v>512</v>
      </c>
      <c r="B514">
        <v>395299983.84299999</v>
      </c>
      <c r="C514" t="s">
        <v>1</v>
      </c>
      <c r="D514" t="s">
        <v>732</v>
      </c>
      <c r="E514">
        <v>192666263.70199999</v>
      </c>
      <c r="F514">
        <v>207149456.81299999</v>
      </c>
      <c r="G514">
        <v>399815720.51499999</v>
      </c>
      <c r="H514">
        <v>-4515736.6720000003</v>
      </c>
      <c r="I514">
        <v>40.677044000000002</v>
      </c>
      <c r="J514">
        <v>-73.865049999999997</v>
      </c>
      <c r="K514">
        <v>40.762526000000001</v>
      </c>
      <c r="L514">
        <v>-73.967967000000002</v>
      </c>
      <c r="M514">
        <v>-1.1294545062400001</v>
      </c>
    </row>
    <row r="515" spans="1:13" x14ac:dyDescent="0.2">
      <c r="A515">
        <v>513</v>
      </c>
      <c r="B515">
        <v>314372232.79400003</v>
      </c>
      <c r="C515" t="s">
        <v>947</v>
      </c>
      <c r="D515" t="s">
        <v>732</v>
      </c>
      <c r="E515">
        <v>108403102.06999999</v>
      </c>
      <c r="F515">
        <v>207149456.81299999</v>
      </c>
      <c r="G515">
        <v>315552558.88300002</v>
      </c>
      <c r="H515">
        <v>-1180326.0889999999</v>
      </c>
      <c r="I515">
        <v>40.768799000000001</v>
      </c>
      <c r="J515">
        <v>-73.958423999999994</v>
      </c>
      <c r="K515">
        <v>40.762526000000001</v>
      </c>
      <c r="L515">
        <v>-73.967967000000002</v>
      </c>
      <c r="M515">
        <v>-0.374050552205</v>
      </c>
    </row>
    <row r="516" spans="1:13" x14ac:dyDescent="0.2">
      <c r="A516">
        <v>514</v>
      </c>
      <c r="B516">
        <v>285035253.67500001</v>
      </c>
      <c r="C516" t="s">
        <v>440</v>
      </c>
      <c r="D516" t="s">
        <v>732</v>
      </c>
      <c r="E516">
        <v>76858204.469600007</v>
      </c>
      <c r="F516">
        <v>207149456.81299999</v>
      </c>
      <c r="G516">
        <v>284007661.28299999</v>
      </c>
      <c r="H516">
        <v>1027592.3924</v>
      </c>
      <c r="I516">
        <v>40.758662999999999</v>
      </c>
      <c r="J516">
        <v>-73.981329000000002</v>
      </c>
      <c r="K516">
        <v>40.762526000000001</v>
      </c>
      <c r="L516">
        <v>-73.967967000000002</v>
      </c>
      <c r="M516">
        <v>0.36181854664000002</v>
      </c>
    </row>
    <row r="517" spans="1:13" x14ac:dyDescent="0.2">
      <c r="A517">
        <v>515</v>
      </c>
      <c r="B517">
        <v>279889579.67299998</v>
      </c>
      <c r="C517" t="s">
        <v>1250</v>
      </c>
      <c r="D517" t="s">
        <v>732</v>
      </c>
      <c r="E517">
        <v>68725914.639699996</v>
      </c>
      <c r="F517">
        <v>207149456.81299999</v>
      </c>
      <c r="G517">
        <v>275875371.45300001</v>
      </c>
      <c r="H517">
        <v>4014208.2203000002</v>
      </c>
      <c r="I517">
        <v>40.764664000000003</v>
      </c>
      <c r="J517">
        <v>-73.980658000000005</v>
      </c>
      <c r="K517">
        <v>40.762526000000001</v>
      </c>
      <c r="L517">
        <v>-73.967967000000002</v>
      </c>
      <c r="M517">
        <v>1.4550803136799999</v>
      </c>
    </row>
    <row r="518" spans="1:13" x14ac:dyDescent="0.2">
      <c r="A518">
        <v>516</v>
      </c>
      <c r="B518">
        <v>249588505.155</v>
      </c>
      <c r="C518" t="s">
        <v>973</v>
      </c>
      <c r="D518" t="s">
        <v>732</v>
      </c>
      <c r="E518">
        <v>43160896.174500003</v>
      </c>
      <c r="F518">
        <v>207149456.81299999</v>
      </c>
      <c r="G518">
        <v>250310352.98800001</v>
      </c>
      <c r="H518">
        <v>-721847.83250000002</v>
      </c>
      <c r="I518">
        <v>40.664717000000003</v>
      </c>
      <c r="J518">
        <v>-73.922610000000006</v>
      </c>
      <c r="K518">
        <v>40.762526000000001</v>
      </c>
      <c r="L518">
        <v>-73.967967000000002</v>
      </c>
      <c r="M518">
        <v>-0.28838113321499997</v>
      </c>
    </row>
    <row r="519" spans="1:13" x14ac:dyDescent="0.2">
      <c r="A519">
        <v>517</v>
      </c>
      <c r="B519">
        <v>225885223.498</v>
      </c>
      <c r="C519" t="s">
        <v>1154</v>
      </c>
      <c r="D519" t="s">
        <v>732</v>
      </c>
      <c r="E519">
        <v>19150110.6774</v>
      </c>
      <c r="F519">
        <v>207149456.81299999</v>
      </c>
      <c r="G519">
        <v>226299567.49000001</v>
      </c>
      <c r="H519">
        <v>-414343.99239999999</v>
      </c>
      <c r="I519">
        <v>40.677315999999998</v>
      </c>
      <c r="J519">
        <v>-73.983109999999996</v>
      </c>
      <c r="K519">
        <v>40.762526000000001</v>
      </c>
      <c r="L519">
        <v>-73.967967000000002</v>
      </c>
      <c r="M519">
        <v>-0.18309535320600001</v>
      </c>
    </row>
    <row r="520" spans="1:13" x14ac:dyDescent="0.2">
      <c r="A520">
        <v>518</v>
      </c>
      <c r="B520">
        <v>273076942.79400003</v>
      </c>
      <c r="C520" t="s">
        <v>191</v>
      </c>
      <c r="D520" t="s">
        <v>732</v>
      </c>
      <c r="E520">
        <v>59863895.031599998</v>
      </c>
      <c r="F520">
        <v>207149456.81299999</v>
      </c>
      <c r="G520">
        <v>267013351.845</v>
      </c>
      <c r="H520">
        <v>6063590.9494000003</v>
      </c>
      <c r="I520">
        <v>40.762861999999998</v>
      </c>
      <c r="J520">
        <v>-73.981637000000006</v>
      </c>
      <c r="K520">
        <v>40.762526000000001</v>
      </c>
      <c r="L520">
        <v>-73.967967000000002</v>
      </c>
      <c r="M520">
        <v>2.2708942858099999</v>
      </c>
    </row>
    <row r="521" spans="1:13" x14ac:dyDescent="0.2">
      <c r="A521">
        <v>519</v>
      </c>
      <c r="B521">
        <v>252967910.83399999</v>
      </c>
      <c r="C521" t="s">
        <v>187</v>
      </c>
      <c r="D521" t="s">
        <v>732</v>
      </c>
      <c r="E521">
        <v>47859069.778200001</v>
      </c>
      <c r="F521">
        <v>207149456.81299999</v>
      </c>
      <c r="G521">
        <v>255008526.59099999</v>
      </c>
      <c r="H521">
        <v>-2040615.7572000001</v>
      </c>
      <c r="I521">
        <v>40.745629999999998</v>
      </c>
      <c r="J521">
        <v>-73.902984000000004</v>
      </c>
      <c r="K521">
        <v>40.762526000000001</v>
      </c>
      <c r="L521">
        <v>-73.967967000000002</v>
      </c>
      <c r="M521">
        <v>-0.80021471614200002</v>
      </c>
    </row>
    <row r="522" spans="1:13" x14ac:dyDescent="0.2">
      <c r="A522">
        <v>520</v>
      </c>
      <c r="B522">
        <v>234983318.15799999</v>
      </c>
      <c r="C522" t="s">
        <v>935</v>
      </c>
      <c r="D522" t="s">
        <v>732</v>
      </c>
      <c r="E522">
        <v>24029829.484900001</v>
      </c>
      <c r="F522">
        <v>207149456.81299999</v>
      </c>
      <c r="G522">
        <v>231179286.29800001</v>
      </c>
      <c r="H522">
        <v>3804031.8601000002</v>
      </c>
      <c r="I522">
        <v>40.748972999999999</v>
      </c>
      <c r="J522">
        <v>-73.937242999999995</v>
      </c>
      <c r="K522">
        <v>40.762526000000001</v>
      </c>
      <c r="L522">
        <v>-73.967967000000002</v>
      </c>
      <c r="M522">
        <v>1.645489923</v>
      </c>
    </row>
    <row r="523" spans="1:13" x14ac:dyDescent="0.2">
      <c r="A523">
        <v>521</v>
      </c>
      <c r="B523">
        <v>336193416.88300002</v>
      </c>
      <c r="C523" t="s">
        <v>731</v>
      </c>
      <c r="D523" t="s">
        <v>732</v>
      </c>
      <c r="E523">
        <v>131305967.90700001</v>
      </c>
      <c r="F523">
        <v>207149456.81299999</v>
      </c>
      <c r="G523">
        <v>338455424.72000003</v>
      </c>
      <c r="H523">
        <v>-2262007.8369999998</v>
      </c>
      <c r="I523">
        <v>40.641362000000001</v>
      </c>
      <c r="J523">
        <v>-74.017881000000003</v>
      </c>
      <c r="K523">
        <v>40.762526000000001</v>
      </c>
      <c r="L523">
        <v>-73.967967000000002</v>
      </c>
      <c r="M523">
        <v>-0.66833256960499998</v>
      </c>
    </row>
    <row r="524" spans="1:13" x14ac:dyDescent="0.2">
      <c r="A524">
        <v>522</v>
      </c>
      <c r="B524">
        <v>250773608.00400001</v>
      </c>
      <c r="C524" t="s">
        <v>804</v>
      </c>
      <c r="D524" t="s">
        <v>732</v>
      </c>
      <c r="E524">
        <v>44045622.781999998</v>
      </c>
      <c r="F524">
        <v>207149456.81299999</v>
      </c>
      <c r="G524">
        <v>251195079.595</v>
      </c>
      <c r="H524">
        <v>-421471.59100000001</v>
      </c>
      <c r="I524">
        <v>40.693879000000003</v>
      </c>
      <c r="J524">
        <v>-73.851575999999994</v>
      </c>
      <c r="K524">
        <v>40.762526000000001</v>
      </c>
      <c r="L524">
        <v>-73.967967000000002</v>
      </c>
      <c r="M524">
        <v>-0.16778656320800001</v>
      </c>
    </row>
    <row r="525" spans="1:13" x14ac:dyDescent="0.2">
      <c r="A525">
        <v>523</v>
      </c>
      <c r="B525">
        <v>242555895.76699999</v>
      </c>
      <c r="C525" t="s">
        <v>807</v>
      </c>
      <c r="D525" t="s">
        <v>732</v>
      </c>
      <c r="E525">
        <v>33883655.512800001</v>
      </c>
      <c r="F525">
        <v>207149456.81299999</v>
      </c>
      <c r="G525">
        <v>241033112.32600001</v>
      </c>
      <c r="H525">
        <v>1522783.4412</v>
      </c>
      <c r="I525">
        <v>40.714111000000003</v>
      </c>
      <c r="J525">
        <v>-74.008584999999997</v>
      </c>
      <c r="K525">
        <v>40.762526000000001</v>
      </c>
      <c r="L525">
        <v>-73.967967000000002</v>
      </c>
      <c r="M525">
        <v>0.63177354617600001</v>
      </c>
    </row>
    <row r="526" spans="1:13" x14ac:dyDescent="0.2">
      <c r="A526">
        <v>524</v>
      </c>
      <c r="B526">
        <v>242058477.123</v>
      </c>
      <c r="C526" t="s">
        <v>806</v>
      </c>
      <c r="D526" t="s">
        <v>732</v>
      </c>
      <c r="E526">
        <v>34983062.754299998</v>
      </c>
      <c r="F526">
        <v>207149456.81299999</v>
      </c>
      <c r="G526">
        <v>242132519.567</v>
      </c>
      <c r="H526">
        <v>-74042.444300000003</v>
      </c>
      <c r="I526">
        <v>40.715477999999997</v>
      </c>
      <c r="J526">
        <v>-74.009265999999997</v>
      </c>
      <c r="K526">
        <v>40.762526000000001</v>
      </c>
      <c r="L526">
        <v>-73.967967000000002</v>
      </c>
      <c r="M526">
        <v>-3.0579306089199999E-2</v>
      </c>
    </row>
    <row r="527" spans="1:13" x14ac:dyDescent="0.2">
      <c r="A527">
        <v>525</v>
      </c>
      <c r="B527">
        <v>239823995.491</v>
      </c>
      <c r="C527" t="s">
        <v>193</v>
      </c>
      <c r="D527" t="s">
        <v>732</v>
      </c>
      <c r="E527">
        <v>33416083.5288</v>
      </c>
      <c r="F527">
        <v>207149456.81299999</v>
      </c>
      <c r="G527">
        <v>240565540.34200001</v>
      </c>
      <c r="H527">
        <v>-741544.85080000001</v>
      </c>
      <c r="I527">
        <v>40.670847000000002</v>
      </c>
      <c r="J527">
        <v>-73.988302000000004</v>
      </c>
      <c r="K527">
        <v>40.762526000000001</v>
      </c>
      <c r="L527">
        <v>-73.967967000000002</v>
      </c>
      <c r="M527">
        <v>-0.30825065374999999</v>
      </c>
    </row>
    <row r="528" spans="1:13" x14ac:dyDescent="0.2">
      <c r="A528">
        <v>526</v>
      </c>
      <c r="B528">
        <v>407774363.83999997</v>
      </c>
      <c r="C528" t="s">
        <v>740</v>
      </c>
      <c r="D528" t="s">
        <v>732</v>
      </c>
      <c r="E528">
        <v>205134091.41999999</v>
      </c>
      <c r="F528">
        <v>207149456.81299999</v>
      </c>
      <c r="G528">
        <v>412283548.23299998</v>
      </c>
      <c r="H528">
        <v>-4509184.3930000002</v>
      </c>
      <c r="I528">
        <v>40.670681999999999</v>
      </c>
      <c r="J528">
        <v>-73.958130999999995</v>
      </c>
      <c r="K528">
        <v>40.762526000000001</v>
      </c>
      <c r="L528">
        <v>-73.967967000000002</v>
      </c>
      <c r="M528">
        <v>-1.09370951432</v>
      </c>
    </row>
    <row r="529" spans="1:13" x14ac:dyDescent="0.2">
      <c r="A529">
        <v>527</v>
      </c>
      <c r="B529">
        <v>362653092.26300001</v>
      </c>
      <c r="C529" t="s">
        <v>293</v>
      </c>
      <c r="D529" t="s">
        <v>732</v>
      </c>
      <c r="E529">
        <v>194087921.02200001</v>
      </c>
      <c r="F529">
        <v>207149456.81299999</v>
      </c>
      <c r="G529">
        <v>401237377.83499998</v>
      </c>
      <c r="H529">
        <v>-38584285.571999997</v>
      </c>
      <c r="I529">
        <v>40.810476000000001</v>
      </c>
      <c r="J529">
        <v>-73.926137999999995</v>
      </c>
      <c r="K529">
        <v>40.762526000000001</v>
      </c>
      <c r="L529">
        <v>-73.967967000000002</v>
      </c>
      <c r="M529">
        <v>-9.6163238281000005</v>
      </c>
    </row>
    <row r="530" spans="1:13" x14ac:dyDescent="0.2">
      <c r="A530">
        <v>528</v>
      </c>
      <c r="B530">
        <v>232896517.914</v>
      </c>
      <c r="C530" t="s">
        <v>1157</v>
      </c>
      <c r="D530" t="s">
        <v>732</v>
      </c>
      <c r="E530">
        <v>26095917.184999999</v>
      </c>
      <c r="F530">
        <v>207149456.81299999</v>
      </c>
      <c r="G530">
        <v>233245373.998</v>
      </c>
      <c r="H530">
        <v>-348856.08399999997</v>
      </c>
      <c r="I530">
        <v>40.688245999999999</v>
      </c>
      <c r="J530">
        <v>-73.980491999999998</v>
      </c>
      <c r="K530">
        <v>40.762526000000001</v>
      </c>
      <c r="L530">
        <v>-73.967967000000002</v>
      </c>
      <c r="M530">
        <v>-0.14956613201800001</v>
      </c>
    </row>
    <row r="531" spans="1:13" x14ac:dyDescent="0.2">
      <c r="A531">
        <v>529</v>
      </c>
      <c r="B531">
        <v>421508698.38599998</v>
      </c>
      <c r="C531" t="s">
        <v>830</v>
      </c>
      <c r="D531" t="s">
        <v>732</v>
      </c>
      <c r="E531">
        <v>219364349.56099999</v>
      </c>
      <c r="F531">
        <v>207149456.81299999</v>
      </c>
      <c r="G531">
        <v>426513806.37400001</v>
      </c>
      <c r="H531">
        <v>-5005107.9879999999</v>
      </c>
      <c r="I531">
        <v>40.675376999999997</v>
      </c>
      <c r="J531">
        <v>-73.872106000000002</v>
      </c>
      <c r="K531">
        <v>40.762526000000001</v>
      </c>
      <c r="L531">
        <v>-73.967967000000002</v>
      </c>
      <c r="M531">
        <v>-1.1734926075500001</v>
      </c>
    </row>
    <row r="532" spans="1:13" x14ac:dyDescent="0.2">
      <c r="A532">
        <v>530</v>
      </c>
      <c r="B532">
        <v>403216320.31599998</v>
      </c>
      <c r="C532" t="s">
        <v>1377</v>
      </c>
      <c r="D532" t="s">
        <v>732</v>
      </c>
      <c r="E532">
        <v>204933506.546</v>
      </c>
      <c r="F532">
        <v>207149456.81299999</v>
      </c>
      <c r="G532">
        <v>412082963.35900003</v>
      </c>
      <c r="H532">
        <v>-8866643.0429999996</v>
      </c>
      <c r="I532">
        <v>40.752882</v>
      </c>
      <c r="J532">
        <v>-73.932755</v>
      </c>
      <c r="K532">
        <v>40.762526000000001</v>
      </c>
      <c r="L532">
        <v>-73.967967000000002</v>
      </c>
      <c r="M532">
        <v>-2.1516645509300001</v>
      </c>
    </row>
    <row r="533" spans="1:13" x14ac:dyDescent="0.2">
      <c r="A533">
        <v>531</v>
      </c>
      <c r="B533">
        <v>384162766.71899998</v>
      </c>
      <c r="C533" t="s">
        <v>737</v>
      </c>
      <c r="D533" t="s">
        <v>732</v>
      </c>
      <c r="E533">
        <v>181375845.641</v>
      </c>
      <c r="F533">
        <v>207149456.81299999</v>
      </c>
      <c r="G533">
        <v>388525302.454</v>
      </c>
      <c r="H533">
        <v>-4362535.7350000003</v>
      </c>
      <c r="I533">
        <v>40.707563999999998</v>
      </c>
      <c r="J533">
        <v>-73.803325999999998</v>
      </c>
      <c r="K533">
        <v>40.762526000000001</v>
      </c>
      <c r="L533">
        <v>-73.967967000000002</v>
      </c>
      <c r="M533">
        <v>-1.1228446918199999</v>
      </c>
    </row>
    <row r="534" spans="1:13" x14ac:dyDescent="0.2">
      <c r="A534">
        <v>532</v>
      </c>
      <c r="B534">
        <v>516965838.21799999</v>
      </c>
      <c r="C534" t="s">
        <v>1121</v>
      </c>
      <c r="D534" t="s">
        <v>2</v>
      </c>
      <c r="E534">
        <v>315917299.58200002</v>
      </c>
      <c r="F534">
        <v>202337824.54300001</v>
      </c>
      <c r="G534">
        <v>518255124.125</v>
      </c>
      <c r="H534">
        <v>-1289285.9069999999</v>
      </c>
      <c r="I534">
        <v>40.746644000000003</v>
      </c>
      <c r="J534">
        <v>-73.891338000000005</v>
      </c>
      <c r="K534">
        <v>40.684150444399997</v>
      </c>
      <c r="L534">
        <v>-73.977874888900004</v>
      </c>
      <c r="M534">
        <v>-0.24877436748500001</v>
      </c>
    </row>
    <row r="535" spans="1:13" x14ac:dyDescent="0.2">
      <c r="A535">
        <v>533</v>
      </c>
      <c r="B535">
        <v>464309580.91900003</v>
      </c>
      <c r="C535" t="s">
        <v>733</v>
      </c>
      <c r="D535" t="s">
        <v>2</v>
      </c>
      <c r="E535">
        <v>264481925.80000001</v>
      </c>
      <c r="F535">
        <v>202337824.54300001</v>
      </c>
      <c r="G535">
        <v>466819750.34299999</v>
      </c>
      <c r="H535">
        <v>-2510169.4240000001</v>
      </c>
      <c r="I535">
        <v>40.818398333300003</v>
      </c>
      <c r="J535">
        <v>-73.926929000000001</v>
      </c>
      <c r="K535">
        <v>40.684150444399997</v>
      </c>
      <c r="L535">
        <v>-73.977874888900004</v>
      </c>
      <c r="M535">
        <v>-0.53771705720600005</v>
      </c>
    </row>
    <row r="536" spans="1:13" x14ac:dyDescent="0.2">
      <c r="A536">
        <v>534</v>
      </c>
      <c r="B536">
        <v>456214603.27700001</v>
      </c>
      <c r="C536" t="s">
        <v>406</v>
      </c>
      <c r="D536" t="s">
        <v>2</v>
      </c>
      <c r="E536">
        <v>256294926.729</v>
      </c>
      <c r="F536">
        <v>202337824.54300001</v>
      </c>
      <c r="G536">
        <v>458632751.27200001</v>
      </c>
      <c r="H536">
        <v>-2418147.9950000001</v>
      </c>
      <c r="I536">
        <v>40.804138000000002</v>
      </c>
      <c r="J536">
        <v>-73.937594000000004</v>
      </c>
      <c r="K536">
        <v>40.684150444399997</v>
      </c>
      <c r="L536">
        <v>-73.977874888900004</v>
      </c>
      <c r="M536">
        <v>-0.52725148570299996</v>
      </c>
    </row>
    <row r="537" spans="1:13" x14ac:dyDescent="0.2">
      <c r="A537">
        <v>535</v>
      </c>
      <c r="B537">
        <v>279663070.97799999</v>
      </c>
      <c r="C537" t="s">
        <v>321</v>
      </c>
      <c r="D537" t="s">
        <v>2</v>
      </c>
      <c r="E537">
        <v>71000339.244000003</v>
      </c>
      <c r="F537">
        <v>202337824.54300001</v>
      </c>
      <c r="G537">
        <v>273338163.787</v>
      </c>
      <c r="H537">
        <v>6324907.1909999996</v>
      </c>
      <c r="I537">
        <v>40.680438000000002</v>
      </c>
      <c r="J537">
        <v>-73.950425999999993</v>
      </c>
      <c r="K537">
        <v>40.684150444399997</v>
      </c>
      <c r="L537">
        <v>-73.977874888900004</v>
      </c>
      <c r="M537">
        <v>2.3139495427100001</v>
      </c>
    </row>
    <row r="538" spans="1:13" x14ac:dyDescent="0.2">
      <c r="A538">
        <v>536</v>
      </c>
      <c r="B538">
        <v>547444856.86699998</v>
      </c>
      <c r="C538" t="s">
        <v>1015</v>
      </c>
      <c r="D538" t="s">
        <v>2</v>
      </c>
      <c r="E538">
        <v>326405791.39899999</v>
      </c>
      <c r="F538">
        <v>202337824.54300001</v>
      </c>
      <c r="G538">
        <v>528743615.94199997</v>
      </c>
      <c r="H538">
        <v>18701240.925000001</v>
      </c>
      <c r="I538">
        <v>40.678904000000003</v>
      </c>
      <c r="J538">
        <v>-73.904579200000001</v>
      </c>
      <c r="K538">
        <v>40.684150444399997</v>
      </c>
      <c r="L538">
        <v>-73.977874888900004</v>
      </c>
      <c r="M538">
        <v>3.53692042062</v>
      </c>
    </row>
    <row r="539" spans="1:13" x14ac:dyDescent="0.2">
      <c r="A539">
        <v>537</v>
      </c>
      <c r="B539">
        <v>470957659.449</v>
      </c>
      <c r="C539" t="s">
        <v>34</v>
      </c>
      <c r="D539" t="s">
        <v>2</v>
      </c>
      <c r="E539">
        <v>269649748.36000001</v>
      </c>
      <c r="F539">
        <v>202337824.54300001</v>
      </c>
      <c r="G539">
        <v>471987572.903</v>
      </c>
      <c r="H539">
        <v>-1029913.454</v>
      </c>
      <c r="I539">
        <v>40.749144999999999</v>
      </c>
      <c r="J539">
        <v>-73.869527000000005</v>
      </c>
      <c r="K539">
        <v>40.684150444399997</v>
      </c>
      <c r="L539">
        <v>-73.977874888900004</v>
      </c>
      <c r="M539">
        <v>-0.21820774807000001</v>
      </c>
    </row>
    <row r="540" spans="1:13" x14ac:dyDescent="0.2">
      <c r="A540">
        <v>538</v>
      </c>
      <c r="B540">
        <v>480718205.97600001</v>
      </c>
      <c r="C540" t="s">
        <v>753</v>
      </c>
      <c r="D540" t="s">
        <v>2</v>
      </c>
      <c r="E540">
        <v>278833714.34600002</v>
      </c>
      <c r="F540">
        <v>202337824.54300001</v>
      </c>
      <c r="G540">
        <v>481171538.889</v>
      </c>
      <c r="H540">
        <v>-453332.913</v>
      </c>
      <c r="I540">
        <v>40.714441000000001</v>
      </c>
      <c r="J540">
        <v>-73.831007999999997</v>
      </c>
      <c r="K540">
        <v>40.684150444399997</v>
      </c>
      <c r="L540">
        <v>-73.977874888900004</v>
      </c>
      <c r="M540">
        <v>-9.4214407204299994E-2</v>
      </c>
    </row>
    <row r="541" spans="1:13" x14ac:dyDescent="0.2">
      <c r="A541">
        <v>539</v>
      </c>
      <c r="B541">
        <v>419739288.34200001</v>
      </c>
      <c r="C541" t="s">
        <v>903</v>
      </c>
      <c r="D541" t="s">
        <v>2</v>
      </c>
      <c r="E541">
        <v>223630136.984</v>
      </c>
      <c r="F541">
        <v>202337824.54300001</v>
      </c>
      <c r="G541">
        <v>425967961.52700001</v>
      </c>
      <c r="H541">
        <v>-6228673.1849999996</v>
      </c>
      <c r="I541">
        <v>40.751707000000003</v>
      </c>
      <c r="J541">
        <v>-73.976686599999994</v>
      </c>
      <c r="K541">
        <v>40.684150444399997</v>
      </c>
      <c r="L541">
        <v>-73.977874888900004</v>
      </c>
      <c r="M541">
        <v>-1.4622398272999999</v>
      </c>
    </row>
    <row r="542" spans="1:13" x14ac:dyDescent="0.2">
      <c r="A542">
        <v>540</v>
      </c>
      <c r="B542">
        <v>421717655.042</v>
      </c>
      <c r="C542" t="s">
        <v>1315</v>
      </c>
      <c r="D542" t="s">
        <v>2</v>
      </c>
      <c r="E542">
        <v>221492451.07300001</v>
      </c>
      <c r="F542">
        <v>202337824.54300001</v>
      </c>
      <c r="G542">
        <v>423830275.616</v>
      </c>
      <c r="H542">
        <v>-2112620.574</v>
      </c>
      <c r="I542">
        <v>40.816108999999997</v>
      </c>
      <c r="J542">
        <v>-73.917756999999995</v>
      </c>
      <c r="K542">
        <v>40.684150444399997</v>
      </c>
      <c r="L542">
        <v>-73.977874888900004</v>
      </c>
      <c r="M542">
        <v>-0.49845909920699999</v>
      </c>
    </row>
    <row r="543" spans="1:13" x14ac:dyDescent="0.2">
      <c r="A543">
        <v>541</v>
      </c>
      <c r="B543">
        <v>453696677.29699999</v>
      </c>
      <c r="C543" t="s">
        <v>1152</v>
      </c>
      <c r="D543" t="s">
        <v>2</v>
      </c>
      <c r="E543">
        <v>251635172.67399999</v>
      </c>
      <c r="F543">
        <v>202337824.54300001</v>
      </c>
      <c r="G543">
        <v>453972997.21700001</v>
      </c>
      <c r="H543">
        <v>-276319.92</v>
      </c>
      <c r="I543">
        <v>40.750582000000001</v>
      </c>
      <c r="J543">
        <v>-73.940201999999999</v>
      </c>
      <c r="K543">
        <v>40.684150444399997</v>
      </c>
      <c r="L543">
        <v>-73.977874888900004</v>
      </c>
      <c r="M543">
        <v>-6.0867038721200001E-2</v>
      </c>
    </row>
    <row r="544" spans="1:13" x14ac:dyDescent="0.2">
      <c r="A544">
        <v>542</v>
      </c>
      <c r="B544">
        <v>417238240.51499999</v>
      </c>
      <c r="C544" t="s">
        <v>563</v>
      </c>
      <c r="D544" t="s">
        <v>2</v>
      </c>
      <c r="E544">
        <v>233420219.22400001</v>
      </c>
      <c r="F544">
        <v>202337824.54300001</v>
      </c>
      <c r="G544">
        <v>435758043.76700002</v>
      </c>
      <c r="H544">
        <v>-18519803.252</v>
      </c>
      <c r="I544">
        <v>40.655144</v>
      </c>
      <c r="J544">
        <v>-74.003549000000007</v>
      </c>
      <c r="K544">
        <v>40.684150444399997</v>
      </c>
      <c r="L544">
        <v>-73.977874888900004</v>
      </c>
      <c r="M544">
        <v>-4.2500198256599999</v>
      </c>
    </row>
    <row r="545" spans="1:13" x14ac:dyDescent="0.2">
      <c r="A545">
        <v>543</v>
      </c>
      <c r="B545">
        <v>440725619.04000002</v>
      </c>
      <c r="C545" t="s">
        <v>453</v>
      </c>
      <c r="D545" t="s">
        <v>2</v>
      </c>
      <c r="E545">
        <v>239005252.28</v>
      </c>
      <c r="F545">
        <v>202337824.54300001</v>
      </c>
      <c r="G545">
        <v>441343076.82300001</v>
      </c>
      <c r="H545">
        <v>-617457.78300000005</v>
      </c>
      <c r="I545">
        <v>40.721691</v>
      </c>
      <c r="J545">
        <v>-73.844521</v>
      </c>
      <c r="K545">
        <v>40.684150444399997</v>
      </c>
      <c r="L545">
        <v>-73.977874888900004</v>
      </c>
      <c r="M545">
        <v>-0.13990426392200001</v>
      </c>
    </row>
    <row r="546" spans="1:13" x14ac:dyDescent="0.2">
      <c r="A546">
        <v>544</v>
      </c>
      <c r="B546">
        <v>398632409.40100002</v>
      </c>
      <c r="C546" t="s">
        <v>766</v>
      </c>
      <c r="D546" t="s">
        <v>2</v>
      </c>
      <c r="E546">
        <v>197887515.002</v>
      </c>
      <c r="F546">
        <v>202337824.54300001</v>
      </c>
      <c r="G546">
        <v>400225339.54500002</v>
      </c>
      <c r="H546">
        <v>-1592930.1440000001</v>
      </c>
      <c r="I546">
        <v>40.827934666700003</v>
      </c>
      <c r="J546">
        <v>-73.925711000000007</v>
      </c>
      <c r="K546">
        <v>40.684150444399997</v>
      </c>
      <c r="L546">
        <v>-73.977874888900004</v>
      </c>
      <c r="M546">
        <v>-0.39800831846700002</v>
      </c>
    </row>
    <row r="547" spans="1:13" x14ac:dyDescent="0.2">
      <c r="A547">
        <v>545</v>
      </c>
      <c r="B547">
        <v>393237764.23500001</v>
      </c>
      <c r="C547" t="s">
        <v>169</v>
      </c>
      <c r="D547" t="s">
        <v>2</v>
      </c>
      <c r="E547">
        <v>191517800.086</v>
      </c>
      <c r="F547">
        <v>202337824.54300001</v>
      </c>
      <c r="G547">
        <v>393855624.62900001</v>
      </c>
      <c r="H547">
        <v>-617860.39399999997</v>
      </c>
      <c r="I547">
        <v>40.756804000000002</v>
      </c>
      <c r="J547">
        <v>-73.929575</v>
      </c>
      <c r="K547">
        <v>40.684150444399997</v>
      </c>
      <c r="L547">
        <v>-73.977874888900004</v>
      </c>
      <c r="M547">
        <v>-0.15687484330900001</v>
      </c>
    </row>
    <row r="548" spans="1:13" x14ac:dyDescent="0.2">
      <c r="A548">
        <v>546</v>
      </c>
      <c r="B548">
        <v>394303562.09100002</v>
      </c>
      <c r="C548" t="s">
        <v>1</v>
      </c>
      <c r="D548" t="s">
        <v>2</v>
      </c>
      <c r="E548">
        <v>192666263.70199999</v>
      </c>
      <c r="F548">
        <v>202337824.54300001</v>
      </c>
      <c r="G548">
        <v>395004088.245</v>
      </c>
      <c r="H548">
        <v>-700526.15399999998</v>
      </c>
      <c r="I548">
        <v>40.677044000000002</v>
      </c>
      <c r="J548">
        <v>-73.865049999999997</v>
      </c>
      <c r="K548">
        <v>40.684150444399997</v>
      </c>
      <c r="L548">
        <v>-73.977874888900004</v>
      </c>
      <c r="M548">
        <v>-0.17734655788299999</v>
      </c>
    </row>
    <row r="549" spans="1:13" x14ac:dyDescent="0.2">
      <c r="A549">
        <v>547</v>
      </c>
      <c r="B549">
        <v>359549638.19099998</v>
      </c>
      <c r="C549" t="s">
        <v>892</v>
      </c>
      <c r="D549" t="s">
        <v>2</v>
      </c>
      <c r="E549">
        <v>158457927.13</v>
      </c>
      <c r="F549">
        <v>202337824.54300001</v>
      </c>
      <c r="G549">
        <v>360795751.67299998</v>
      </c>
      <c r="H549">
        <v>-1246113.4820000001</v>
      </c>
      <c r="I549">
        <v>40.820948000000001</v>
      </c>
      <c r="J549">
        <v>-73.890548999999993</v>
      </c>
      <c r="K549">
        <v>40.684150444399997</v>
      </c>
      <c r="L549">
        <v>-73.977874888900004</v>
      </c>
      <c r="M549">
        <v>-0.34537920034300001</v>
      </c>
    </row>
    <row r="550" spans="1:13" x14ac:dyDescent="0.2">
      <c r="A550">
        <v>548</v>
      </c>
      <c r="B550">
        <v>307477233.97500002</v>
      </c>
      <c r="C550" t="s">
        <v>947</v>
      </c>
      <c r="D550" t="s">
        <v>2</v>
      </c>
      <c r="E550">
        <v>108403102.06999999</v>
      </c>
      <c r="F550">
        <v>202337824.54300001</v>
      </c>
      <c r="G550">
        <v>310740926.61299998</v>
      </c>
      <c r="H550">
        <v>-3263692.6379999998</v>
      </c>
      <c r="I550">
        <v>40.768799000000001</v>
      </c>
      <c r="J550">
        <v>-73.958423999999994</v>
      </c>
      <c r="K550">
        <v>40.684150444399997</v>
      </c>
      <c r="L550">
        <v>-73.977874888900004</v>
      </c>
      <c r="M550">
        <v>-1.05029378446</v>
      </c>
    </row>
    <row r="551" spans="1:13" x14ac:dyDescent="0.2">
      <c r="A551">
        <v>549</v>
      </c>
      <c r="B551">
        <v>323050615.47100002</v>
      </c>
      <c r="C551" t="s">
        <v>531</v>
      </c>
      <c r="D551" t="s">
        <v>2</v>
      </c>
      <c r="E551">
        <v>143484676.56799999</v>
      </c>
      <c r="F551">
        <v>202337824.54300001</v>
      </c>
      <c r="G551">
        <v>345822501.111</v>
      </c>
      <c r="H551">
        <v>-22771885.640000001</v>
      </c>
      <c r="I551">
        <v>40.667883000000003</v>
      </c>
      <c r="J551">
        <v>-73.950682999999998</v>
      </c>
      <c r="K551">
        <v>40.684150444399997</v>
      </c>
      <c r="L551">
        <v>-73.977874888900004</v>
      </c>
      <c r="M551">
        <v>-6.58484788203</v>
      </c>
    </row>
    <row r="552" spans="1:13" x14ac:dyDescent="0.2">
      <c r="A552">
        <v>550</v>
      </c>
      <c r="B552">
        <v>387135237.68900001</v>
      </c>
      <c r="C552" t="s">
        <v>740</v>
      </c>
      <c r="D552" t="s">
        <v>2</v>
      </c>
      <c r="E552">
        <v>205134091.41999999</v>
      </c>
      <c r="F552">
        <v>202337824.54300001</v>
      </c>
      <c r="G552">
        <v>407471915.963</v>
      </c>
      <c r="H552">
        <v>-20336678.274</v>
      </c>
      <c r="I552">
        <v>40.670681999999999</v>
      </c>
      <c r="J552">
        <v>-73.958130999999995</v>
      </c>
      <c r="K552">
        <v>40.684150444399997</v>
      </c>
      <c r="L552">
        <v>-73.977874888900004</v>
      </c>
      <c r="M552">
        <v>-4.9909398604700002</v>
      </c>
    </row>
    <row r="553" spans="1:13" x14ac:dyDescent="0.2">
      <c r="A553">
        <v>551</v>
      </c>
      <c r="B553">
        <v>394706878.20899999</v>
      </c>
      <c r="C553" t="s">
        <v>293</v>
      </c>
      <c r="D553" t="s">
        <v>2</v>
      </c>
      <c r="E553">
        <v>194087921.02200001</v>
      </c>
      <c r="F553">
        <v>202337824.54300001</v>
      </c>
      <c r="G553">
        <v>396425745.565</v>
      </c>
      <c r="H553">
        <v>-1718867.3559999999</v>
      </c>
      <c r="I553">
        <v>40.810476000000001</v>
      </c>
      <c r="J553">
        <v>-73.926137999999995</v>
      </c>
      <c r="K553">
        <v>40.684150444399997</v>
      </c>
      <c r="L553">
        <v>-73.977874888900004</v>
      </c>
      <c r="M553">
        <v>-0.433591252644</v>
      </c>
    </row>
    <row r="554" spans="1:13" x14ac:dyDescent="0.2">
      <c r="A554">
        <v>552</v>
      </c>
      <c r="B554">
        <v>420805235.25700003</v>
      </c>
      <c r="C554" t="s">
        <v>830</v>
      </c>
      <c r="D554" t="s">
        <v>2</v>
      </c>
      <c r="E554">
        <v>219364349.56099999</v>
      </c>
      <c r="F554">
        <v>202337824.54300001</v>
      </c>
      <c r="G554">
        <v>421702174.10399997</v>
      </c>
      <c r="H554">
        <v>-896938.84699999995</v>
      </c>
      <c r="I554">
        <v>40.675376999999997</v>
      </c>
      <c r="J554">
        <v>-73.872106000000002</v>
      </c>
      <c r="K554">
        <v>40.684150444399997</v>
      </c>
      <c r="L554">
        <v>-73.977874888900004</v>
      </c>
      <c r="M554">
        <v>-0.21269485956699999</v>
      </c>
    </row>
    <row r="555" spans="1:13" x14ac:dyDescent="0.2">
      <c r="A555">
        <v>553</v>
      </c>
      <c r="B555">
        <v>406555692.98699999</v>
      </c>
      <c r="C555" t="s">
        <v>1377</v>
      </c>
      <c r="D555" t="s">
        <v>2</v>
      </c>
      <c r="E555">
        <v>204933506.546</v>
      </c>
      <c r="F555">
        <v>202337824.54300001</v>
      </c>
      <c r="G555">
        <v>407271331.08899999</v>
      </c>
      <c r="H555">
        <v>-715638.10199999996</v>
      </c>
      <c r="I555">
        <v>40.752882</v>
      </c>
      <c r="J555">
        <v>-73.932755</v>
      </c>
      <c r="K555">
        <v>40.684150444399997</v>
      </c>
      <c r="L555">
        <v>-73.977874888900004</v>
      </c>
      <c r="M555">
        <v>-0.17571531492</v>
      </c>
    </row>
    <row r="556" spans="1:13" x14ac:dyDescent="0.2">
      <c r="A556">
        <v>554</v>
      </c>
      <c r="B556">
        <v>383266701.13499999</v>
      </c>
      <c r="C556" t="s">
        <v>737</v>
      </c>
      <c r="D556" t="s">
        <v>2</v>
      </c>
      <c r="E556">
        <v>181375845.641</v>
      </c>
      <c r="F556">
        <v>202337824.54300001</v>
      </c>
      <c r="G556">
        <v>383713670.18400002</v>
      </c>
      <c r="H556">
        <v>-446969.049</v>
      </c>
      <c r="I556">
        <v>40.707563999999998</v>
      </c>
      <c r="J556">
        <v>-73.803325999999998</v>
      </c>
      <c r="K556">
        <v>40.684150444399997</v>
      </c>
      <c r="L556">
        <v>-73.977874888900004</v>
      </c>
      <c r="M556">
        <v>-0.11648504698499999</v>
      </c>
    </row>
    <row r="557" spans="1:13" x14ac:dyDescent="0.2">
      <c r="A557">
        <v>555</v>
      </c>
      <c r="B557">
        <v>406487238.18099999</v>
      </c>
      <c r="C557" t="s">
        <v>732</v>
      </c>
      <c r="D557" t="s">
        <v>2</v>
      </c>
      <c r="E557">
        <v>207149456.81299999</v>
      </c>
      <c r="F557">
        <v>202337824.54300001</v>
      </c>
      <c r="G557">
        <v>409487281.35600001</v>
      </c>
      <c r="H557">
        <v>-3000043.1749999998</v>
      </c>
      <c r="I557">
        <v>40.762526000000001</v>
      </c>
      <c r="J557">
        <v>-73.967967000000002</v>
      </c>
      <c r="K557">
        <v>40.684150444399997</v>
      </c>
      <c r="L557">
        <v>-73.977874888900004</v>
      </c>
      <c r="M557">
        <v>-0.73263403079699996</v>
      </c>
    </row>
    <row r="558" spans="1:13" x14ac:dyDescent="0.2">
      <c r="A558">
        <v>556</v>
      </c>
      <c r="B558">
        <v>513780086.09100002</v>
      </c>
      <c r="C558" t="s">
        <v>1121</v>
      </c>
      <c r="D558" t="s">
        <v>1377</v>
      </c>
      <c r="E558">
        <v>315917299.58200002</v>
      </c>
      <c r="F558">
        <v>204933506.546</v>
      </c>
      <c r="G558">
        <v>520850806.12800002</v>
      </c>
      <c r="H558">
        <v>-7070720.0369999995</v>
      </c>
      <c r="I558">
        <v>40.746644000000003</v>
      </c>
      <c r="J558">
        <v>-73.891338000000005</v>
      </c>
      <c r="K558">
        <v>40.752882</v>
      </c>
      <c r="L558">
        <v>-73.932755</v>
      </c>
      <c r="M558">
        <v>-1.3575327049100001</v>
      </c>
    </row>
    <row r="559" spans="1:13" x14ac:dyDescent="0.2">
      <c r="A559">
        <v>557</v>
      </c>
      <c r="B559">
        <v>467608899.07800001</v>
      </c>
      <c r="C559" t="s">
        <v>733</v>
      </c>
      <c r="D559" t="s">
        <v>1377</v>
      </c>
      <c r="E559">
        <v>264481925.80000001</v>
      </c>
      <c r="F559">
        <v>204933506.546</v>
      </c>
      <c r="G559">
        <v>469415432.34600002</v>
      </c>
      <c r="H559">
        <v>-1806533.2679999999</v>
      </c>
      <c r="I559">
        <v>40.818398333300003</v>
      </c>
      <c r="J559">
        <v>-73.926929000000001</v>
      </c>
      <c r="K559">
        <v>40.752882</v>
      </c>
      <c r="L559">
        <v>-73.932755</v>
      </c>
      <c r="M559">
        <v>-0.38484743864799997</v>
      </c>
    </row>
    <row r="560" spans="1:13" x14ac:dyDescent="0.2">
      <c r="A560">
        <v>558</v>
      </c>
      <c r="B560">
        <v>457738259.82800001</v>
      </c>
      <c r="C560" t="s">
        <v>406</v>
      </c>
      <c r="D560" t="s">
        <v>1377</v>
      </c>
      <c r="E560">
        <v>256294926.729</v>
      </c>
      <c r="F560">
        <v>204933506.546</v>
      </c>
      <c r="G560">
        <v>461228433.27499998</v>
      </c>
      <c r="H560">
        <v>-3490173.4470000002</v>
      </c>
      <c r="I560">
        <v>40.804138000000002</v>
      </c>
      <c r="J560">
        <v>-73.937594000000004</v>
      </c>
      <c r="K560">
        <v>40.752882</v>
      </c>
      <c r="L560">
        <v>-73.932755</v>
      </c>
      <c r="M560">
        <v>-0.75671255178600005</v>
      </c>
    </row>
    <row r="561" spans="1:13" x14ac:dyDescent="0.2">
      <c r="A561">
        <v>559</v>
      </c>
      <c r="B561">
        <v>328032886.37900001</v>
      </c>
      <c r="C561" t="s">
        <v>1122</v>
      </c>
      <c r="D561" t="s">
        <v>1377</v>
      </c>
      <c r="E561">
        <v>123750250.403</v>
      </c>
      <c r="F561">
        <v>204933506.546</v>
      </c>
      <c r="G561">
        <v>328683756.949</v>
      </c>
      <c r="H561">
        <v>-650870.56999999995</v>
      </c>
      <c r="I561">
        <v>40.635081999999997</v>
      </c>
      <c r="J561">
        <v>-73.962793000000005</v>
      </c>
      <c r="K561">
        <v>40.752882</v>
      </c>
      <c r="L561">
        <v>-73.932755</v>
      </c>
      <c r="M561">
        <v>-0.19802334500499999</v>
      </c>
    </row>
    <row r="562" spans="1:13" x14ac:dyDescent="0.2">
      <c r="A562">
        <v>560</v>
      </c>
      <c r="B562">
        <v>243412604.23100001</v>
      </c>
      <c r="C562" t="s">
        <v>232</v>
      </c>
      <c r="D562" t="s">
        <v>1377</v>
      </c>
      <c r="E562">
        <v>38814251.226499997</v>
      </c>
      <c r="F562">
        <v>204933506.546</v>
      </c>
      <c r="G562">
        <v>243747757.77200001</v>
      </c>
      <c r="H562">
        <v>-335153.54149999999</v>
      </c>
      <c r="I562">
        <v>40.718314999999997</v>
      </c>
      <c r="J562">
        <v>-73.987437</v>
      </c>
      <c r="K562">
        <v>40.752882</v>
      </c>
      <c r="L562">
        <v>-73.932755</v>
      </c>
      <c r="M562">
        <v>-0.137500153668</v>
      </c>
    </row>
    <row r="563" spans="1:13" x14ac:dyDescent="0.2">
      <c r="A563">
        <v>561</v>
      </c>
      <c r="B563">
        <v>275698683.51099998</v>
      </c>
      <c r="C563" t="s">
        <v>321</v>
      </c>
      <c r="D563" t="s">
        <v>1377</v>
      </c>
      <c r="E563">
        <v>71000339.244000003</v>
      </c>
      <c r="F563">
        <v>204933506.546</v>
      </c>
      <c r="G563">
        <v>275933845.79000002</v>
      </c>
      <c r="H563">
        <v>-235162.27900000001</v>
      </c>
      <c r="I563">
        <v>40.680438000000002</v>
      </c>
      <c r="J563">
        <v>-73.950425999999993</v>
      </c>
      <c r="K563">
        <v>40.752882</v>
      </c>
      <c r="L563">
        <v>-73.932755</v>
      </c>
      <c r="M563">
        <v>-8.5224151581200003E-2</v>
      </c>
    </row>
    <row r="564" spans="1:13" x14ac:dyDescent="0.2">
      <c r="A564">
        <v>562</v>
      </c>
      <c r="B564">
        <v>216648621.227</v>
      </c>
      <c r="C564" t="s">
        <v>504</v>
      </c>
      <c r="D564" t="s">
        <v>1377</v>
      </c>
      <c r="E564">
        <v>11718325.4091</v>
      </c>
      <c r="F564">
        <v>204933506.546</v>
      </c>
      <c r="G564">
        <v>216651831.95500001</v>
      </c>
      <c r="H564">
        <v>-3210.7280999700001</v>
      </c>
      <c r="I564">
        <v>40.660397000000003</v>
      </c>
      <c r="J564">
        <v>-73.998091000000002</v>
      </c>
      <c r="K564">
        <v>40.752882</v>
      </c>
      <c r="L564">
        <v>-73.932755</v>
      </c>
      <c r="M564">
        <v>-1.4819759754600001E-3</v>
      </c>
    </row>
    <row r="565" spans="1:13" x14ac:dyDescent="0.2">
      <c r="A565">
        <v>563</v>
      </c>
      <c r="B565">
        <v>525242919.47299999</v>
      </c>
      <c r="C565" t="s">
        <v>1015</v>
      </c>
      <c r="D565" t="s">
        <v>1377</v>
      </c>
      <c r="E565">
        <v>326405791.39899999</v>
      </c>
      <c r="F565">
        <v>204933506.546</v>
      </c>
      <c r="G565">
        <v>531339297.94499999</v>
      </c>
      <c r="H565">
        <v>-6096378.4720000001</v>
      </c>
      <c r="I565">
        <v>40.678904000000003</v>
      </c>
      <c r="J565">
        <v>-73.904579200000001</v>
      </c>
      <c r="K565">
        <v>40.752882</v>
      </c>
      <c r="L565">
        <v>-73.932755</v>
      </c>
      <c r="M565">
        <v>-1.1473607345800001</v>
      </c>
    </row>
    <row r="566" spans="1:13" x14ac:dyDescent="0.2">
      <c r="A566">
        <v>564</v>
      </c>
      <c r="B566">
        <v>288021959.77499998</v>
      </c>
      <c r="C566" t="s">
        <v>616</v>
      </c>
      <c r="D566" t="s">
        <v>1377</v>
      </c>
      <c r="E566">
        <v>83423715.5713</v>
      </c>
      <c r="F566">
        <v>204933506.546</v>
      </c>
      <c r="G566">
        <v>288357222.11699998</v>
      </c>
      <c r="H566">
        <v>-335262.34230000002</v>
      </c>
      <c r="I566">
        <v>40.824782999999996</v>
      </c>
      <c r="J566">
        <v>-73.944215999999997</v>
      </c>
      <c r="K566">
        <v>40.752882</v>
      </c>
      <c r="L566">
        <v>-73.932755</v>
      </c>
      <c r="M566">
        <v>-0.116266324054</v>
      </c>
    </row>
    <row r="567" spans="1:13" x14ac:dyDescent="0.2">
      <c r="A567">
        <v>565</v>
      </c>
      <c r="B567">
        <v>466858216.755</v>
      </c>
      <c r="C567" t="s">
        <v>34</v>
      </c>
      <c r="D567" t="s">
        <v>1377</v>
      </c>
      <c r="E567">
        <v>269649748.36000001</v>
      </c>
      <c r="F567">
        <v>204933506.546</v>
      </c>
      <c r="G567">
        <v>474583254.90600002</v>
      </c>
      <c r="H567">
        <v>-7725038.1509999996</v>
      </c>
      <c r="I567">
        <v>40.749144999999999</v>
      </c>
      <c r="J567">
        <v>-73.869527000000005</v>
      </c>
      <c r="K567">
        <v>40.752882</v>
      </c>
      <c r="L567">
        <v>-73.932755</v>
      </c>
      <c r="M567">
        <v>-1.6277519426</v>
      </c>
    </row>
    <row r="568" spans="1:13" x14ac:dyDescent="0.2">
      <c r="A568">
        <v>566</v>
      </c>
      <c r="B568">
        <v>479006237.99800003</v>
      </c>
      <c r="C568" t="s">
        <v>753</v>
      </c>
      <c r="D568" t="s">
        <v>1377</v>
      </c>
      <c r="E568">
        <v>278833714.34600002</v>
      </c>
      <c r="F568">
        <v>204933506.546</v>
      </c>
      <c r="G568">
        <v>483767220.89200002</v>
      </c>
      <c r="H568">
        <v>-4760982.8940000003</v>
      </c>
      <c r="I568">
        <v>40.714441000000001</v>
      </c>
      <c r="J568">
        <v>-73.831007999999997</v>
      </c>
      <c r="K568">
        <v>40.752882</v>
      </c>
      <c r="L568">
        <v>-73.932755</v>
      </c>
      <c r="M568">
        <v>-0.98414747597399999</v>
      </c>
    </row>
    <row r="569" spans="1:13" x14ac:dyDescent="0.2">
      <c r="A569">
        <v>567</v>
      </c>
      <c r="B569">
        <v>419078439.55000001</v>
      </c>
      <c r="C569" t="s">
        <v>903</v>
      </c>
      <c r="D569" t="s">
        <v>1377</v>
      </c>
      <c r="E569">
        <v>223630136.984</v>
      </c>
      <c r="F569">
        <v>204933506.546</v>
      </c>
      <c r="G569">
        <v>428563643.52999997</v>
      </c>
      <c r="H569">
        <v>-9485203.9800000004</v>
      </c>
      <c r="I569">
        <v>40.751707000000003</v>
      </c>
      <c r="J569">
        <v>-73.976686599999994</v>
      </c>
      <c r="K569">
        <v>40.752882</v>
      </c>
      <c r="L569">
        <v>-73.932755</v>
      </c>
      <c r="M569">
        <v>-2.21325446598</v>
      </c>
    </row>
    <row r="570" spans="1:13" x14ac:dyDescent="0.2">
      <c r="A570">
        <v>568</v>
      </c>
      <c r="B570">
        <v>425153893.57999998</v>
      </c>
      <c r="C570" t="s">
        <v>1315</v>
      </c>
      <c r="D570" t="s">
        <v>1377</v>
      </c>
      <c r="E570">
        <v>221492451.07300001</v>
      </c>
      <c r="F570">
        <v>204933506.546</v>
      </c>
      <c r="G570">
        <v>426425957.61900002</v>
      </c>
      <c r="H570">
        <v>-1272064.0390000001</v>
      </c>
      <c r="I570">
        <v>40.816108999999997</v>
      </c>
      <c r="J570">
        <v>-73.917756999999995</v>
      </c>
      <c r="K570">
        <v>40.752882</v>
      </c>
      <c r="L570">
        <v>-73.932755</v>
      </c>
      <c r="M570">
        <v>-0.29830830329899999</v>
      </c>
    </row>
    <row r="571" spans="1:13" x14ac:dyDescent="0.2">
      <c r="A571">
        <v>569</v>
      </c>
      <c r="B571">
        <v>344246047.42900002</v>
      </c>
      <c r="C571" t="s">
        <v>1080</v>
      </c>
      <c r="D571" t="s">
        <v>1377</v>
      </c>
      <c r="E571">
        <v>145182887.829</v>
      </c>
      <c r="F571">
        <v>204933506.546</v>
      </c>
      <c r="G571">
        <v>350116394.375</v>
      </c>
      <c r="H571">
        <v>-5870346.9460000005</v>
      </c>
      <c r="I571">
        <v>40.755130800000003</v>
      </c>
      <c r="J571">
        <v>-73.987091599999999</v>
      </c>
      <c r="K571">
        <v>40.752882</v>
      </c>
      <c r="L571">
        <v>-73.932755</v>
      </c>
      <c r="M571">
        <v>-1.67668439419</v>
      </c>
    </row>
    <row r="572" spans="1:13" x14ac:dyDescent="0.2">
      <c r="A572">
        <v>570</v>
      </c>
      <c r="B572">
        <v>221510973.83000001</v>
      </c>
      <c r="C572" t="s">
        <v>159</v>
      </c>
      <c r="D572" t="s">
        <v>1377</v>
      </c>
      <c r="E572">
        <v>16577467.2838</v>
      </c>
      <c r="F572">
        <v>204933506.546</v>
      </c>
      <c r="G572">
        <v>221510973.83000001</v>
      </c>
      <c r="H572">
        <v>2.0003318786600001E-4</v>
      </c>
      <c r="I572">
        <v>40.577421999999999</v>
      </c>
      <c r="J572">
        <v>-73.981233000000003</v>
      </c>
      <c r="K572">
        <v>40.752882</v>
      </c>
      <c r="L572">
        <v>-73.932755</v>
      </c>
      <c r="M572" s="1">
        <v>9.0303963008100006E-11</v>
      </c>
    </row>
    <row r="573" spans="1:13" x14ac:dyDescent="0.2">
      <c r="A573">
        <v>571</v>
      </c>
      <c r="B573">
        <v>341936391.083</v>
      </c>
      <c r="C573" t="s">
        <v>1123</v>
      </c>
      <c r="D573" t="s">
        <v>1377</v>
      </c>
      <c r="E573">
        <v>140234090.53299999</v>
      </c>
      <c r="F573">
        <v>204933506.546</v>
      </c>
      <c r="G573">
        <v>345167597.079</v>
      </c>
      <c r="H573">
        <v>-3231205.9959999998</v>
      </c>
      <c r="I573">
        <v>40.749642999999999</v>
      </c>
      <c r="J573">
        <v>-73.987886500000002</v>
      </c>
      <c r="K573">
        <v>40.752882</v>
      </c>
      <c r="L573">
        <v>-73.932755</v>
      </c>
      <c r="M573">
        <v>-0.93612668841000002</v>
      </c>
    </row>
    <row r="574" spans="1:13" x14ac:dyDescent="0.2">
      <c r="A574">
        <v>572</v>
      </c>
      <c r="B574">
        <v>280458049.21600002</v>
      </c>
      <c r="C574" t="s">
        <v>407</v>
      </c>
      <c r="D574" t="s">
        <v>1377</v>
      </c>
      <c r="E574">
        <v>76107032.307400003</v>
      </c>
      <c r="F574">
        <v>204933506.546</v>
      </c>
      <c r="G574">
        <v>281040538.85299999</v>
      </c>
      <c r="H574">
        <v>-582489.63740000001</v>
      </c>
      <c r="I574">
        <v>40.811109000000002</v>
      </c>
      <c r="J574">
        <v>-73.952342999999999</v>
      </c>
      <c r="K574">
        <v>40.752882</v>
      </c>
      <c r="L574">
        <v>-73.932755</v>
      </c>
      <c r="M574">
        <v>-0.207261785</v>
      </c>
    </row>
    <row r="575" spans="1:13" x14ac:dyDescent="0.2">
      <c r="A575">
        <v>573</v>
      </c>
      <c r="B575">
        <v>278096881.98799998</v>
      </c>
      <c r="C575" t="s">
        <v>1036</v>
      </c>
      <c r="D575" t="s">
        <v>1377</v>
      </c>
      <c r="E575">
        <v>74171566.443599999</v>
      </c>
      <c r="F575">
        <v>204933506.546</v>
      </c>
      <c r="G575">
        <v>279105072.99000001</v>
      </c>
      <c r="H575">
        <v>-1008191.0016</v>
      </c>
      <c r="I575">
        <v>40.793919000000002</v>
      </c>
      <c r="J575">
        <v>-73.972323000000003</v>
      </c>
      <c r="K575">
        <v>40.752882</v>
      </c>
      <c r="L575">
        <v>-73.932755</v>
      </c>
      <c r="M575">
        <v>-0.361222743392</v>
      </c>
    </row>
    <row r="576" spans="1:13" x14ac:dyDescent="0.2">
      <c r="A576">
        <v>574</v>
      </c>
      <c r="B576">
        <v>291801141.10900003</v>
      </c>
      <c r="C576" t="s">
        <v>1242</v>
      </c>
      <c r="D576" t="s">
        <v>1377</v>
      </c>
      <c r="E576">
        <v>89515357.067200005</v>
      </c>
      <c r="F576">
        <v>204933506.546</v>
      </c>
      <c r="G576">
        <v>294448863.61299998</v>
      </c>
      <c r="H576">
        <v>-2647722.5041999999</v>
      </c>
      <c r="I576">
        <v>40.710299599999999</v>
      </c>
      <c r="J576">
        <v>-74.008781799999994</v>
      </c>
      <c r="K576">
        <v>40.752882</v>
      </c>
      <c r="L576">
        <v>-73.932755</v>
      </c>
      <c r="M576">
        <v>-0.89921301502399997</v>
      </c>
    </row>
    <row r="577" spans="1:13" x14ac:dyDescent="0.2">
      <c r="A577">
        <v>575</v>
      </c>
      <c r="B577">
        <v>288894880.23699999</v>
      </c>
      <c r="C577" t="s">
        <v>434</v>
      </c>
      <c r="D577" t="s">
        <v>1377</v>
      </c>
      <c r="E577">
        <v>84282687.384800002</v>
      </c>
      <c r="F577">
        <v>204933506.546</v>
      </c>
      <c r="G577">
        <v>289216193.93099999</v>
      </c>
      <c r="H577">
        <v>-321313.69380000001</v>
      </c>
      <c r="I577">
        <v>40.608669999999996</v>
      </c>
      <c r="J577">
        <v>-73.957734000000002</v>
      </c>
      <c r="K577">
        <v>40.752882</v>
      </c>
      <c r="L577">
        <v>-73.932755</v>
      </c>
      <c r="M577">
        <v>-0.111098099118</v>
      </c>
    </row>
    <row r="578" spans="1:13" x14ac:dyDescent="0.2">
      <c r="A578">
        <v>576</v>
      </c>
      <c r="B578">
        <v>285887210.99299997</v>
      </c>
      <c r="C578" t="s">
        <v>619</v>
      </c>
      <c r="D578" t="s">
        <v>1377</v>
      </c>
      <c r="E578">
        <v>81539629.501100004</v>
      </c>
      <c r="F578">
        <v>204933506.546</v>
      </c>
      <c r="G578">
        <v>286473136.04699999</v>
      </c>
      <c r="H578">
        <v>-585925.05409999995</v>
      </c>
      <c r="I578">
        <v>40.688484000000003</v>
      </c>
      <c r="J578">
        <v>-73.985000999999997</v>
      </c>
      <c r="K578">
        <v>40.752882</v>
      </c>
      <c r="L578">
        <v>-73.932755</v>
      </c>
      <c r="M578">
        <v>-0.20453054069400001</v>
      </c>
    </row>
    <row r="579" spans="1:13" x14ac:dyDescent="0.2">
      <c r="A579">
        <v>577</v>
      </c>
      <c r="B579">
        <v>283190527.139</v>
      </c>
      <c r="C579" t="s">
        <v>351</v>
      </c>
      <c r="D579" t="s">
        <v>1377</v>
      </c>
      <c r="E579">
        <v>81124382.446400002</v>
      </c>
      <c r="F579">
        <v>204933506.546</v>
      </c>
      <c r="G579">
        <v>286057888.99199998</v>
      </c>
      <c r="H579">
        <v>-2867361.8533999999</v>
      </c>
      <c r="I579">
        <v>40.750373000000003</v>
      </c>
      <c r="J579">
        <v>-73.991056999999998</v>
      </c>
      <c r="K579">
        <v>40.752882</v>
      </c>
      <c r="L579">
        <v>-73.932755</v>
      </c>
      <c r="M579">
        <v>-1.0023711855999999</v>
      </c>
    </row>
    <row r="580" spans="1:13" x14ac:dyDescent="0.2">
      <c r="A580">
        <v>578</v>
      </c>
      <c r="B580">
        <v>281541386.875</v>
      </c>
      <c r="C580" t="s">
        <v>1129</v>
      </c>
      <c r="D580" t="s">
        <v>1377</v>
      </c>
      <c r="E580">
        <v>78639689.656499997</v>
      </c>
      <c r="F580">
        <v>204933506.546</v>
      </c>
      <c r="G580">
        <v>283573196.20200002</v>
      </c>
      <c r="H580">
        <v>-2031809.3274999999</v>
      </c>
      <c r="I580">
        <v>40.709735333300003</v>
      </c>
      <c r="J580">
        <v>-74.006907999999996</v>
      </c>
      <c r="K580">
        <v>40.752882</v>
      </c>
      <c r="L580">
        <v>-73.932755</v>
      </c>
      <c r="M580">
        <v>-0.71650260134199995</v>
      </c>
    </row>
    <row r="581" spans="1:13" x14ac:dyDescent="0.2">
      <c r="A581">
        <v>579</v>
      </c>
      <c r="B581">
        <v>279249195.86699998</v>
      </c>
      <c r="C581" t="s">
        <v>1209</v>
      </c>
      <c r="D581" t="s">
        <v>1377</v>
      </c>
      <c r="E581">
        <v>76243580.239399999</v>
      </c>
      <c r="F581">
        <v>204933506.546</v>
      </c>
      <c r="G581">
        <v>281177086.78500003</v>
      </c>
      <c r="H581">
        <v>-1927890.9184000001</v>
      </c>
      <c r="I581">
        <v>40.732337999999999</v>
      </c>
      <c r="J581">
        <v>-74.000495000000001</v>
      </c>
      <c r="K581">
        <v>40.752882</v>
      </c>
      <c r="L581">
        <v>-73.932755</v>
      </c>
      <c r="M581">
        <v>-0.68565007925800003</v>
      </c>
    </row>
    <row r="582" spans="1:13" x14ac:dyDescent="0.2">
      <c r="A582">
        <v>580</v>
      </c>
      <c r="B582">
        <v>273239505.68800002</v>
      </c>
      <c r="C582" t="s">
        <v>170</v>
      </c>
      <c r="D582" t="s">
        <v>1377</v>
      </c>
      <c r="E582">
        <v>69833172.707399994</v>
      </c>
      <c r="F582">
        <v>204933506.546</v>
      </c>
      <c r="G582">
        <v>274766679.25300002</v>
      </c>
      <c r="H582">
        <v>-1527173.5654</v>
      </c>
      <c r="I582">
        <v>40.725296999999998</v>
      </c>
      <c r="J582">
        <v>-73.996204000000006</v>
      </c>
      <c r="K582">
        <v>40.752882</v>
      </c>
      <c r="L582">
        <v>-73.932755</v>
      </c>
      <c r="M582">
        <v>-0.55580741069100004</v>
      </c>
    </row>
    <row r="583" spans="1:13" x14ac:dyDescent="0.2">
      <c r="A583">
        <v>581</v>
      </c>
      <c r="B583">
        <v>269865299.639</v>
      </c>
      <c r="C583" t="s">
        <v>335</v>
      </c>
      <c r="D583" t="s">
        <v>1377</v>
      </c>
      <c r="E583">
        <v>66156570.767999999</v>
      </c>
      <c r="F583">
        <v>204933506.546</v>
      </c>
      <c r="G583">
        <v>271090077.31400001</v>
      </c>
      <c r="H583">
        <v>-1224777.675</v>
      </c>
      <c r="I583">
        <v>40.720824</v>
      </c>
      <c r="J583">
        <v>-74.005229</v>
      </c>
      <c r="K583">
        <v>40.752882</v>
      </c>
      <c r="L583">
        <v>-73.932755</v>
      </c>
      <c r="M583">
        <v>-0.45179730926900002</v>
      </c>
    </row>
    <row r="584" spans="1:13" x14ac:dyDescent="0.2">
      <c r="A584">
        <v>582</v>
      </c>
      <c r="B584">
        <v>267199571.15599999</v>
      </c>
      <c r="C584" t="s">
        <v>833</v>
      </c>
      <c r="D584" t="s">
        <v>1377</v>
      </c>
      <c r="E584">
        <v>62383820.452500001</v>
      </c>
      <c r="F584">
        <v>204933506.546</v>
      </c>
      <c r="G584">
        <v>267317326.998</v>
      </c>
      <c r="H584">
        <v>-117755.8425</v>
      </c>
      <c r="I584">
        <v>40.679364</v>
      </c>
      <c r="J584">
        <v>-73.930728999999999</v>
      </c>
      <c r="K584">
        <v>40.752882</v>
      </c>
      <c r="L584">
        <v>-73.932755</v>
      </c>
      <c r="M584">
        <v>-4.40509576473E-2</v>
      </c>
    </row>
    <row r="585" spans="1:13" x14ac:dyDescent="0.2">
      <c r="A585">
        <v>583</v>
      </c>
      <c r="B585">
        <v>263348299.986</v>
      </c>
      <c r="C585" t="s">
        <v>334</v>
      </c>
      <c r="D585" t="s">
        <v>1377</v>
      </c>
      <c r="E585">
        <v>59872507.087800004</v>
      </c>
      <c r="F585">
        <v>204933506.546</v>
      </c>
      <c r="G585">
        <v>264806013.634</v>
      </c>
      <c r="H585">
        <v>-1457713.6477999999</v>
      </c>
      <c r="I585">
        <v>40.718792999999998</v>
      </c>
      <c r="J585">
        <v>-74.000712777800004</v>
      </c>
      <c r="K585">
        <v>40.752882</v>
      </c>
      <c r="L585">
        <v>-73.932755</v>
      </c>
      <c r="M585">
        <v>-0.55048358902299999</v>
      </c>
    </row>
    <row r="586" spans="1:13" x14ac:dyDescent="0.2">
      <c r="A586">
        <v>584</v>
      </c>
      <c r="B586">
        <v>261242097.817</v>
      </c>
      <c r="C586" t="s">
        <v>418</v>
      </c>
      <c r="D586" t="s">
        <v>1377</v>
      </c>
      <c r="E586">
        <v>56599245.535300002</v>
      </c>
      <c r="F586">
        <v>204933506.546</v>
      </c>
      <c r="G586">
        <v>261532752.081</v>
      </c>
      <c r="H586">
        <v>-290654.26429999998</v>
      </c>
      <c r="I586">
        <v>40.690635</v>
      </c>
      <c r="J586">
        <v>-73.981824000000003</v>
      </c>
      <c r="K586">
        <v>40.752882</v>
      </c>
      <c r="L586">
        <v>-73.932755</v>
      </c>
      <c r="M586">
        <v>-0.11113493892699999</v>
      </c>
    </row>
    <row r="587" spans="1:13" x14ac:dyDescent="0.2">
      <c r="A587">
        <v>585</v>
      </c>
      <c r="B587">
        <v>257856868.85100001</v>
      </c>
      <c r="C587" t="s">
        <v>80</v>
      </c>
      <c r="D587" t="s">
        <v>1377</v>
      </c>
      <c r="E587">
        <v>60166735.759400003</v>
      </c>
      <c r="F587">
        <v>204933506.546</v>
      </c>
      <c r="G587">
        <v>265100242.30500001</v>
      </c>
      <c r="H587">
        <v>-7243373.4544000002</v>
      </c>
      <c r="I587">
        <v>40.747317250000002</v>
      </c>
      <c r="J587">
        <v>-73.945273999999998</v>
      </c>
      <c r="K587">
        <v>40.752882</v>
      </c>
      <c r="L587">
        <v>-73.932755</v>
      </c>
      <c r="M587">
        <v>-2.7323149128100002</v>
      </c>
    </row>
    <row r="588" spans="1:13" x14ac:dyDescent="0.2">
      <c r="A588">
        <v>586</v>
      </c>
      <c r="B588">
        <v>257978090.32800001</v>
      </c>
      <c r="C588" t="s">
        <v>89</v>
      </c>
      <c r="D588" t="s">
        <v>1377</v>
      </c>
      <c r="E588">
        <v>53269044.181500003</v>
      </c>
      <c r="F588">
        <v>204933506.546</v>
      </c>
      <c r="G588">
        <v>258202550.727</v>
      </c>
      <c r="H588">
        <v>-224460.3995</v>
      </c>
      <c r="I588">
        <v>40.668897000000001</v>
      </c>
      <c r="J588">
        <v>-73.932941999999997</v>
      </c>
      <c r="K588">
        <v>40.752882</v>
      </c>
      <c r="L588">
        <v>-73.932755</v>
      </c>
      <c r="M588">
        <v>-8.6931906314499999E-2</v>
      </c>
    </row>
    <row r="589" spans="1:13" x14ac:dyDescent="0.2">
      <c r="A589">
        <v>587</v>
      </c>
      <c r="B589">
        <v>256727916.09900001</v>
      </c>
      <c r="C589" t="s">
        <v>546</v>
      </c>
      <c r="D589" t="s">
        <v>1377</v>
      </c>
      <c r="E589">
        <v>52166897.999600001</v>
      </c>
      <c r="F589">
        <v>204933506.546</v>
      </c>
      <c r="G589">
        <v>257100404.546</v>
      </c>
      <c r="H589">
        <v>-372488.44660000002</v>
      </c>
      <c r="I589">
        <v>40.692729999999997</v>
      </c>
      <c r="J589">
        <v>-73.990089800000007</v>
      </c>
      <c r="K589">
        <v>40.752882</v>
      </c>
      <c r="L589">
        <v>-73.932755</v>
      </c>
      <c r="M589">
        <v>-0.14488053694799999</v>
      </c>
    </row>
    <row r="590" spans="1:13" x14ac:dyDescent="0.2">
      <c r="A590">
        <v>588</v>
      </c>
      <c r="B590">
        <v>233395212.03200001</v>
      </c>
      <c r="C590" t="s">
        <v>255</v>
      </c>
      <c r="D590" t="s">
        <v>1377</v>
      </c>
      <c r="E590">
        <v>28590212.658500001</v>
      </c>
      <c r="F590">
        <v>204933506.546</v>
      </c>
      <c r="G590">
        <v>233523719.204</v>
      </c>
      <c r="H590">
        <v>-128507.1725</v>
      </c>
      <c r="I590">
        <v>40.664634999999997</v>
      </c>
      <c r="J590">
        <v>-73.894895000000005</v>
      </c>
      <c r="K590">
        <v>40.752882</v>
      </c>
      <c r="L590">
        <v>-73.932755</v>
      </c>
      <c r="M590">
        <v>-5.5029601677200002E-2</v>
      </c>
    </row>
    <row r="591" spans="1:13" x14ac:dyDescent="0.2">
      <c r="A591">
        <v>589</v>
      </c>
      <c r="B591">
        <v>229966200.486</v>
      </c>
      <c r="C591" t="s">
        <v>1216</v>
      </c>
      <c r="D591" t="s">
        <v>1377</v>
      </c>
      <c r="E591">
        <v>25470415.568500001</v>
      </c>
      <c r="F591">
        <v>204933506.546</v>
      </c>
      <c r="G591">
        <v>230403922.11399999</v>
      </c>
      <c r="H591">
        <v>-437721.62849999999</v>
      </c>
      <c r="I591">
        <v>40.707337199999998</v>
      </c>
      <c r="J591">
        <v>-74.013518399999995</v>
      </c>
      <c r="K591">
        <v>40.752882</v>
      </c>
      <c r="L591">
        <v>-73.932755</v>
      </c>
      <c r="M591">
        <v>-0.189980111659</v>
      </c>
    </row>
    <row r="592" spans="1:13" x14ac:dyDescent="0.2">
      <c r="A592">
        <v>590</v>
      </c>
      <c r="B592">
        <v>224946436.095</v>
      </c>
      <c r="C592" t="s">
        <v>960</v>
      </c>
      <c r="D592" t="s">
        <v>1377</v>
      </c>
      <c r="E592">
        <v>20019529.500599999</v>
      </c>
      <c r="F592">
        <v>204933506.546</v>
      </c>
      <c r="G592">
        <v>224953036.04699999</v>
      </c>
      <c r="H592">
        <v>-6599.9515999900004</v>
      </c>
      <c r="I592">
        <v>40.665413999999998</v>
      </c>
      <c r="J592">
        <v>-73.992872000000006</v>
      </c>
      <c r="K592">
        <v>40.752882</v>
      </c>
      <c r="L592">
        <v>-73.932755</v>
      </c>
      <c r="M592">
        <v>-2.9339242163500001E-3</v>
      </c>
    </row>
    <row r="593" spans="1:13" x14ac:dyDescent="0.2">
      <c r="A593">
        <v>591</v>
      </c>
      <c r="B593">
        <v>224330846.13800001</v>
      </c>
      <c r="C593" t="s">
        <v>412</v>
      </c>
      <c r="D593" t="s">
        <v>1377</v>
      </c>
      <c r="E593">
        <v>19469584.481800001</v>
      </c>
      <c r="F593">
        <v>204933506.546</v>
      </c>
      <c r="G593">
        <v>224403091.028</v>
      </c>
      <c r="H593">
        <v>-72244.889800000004</v>
      </c>
      <c r="I593">
        <v>40.665449000000002</v>
      </c>
      <c r="J593">
        <v>-73.889394999999993</v>
      </c>
      <c r="K593">
        <v>40.752882</v>
      </c>
      <c r="L593">
        <v>-73.932755</v>
      </c>
      <c r="M593">
        <v>-3.2194248960199998E-2</v>
      </c>
    </row>
    <row r="594" spans="1:13" x14ac:dyDescent="0.2">
      <c r="A594">
        <v>592</v>
      </c>
      <c r="B594">
        <v>253658999.60699999</v>
      </c>
      <c r="C594" t="s">
        <v>1152</v>
      </c>
      <c r="D594" t="s">
        <v>1377</v>
      </c>
      <c r="E594">
        <v>251635172.67399999</v>
      </c>
      <c r="F594">
        <v>204933506.546</v>
      </c>
      <c r="G594">
        <v>456568679.22000003</v>
      </c>
      <c r="H594">
        <v>-202909679.61300001</v>
      </c>
      <c r="I594">
        <v>40.750582000000001</v>
      </c>
      <c r="J594">
        <v>-73.940201999999999</v>
      </c>
      <c r="K594">
        <v>40.752882</v>
      </c>
      <c r="L594">
        <v>-73.932755</v>
      </c>
      <c r="M594">
        <v>-44.442312591300002</v>
      </c>
    </row>
    <row r="595" spans="1:13" x14ac:dyDescent="0.2">
      <c r="A595">
        <v>593</v>
      </c>
      <c r="B595">
        <v>436884726.63</v>
      </c>
      <c r="C595" t="s">
        <v>563</v>
      </c>
      <c r="D595" t="s">
        <v>1377</v>
      </c>
      <c r="E595">
        <v>233420219.22400001</v>
      </c>
      <c r="F595">
        <v>204933506.546</v>
      </c>
      <c r="G595">
        <v>438353725.76999998</v>
      </c>
      <c r="H595">
        <v>-1468999.14</v>
      </c>
      <c r="I595">
        <v>40.655144</v>
      </c>
      <c r="J595">
        <v>-74.003549000000007</v>
      </c>
      <c r="K595">
        <v>40.752882</v>
      </c>
      <c r="L595">
        <v>-73.932755</v>
      </c>
      <c r="M595">
        <v>-0.33511729309900001</v>
      </c>
    </row>
    <row r="596" spans="1:13" x14ac:dyDescent="0.2">
      <c r="A596">
        <v>594</v>
      </c>
      <c r="B596">
        <v>400385492.06199998</v>
      </c>
      <c r="C596" t="s">
        <v>766</v>
      </c>
      <c r="D596" t="s">
        <v>1377</v>
      </c>
      <c r="E596">
        <v>197887515.002</v>
      </c>
      <c r="F596">
        <v>204933506.546</v>
      </c>
      <c r="G596">
        <v>402821021.54799998</v>
      </c>
      <c r="H596">
        <v>-2435529.486</v>
      </c>
      <c r="I596">
        <v>40.827934666700003</v>
      </c>
      <c r="J596">
        <v>-73.925711000000007</v>
      </c>
      <c r="K596">
        <v>40.752882</v>
      </c>
      <c r="L596">
        <v>-73.932755</v>
      </c>
      <c r="M596">
        <v>-0.60461826859000001</v>
      </c>
    </row>
    <row r="597" spans="1:13" x14ac:dyDescent="0.2">
      <c r="A597">
        <v>595</v>
      </c>
      <c r="B597">
        <v>310410215.16399997</v>
      </c>
      <c r="C597" t="s">
        <v>947</v>
      </c>
      <c r="D597" t="s">
        <v>1377</v>
      </c>
      <c r="E597">
        <v>108403102.06999999</v>
      </c>
      <c r="F597">
        <v>204933506.546</v>
      </c>
      <c r="G597">
        <v>313336608.616</v>
      </c>
      <c r="H597">
        <v>-2926393.452</v>
      </c>
      <c r="I597">
        <v>40.768799000000001</v>
      </c>
      <c r="J597">
        <v>-73.958423999999994</v>
      </c>
      <c r="K597">
        <v>40.752882</v>
      </c>
      <c r="L597">
        <v>-73.932755</v>
      </c>
      <c r="M597">
        <v>-0.93394559446000003</v>
      </c>
    </row>
    <row r="598" spans="1:13" x14ac:dyDescent="0.2">
      <c r="A598">
        <v>596</v>
      </c>
      <c r="B598">
        <v>280726404.653</v>
      </c>
      <c r="C598" t="s">
        <v>440</v>
      </c>
      <c r="D598" t="s">
        <v>1377</v>
      </c>
      <c r="E598">
        <v>76858204.469600007</v>
      </c>
      <c r="F598">
        <v>204933506.546</v>
      </c>
      <c r="G598">
        <v>281791711.01599997</v>
      </c>
      <c r="H598">
        <v>-1065306.3626000001</v>
      </c>
      <c r="I598">
        <v>40.758662999999999</v>
      </c>
      <c r="J598">
        <v>-73.981329000000002</v>
      </c>
      <c r="K598">
        <v>40.752882</v>
      </c>
      <c r="L598">
        <v>-73.932755</v>
      </c>
      <c r="M598">
        <v>-0.37804744460400003</v>
      </c>
    </row>
    <row r="599" spans="1:13" x14ac:dyDescent="0.2">
      <c r="A599">
        <v>597</v>
      </c>
      <c r="B599">
        <v>268386951.463</v>
      </c>
      <c r="C599" t="s">
        <v>1250</v>
      </c>
      <c r="D599" t="s">
        <v>1377</v>
      </c>
      <c r="E599">
        <v>68725914.639699996</v>
      </c>
      <c r="F599">
        <v>204933506.546</v>
      </c>
      <c r="G599">
        <v>273659421.18599999</v>
      </c>
      <c r="H599">
        <v>-5272469.7226999998</v>
      </c>
      <c r="I599">
        <v>40.764664000000003</v>
      </c>
      <c r="J599">
        <v>-73.980658000000005</v>
      </c>
      <c r="K599">
        <v>40.752882</v>
      </c>
      <c r="L599">
        <v>-73.932755</v>
      </c>
      <c r="M599">
        <v>-1.9266538311900001</v>
      </c>
    </row>
    <row r="600" spans="1:13" x14ac:dyDescent="0.2">
      <c r="A600">
        <v>598</v>
      </c>
      <c r="B600">
        <v>247999677.27200001</v>
      </c>
      <c r="C600" t="s">
        <v>973</v>
      </c>
      <c r="D600" t="s">
        <v>1377</v>
      </c>
      <c r="E600">
        <v>43160896.174500003</v>
      </c>
      <c r="F600">
        <v>204933506.546</v>
      </c>
      <c r="G600">
        <v>248094402.72</v>
      </c>
      <c r="H600">
        <v>-94725.448499999999</v>
      </c>
      <c r="I600">
        <v>40.664717000000003</v>
      </c>
      <c r="J600">
        <v>-73.922610000000006</v>
      </c>
      <c r="K600">
        <v>40.752882</v>
      </c>
      <c r="L600">
        <v>-73.932755</v>
      </c>
      <c r="M600">
        <v>-3.8181211450699998E-2</v>
      </c>
    </row>
    <row r="601" spans="1:13" x14ac:dyDescent="0.2">
      <c r="A601">
        <v>599</v>
      </c>
      <c r="B601">
        <v>223985737.75999999</v>
      </c>
      <c r="C601" t="s">
        <v>1154</v>
      </c>
      <c r="D601" t="s">
        <v>1377</v>
      </c>
      <c r="E601">
        <v>19150110.6774</v>
      </c>
      <c r="F601">
        <v>204933506.546</v>
      </c>
      <c r="G601">
        <v>224083617.22299999</v>
      </c>
      <c r="H601">
        <v>-97879.463399999993</v>
      </c>
      <c r="I601">
        <v>40.677315999999998</v>
      </c>
      <c r="J601">
        <v>-73.983109999999996</v>
      </c>
      <c r="K601">
        <v>40.752882</v>
      </c>
      <c r="L601">
        <v>-73.932755</v>
      </c>
      <c r="M601">
        <v>-4.3679883702699998E-2</v>
      </c>
    </row>
    <row r="602" spans="1:13" x14ac:dyDescent="0.2">
      <c r="A602">
        <v>600</v>
      </c>
      <c r="B602">
        <v>262230304.19499999</v>
      </c>
      <c r="C602" t="s">
        <v>191</v>
      </c>
      <c r="D602" t="s">
        <v>1377</v>
      </c>
      <c r="E602">
        <v>59863895.031599998</v>
      </c>
      <c r="F602">
        <v>204933506.546</v>
      </c>
      <c r="G602">
        <v>264797401.57800001</v>
      </c>
      <c r="H602">
        <v>-2567097.3826000001</v>
      </c>
      <c r="I602">
        <v>40.762861999999998</v>
      </c>
      <c r="J602">
        <v>-73.981637000000006</v>
      </c>
      <c r="K602">
        <v>40.752882</v>
      </c>
      <c r="L602">
        <v>-73.932755</v>
      </c>
      <c r="M602">
        <v>-0.96945716510299995</v>
      </c>
    </row>
    <row r="603" spans="1:13" x14ac:dyDescent="0.2">
      <c r="A603">
        <v>601</v>
      </c>
      <c r="B603">
        <v>250582868.44499999</v>
      </c>
      <c r="C603" t="s">
        <v>187</v>
      </c>
      <c r="D603" t="s">
        <v>1377</v>
      </c>
      <c r="E603">
        <v>47859069.778200001</v>
      </c>
      <c r="F603">
        <v>204933506.546</v>
      </c>
      <c r="G603">
        <v>252792576.324</v>
      </c>
      <c r="H603">
        <v>-2209707.8791999999</v>
      </c>
      <c r="I603">
        <v>40.745629999999998</v>
      </c>
      <c r="J603">
        <v>-73.902984000000004</v>
      </c>
      <c r="K603">
        <v>40.752882</v>
      </c>
      <c r="L603">
        <v>-73.932755</v>
      </c>
      <c r="M603">
        <v>-0.874118975854</v>
      </c>
    </row>
    <row r="604" spans="1:13" x14ac:dyDescent="0.2">
      <c r="A604">
        <v>602</v>
      </c>
      <c r="B604">
        <v>228618140.52700001</v>
      </c>
      <c r="C604" t="s">
        <v>935</v>
      </c>
      <c r="D604" t="s">
        <v>1377</v>
      </c>
      <c r="E604">
        <v>24029829.484900001</v>
      </c>
      <c r="F604">
        <v>204933506.546</v>
      </c>
      <c r="G604">
        <v>228963336.03099999</v>
      </c>
      <c r="H604">
        <v>-345195.50390000001</v>
      </c>
      <c r="I604">
        <v>40.748972999999999</v>
      </c>
      <c r="J604">
        <v>-73.937242999999995</v>
      </c>
      <c r="K604">
        <v>40.752882</v>
      </c>
      <c r="L604">
        <v>-73.932755</v>
      </c>
      <c r="M604">
        <v>-0.150764532822</v>
      </c>
    </row>
    <row r="605" spans="1:13" x14ac:dyDescent="0.2">
      <c r="A605">
        <v>603</v>
      </c>
      <c r="B605">
        <v>335477117.10100001</v>
      </c>
      <c r="C605" t="s">
        <v>731</v>
      </c>
      <c r="D605" t="s">
        <v>1377</v>
      </c>
      <c r="E605">
        <v>131305967.90700001</v>
      </c>
      <c r="F605">
        <v>204933506.546</v>
      </c>
      <c r="G605">
        <v>336239474.45300001</v>
      </c>
      <c r="H605">
        <v>-762357.35199999996</v>
      </c>
      <c r="I605">
        <v>40.641362000000001</v>
      </c>
      <c r="J605">
        <v>-74.017881000000003</v>
      </c>
      <c r="K605">
        <v>40.752882</v>
      </c>
      <c r="L605">
        <v>-73.932755</v>
      </c>
      <c r="M605">
        <v>-0.22673047334499999</v>
      </c>
    </row>
    <row r="606" spans="1:13" x14ac:dyDescent="0.2">
      <c r="A606">
        <v>604</v>
      </c>
      <c r="B606">
        <v>248650600.93799999</v>
      </c>
      <c r="C606" t="s">
        <v>804</v>
      </c>
      <c r="D606" t="s">
        <v>1377</v>
      </c>
      <c r="E606">
        <v>44045622.781999998</v>
      </c>
      <c r="F606">
        <v>204933506.546</v>
      </c>
      <c r="G606">
        <v>248979129.32800001</v>
      </c>
      <c r="H606">
        <v>-328528.39</v>
      </c>
      <c r="I606">
        <v>40.693879000000003</v>
      </c>
      <c r="J606">
        <v>-73.851575999999994</v>
      </c>
      <c r="K606">
        <v>40.752882</v>
      </c>
      <c r="L606">
        <v>-73.932755</v>
      </c>
      <c r="M606">
        <v>-0.13195017224399999</v>
      </c>
    </row>
    <row r="607" spans="1:13" x14ac:dyDescent="0.2">
      <c r="A607">
        <v>605</v>
      </c>
      <c r="B607">
        <v>238354793.752</v>
      </c>
      <c r="C607" t="s">
        <v>807</v>
      </c>
      <c r="D607" t="s">
        <v>1377</v>
      </c>
      <c r="E607">
        <v>33883655.512800001</v>
      </c>
      <c r="F607">
        <v>204933506.546</v>
      </c>
      <c r="G607">
        <v>238817162.05899999</v>
      </c>
      <c r="H607">
        <v>-462368.30680000002</v>
      </c>
      <c r="I607">
        <v>40.714111000000003</v>
      </c>
      <c r="J607">
        <v>-74.008584999999997</v>
      </c>
      <c r="K607">
        <v>40.752882</v>
      </c>
      <c r="L607">
        <v>-73.932755</v>
      </c>
      <c r="M607">
        <v>-0.19360765483299999</v>
      </c>
    </row>
    <row r="608" spans="1:13" x14ac:dyDescent="0.2">
      <c r="A608">
        <v>606</v>
      </c>
      <c r="B608">
        <v>238990478.896</v>
      </c>
      <c r="C608" t="s">
        <v>806</v>
      </c>
      <c r="D608" t="s">
        <v>1377</v>
      </c>
      <c r="E608">
        <v>34983062.754299998</v>
      </c>
      <c r="F608">
        <v>204933506.546</v>
      </c>
      <c r="G608">
        <v>239916569.30000001</v>
      </c>
      <c r="H608">
        <v>-926090.40430000005</v>
      </c>
      <c r="I608">
        <v>40.715477999999997</v>
      </c>
      <c r="J608">
        <v>-74.009265999999997</v>
      </c>
      <c r="K608">
        <v>40.752882</v>
      </c>
      <c r="L608">
        <v>-73.932755</v>
      </c>
      <c r="M608">
        <v>-0.38600518797</v>
      </c>
    </row>
    <row r="609" spans="1:13" x14ac:dyDescent="0.2">
      <c r="A609">
        <v>607</v>
      </c>
      <c r="B609">
        <v>238328149.75999999</v>
      </c>
      <c r="C609" t="s">
        <v>193</v>
      </c>
      <c r="D609" t="s">
        <v>1377</v>
      </c>
      <c r="E609">
        <v>33416083.5288</v>
      </c>
      <c r="F609">
        <v>204933506.546</v>
      </c>
      <c r="G609">
        <v>238349590.07499999</v>
      </c>
      <c r="H609">
        <v>-21440.3148</v>
      </c>
      <c r="I609">
        <v>40.670847000000002</v>
      </c>
      <c r="J609">
        <v>-73.988302000000004</v>
      </c>
      <c r="K609">
        <v>40.752882</v>
      </c>
      <c r="L609">
        <v>-73.932755</v>
      </c>
      <c r="M609">
        <v>-8.9953227078200006E-3</v>
      </c>
    </row>
    <row r="610" spans="1:13" x14ac:dyDescent="0.2">
      <c r="A610">
        <v>608</v>
      </c>
      <c r="B610">
        <v>409458821.20999998</v>
      </c>
      <c r="C610" t="s">
        <v>740</v>
      </c>
      <c r="D610" t="s">
        <v>1377</v>
      </c>
      <c r="E610">
        <v>205134091.41999999</v>
      </c>
      <c r="F610">
        <v>204933506.546</v>
      </c>
      <c r="G610">
        <v>410067597.96600002</v>
      </c>
      <c r="H610">
        <v>-608776.75600000005</v>
      </c>
      <c r="I610">
        <v>40.670681999999999</v>
      </c>
      <c r="J610">
        <v>-73.958130999999995</v>
      </c>
      <c r="K610">
        <v>40.752882</v>
      </c>
      <c r="L610">
        <v>-73.932755</v>
      </c>
      <c r="M610">
        <v>-0.148457658937</v>
      </c>
    </row>
    <row r="611" spans="1:13" x14ac:dyDescent="0.2">
      <c r="A611">
        <v>609</v>
      </c>
      <c r="B611">
        <v>396749147.125</v>
      </c>
      <c r="C611" t="s">
        <v>293</v>
      </c>
      <c r="D611" t="s">
        <v>1377</v>
      </c>
      <c r="E611">
        <v>194087921.02200001</v>
      </c>
      <c r="F611">
        <v>204933506.546</v>
      </c>
      <c r="G611">
        <v>399021427.56800002</v>
      </c>
      <c r="H611">
        <v>-2272280.443</v>
      </c>
      <c r="I611">
        <v>40.810476000000001</v>
      </c>
      <c r="J611">
        <v>-73.926137999999995</v>
      </c>
      <c r="K611">
        <v>40.752882</v>
      </c>
      <c r="L611">
        <v>-73.932755</v>
      </c>
      <c r="M611">
        <v>-0.56946326337599995</v>
      </c>
    </row>
    <row r="612" spans="1:13" x14ac:dyDescent="0.2">
      <c r="A612">
        <v>610</v>
      </c>
      <c r="B612">
        <v>375053344.67900002</v>
      </c>
      <c r="C612" t="s">
        <v>931</v>
      </c>
      <c r="D612" t="s">
        <v>1377</v>
      </c>
      <c r="E612">
        <v>170979328.96900001</v>
      </c>
      <c r="F612">
        <v>204933506.546</v>
      </c>
      <c r="G612">
        <v>375912835.51499999</v>
      </c>
      <c r="H612">
        <v>-859490.83600000001</v>
      </c>
      <c r="I612">
        <v>40.650526999999997</v>
      </c>
      <c r="J612">
        <v>-73.962981999999997</v>
      </c>
      <c r="K612">
        <v>40.752882</v>
      </c>
      <c r="L612">
        <v>-73.932755</v>
      </c>
      <c r="M612">
        <v>-0.228640991953</v>
      </c>
    </row>
    <row r="613" spans="1:13" x14ac:dyDescent="0.2">
      <c r="A613">
        <v>611</v>
      </c>
      <c r="B613">
        <v>307546418.12599999</v>
      </c>
      <c r="C613" t="s">
        <v>175</v>
      </c>
      <c r="D613" t="s">
        <v>1377</v>
      </c>
      <c r="E613">
        <v>104276034.54899999</v>
      </c>
      <c r="F613">
        <v>204933506.546</v>
      </c>
      <c r="G613">
        <v>309209541.09500003</v>
      </c>
      <c r="H613">
        <v>-1663122.969</v>
      </c>
      <c r="I613">
        <v>40.778452999999999</v>
      </c>
      <c r="J613">
        <v>-73.981970000000004</v>
      </c>
      <c r="K613">
        <v>40.752882</v>
      </c>
      <c r="L613">
        <v>-73.932755</v>
      </c>
      <c r="M613">
        <v>-0.53786275905699998</v>
      </c>
    </row>
    <row r="614" spans="1:13" x14ac:dyDescent="0.2">
      <c r="A614">
        <v>612</v>
      </c>
      <c r="B614">
        <v>297693058.77399999</v>
      </c>
      <c r="C614" t="s">
        <v>773</v>
      </c>
      <c r="D614" t="s">
        <v>1377</v>
      </c>
      <c r="E614">
        <v>93620869.650800005</v>
      </c>
      <c r="F614">
        <v>204933506.546</v>
      </c>
      <c r="G614">
        <v>298554376.19700003</v>
      </c>
      <c r="H614">
        <v>-861317.42279999994</v>
      </c>
      <c r="I614">
        <v>40.840719</v>
      </c>
      <c r="J614">
        <v>-73.939560999999998</v>
      </c>
      <c r="K614">
        <v>40.752882</v>
      </c>
      <c r="L614">
        <v>-73.932755</v>
      </c>
      <c r="M614">
        <v>-0.28849599653199998</v>
      </c>
    </row>
    <row r="615" spans="1:13" x14ac:dyDescent="0.2">
      <c r="A615">
        <v>613</v>
      </c>
      <c r="B615">
        <v>301558916.81800002</v>
      </c>
      <c r="C615" t="s">
        <v>741</v>
      </c>
      <c r="D615" t="s">
        <v>1377</v>
      </c>
      <c r="E615">
        <v>97062626.091900006</v>
      </c>
      <c r="F615">
        <v>204933506.546</v>
      </c>
      <c r="G615">
        <v>301996132.63800001</v>
      </c>
      <c r="H615">
        <v>-437215.8199</v>
      </c>
      <c r="I615">
        <v>40.6922748</v>
      </c>
      <c r="J615">
        <v>-73.986782000000005</v>
      </c>
      <c r="K615">
        <v>40.752882</v>
      </c>
      <c r="L615">
        <v>-73.932755</v>
      </c>
      <c r="M615">
        <v>-0.144775304267</v>
      </c>
    </row>
    <row r="616" spans="1:13" x14ac:dyDescent="0.2">
      <c r="A616">
        <v>614</v>
      </c>
      <c r="B616">
        <v>276615129.76999998</v>
      </c>
      <c r="C616" t="s">
        <v>1266</v>
      </c>
      <c r="D616" t="s">
        <v>1377</v>
      </c>
      <c r="E616">
        <v>73973166.387600005</v>
      </c>
      <c r="F616">
        <v>204933506.546</v>
      </c>
      <c r="G616">
        <v>278906672.93400002</v>
      </c>
      <c r="H616">
        <v>-2291543.1636000001</v>
      </c>
      <c r="I616">
        <v>40.713065</v>
      </c>
      <c r="J616">
        <v>-74.004131000000001</v>
      </c>
      <c r="K616">
        <v>40.752882</v>
      </c>
      <c r="L616">
        <v>-73.932755</v>
      </c>
      <c r="M616">
        <v>-0.82161647102099999</v>
      </c>
    </row>
    <row r="617" spans="1:13" x14ac:dyDescent="0.2">
      <c r="A617">
        <v>615</v>
      </c>
      <c r="B617">
        <v>269882111.93300003</v>
      </c>
      <c r="C617" t="s">
        <v>250</v>
      </c>
      <c r="D617" t="s">
        <v>1377</v>
      </c>
      <c r="E617">
        <v>66352069.174000002</v>
      </c>
      <c r="F617">
        <v>204933506.546</v>
      </c>
      <c r="G617">
        <v>271285575.72000003</v>
      </c>
      <c r="H617">
        <v>-1403463.787</v>
      </c>
      <c r="I617">
        <v>40.754221999999999</v>
      </c>
      <c r="J617">
        <v>-73.984568999999993</v>
      </c>
      <c r="K617">
        <v>40.752882</v>
      </c>
      <c r="L617">
        <v>-73.932755</v>
      </c>
      <c r="M617">
        <v>-0.517338153079</v>
      </c>
    </row>
    <row r="618" spans="1:13" x14ac:dyDescent="0.2">
      <c r="A618">
        <v>616</v>
      </c>
      <c r="B618">
        <v>252844270.51199999</v>
      </c>
      <c r="C618" t="s">
        <v>572</v>
      </c>
      <c r="D618" t="s">
        <v>1377</v>
      </c>
      <c r="E618">
        <v>49650207.542099997</v>
      </c>
      <c r="F618">
        <v>204933506.546</v>
      </c>
      <c r="G618">
        <v>254583714.088</v>
      </c>
      <c r="H618">
        <v>-1739443.5760999999</v>
      </c>
      <c r="I618">
        <v>40.737825999999998</v>
      </c>
      <c r="J618">
        <v>-74.000201000000004</v>
      </c>
      <c r="K618">
        <v>40.752882</v>
      </c>
      <c r="L618">
        <v>-73.932755</v>
      </c>
      <c r="M618">
        <v>-0.68325013731899997</v>
      </c>
    </row>
    <row r="619" spans="1:13" x14ac:dyDescent="0.2">
      <c r="A619">
        <v>617</v>
      </c>
      <c r="B619">
        <v>250736252.98500001</v>
      </c>
      <c r="C619" t="s">
        <v>573</v>
      </c>
      <c r="D619" t="s">
        <v>1377</v>
      </c>
      <c r="E619">
        <v>46860151.532300003</v>
      </c>
      <c r="F619">
        <v>204933506.546</v>
      </c>
      <c r="G619">
        <v>251793658.07800001</v>
      </c>
      <c r="H619">
        <v>-1057405.0933000001</v>
      </c>
      <c r="I619">
        <v>40.740893</v>
      </c>
      <c r="J619">
        <v>-74.001689999999996</v>
      </c>
      <c r="K619">
        <v>40.752882</v>
      </c>
      <c r="L619">
        <v>-73.932755</v>
      </c>
      <c r="M619">
        <v>-0.419949057244</v>
      </c>
    </row>
    <row r="620" spans="1:13" x14ac:dyDescent="0.2">
      <c r="A620">
        <v>618</v>
      </c>
      <c r="B620">
        <v>244607196.80899999</v>
      </c>
      <c r="C620" t="s">
        <v>813</v>
      </c>
      <c r="D620" t="s">
        <v>1377</v>
      </c>
      <c r="E620">
        <v>40566034.590000004</v>
      </c>
      <c r="F620">
        <v>204933506.546</v>
      </c>
      <c r="G620">
        <v>245499541.13600001</v>
      </c>
      <c r="H620">
        <v>-892344.32700000005</v>
      </c>
      <c r="I620">
        <v>40.737335000000002</v>
      </c>
      <c r="J620">
        <v>-73.996786</v>
      </c>
      <c r="K620">
        <v>40.752882</v>
      </c>
      <c r="L620">
        <v>-73.932755</v>
      </c>
      <c r="M620">
        <v>-0.36348105697900002</v>
      </c>
    </row>
    <row r="621" spans="1:13" x14ac:dyDescent="0.2">
      <c r="A621">
        <v>619</v>
      </c>
      <c r="B621">
        <v>242606844.75</v>
      </c>
      <c r="C621" t="s">
        <v>583</v>
      </c>
      <c r="D621" t="s">
        <v>1377</v>
      </c>
      <c r="E621">
        <v>37756509.056699999</v>
      </c>
      <c r="F621">
        <v>204933506.546</v>
      </c>
      <c r="G621">
        <v>242690015.60299999</v>
      </c>
      <c r="H621">
        <v>-83170.852700000003</v>
      </c>
      <c r="I621">
        <v>40.661453000000002</v>
      </c>
      <c r="J621">
        <v>-73.916326999999995</v>
      </c>
      <c r="K621">
        <v>40.752882</v>
      </c>
      <c r="L621">
        <v>-73.932755</v>
      </c>
      <c r="M621">
        <v>-3.42704056009E-2</v>
      </c>
    </row>
    <row r="622" spans="1:13" x14ac:dyDescent="0.2">
      <c r="A622">
        <v>620</v>
      </c>
      <c r="B622">
        <v>240631375.641</v>
      </c>
      <c r="C622" t="s">
        <v>373</v>
      </c>
      <c r="D622" t="s">
        <v>1377</v>
      </c>
      <c r="E622">
        <v>35842143.157899998</v>
      </c>
      <c r="F622">
        <v>204933506.546</v>
      </c>
      <c r="G622">
        <v>240775649.704</v>
      </c>
      <c r="H622">
        <v>-144274.06289999999</v>
      </c>
      <c r="I622">
        <v>40.663514999999997</v>
      </c>
      <c r="J622">
        <v>-73.902446999999995</v>
      </c>
      <c r="K622">
        <v>40.752882</v>
      </c>
      <c r="L622">
        <v>-73.932755</v>
      </c>
      <c r="M622">
        <v>-5.99205372626E-2</v>
      </c>
    </row>
    <row r="623" spans="1:13" x14ac:dyDescent="0.2">
      <c r="A623">
        <v>621</v>
      </c>
      <c r="B623">
        <v>233388088.449</v>
      </c>
      <c r="C623" t="s">
        <v>62</v>
      </c>
      <c r="D623" t="s">
        <v>1377</v>
      </c>
      <c r="E623">
        <v>28850459.560400002</v>
      </c>
      <c r="F623">
        <v>204933506.546</v>
      </c>
      <c r="G623">
        <v>233783966.10600001</v>
      </c>
      <c r="H623">
        <v>-395877.65740000003</v>
      </c>
      <c r="I623">
        <v>40.817894000000003</v>
      </c>
      <c r="J623">
        <v>-73.947648999999998</v>
      </c>
      <c r="K623">
        <v>40.752882</v>
      </c>
      <c r="L623">
        <v>-73.932755</v>
      </c>
      <c r="M623">
        <v>-0.16933481966</v>
      </c>
    </row>
    <row r="624" spans="1:13" x14ac:dyDescent="0.2">
      <c r="A624">
        <v>622</v>
      </c>
      <c r="B624">
        <v>231034282.48800001</v>
      </c>
      <c r="C624" t="s">
        <v>571</v>
      </c>
      <c r="D624" t="s">
        <v>1377</v>
      </c>
      <c r="E624">
        <v>27588262.663699999</v>
      </c>
      <c r="F624">
        <v>204933506.546</v>
      </c>
      <c r="G624">
        <v>232521769.21000001</v>
      </c>
      <c r="H624">
        <v>-1487486.7217000001</v>
      </c>
      <c r="I624">
        <v>40.738227999999999</v>
      </c>
      <c r="J624">
        <v>-73.996208999999993</v>
      </c>
      <c r="K624">
        <v>40.752882</v>
      </c>
      <c r="L624">
        <v>-73.932755</v>
      </c>
      <c r="M624">
        <v>-0.63971933757199995</v>
      </c>
    </row>
    <row r="625" spans="1:13" x14ac:dyDescent="0.2">
      <c r="A625">
        <v>623</v>
      </c>
      <c r="B625">
        <v>231015092.704</v>
      </c>
      <c r="C625" t="s">
        <v>1157</v>
      </c>
      <c r="D625" t="s">
        <v>1377</v>
      </c>
      <c r="E625">
        <v>26095917.184999999</v>
      </c>
      <c r="F625">
        <v>204933506.546</v>
      </c>
      <c r="G625">
        <v>231029423.73100001</v>
      </c>
      <c r="H625">
        <v>-14331.027</v>
      </c>
      <c r="I625">
        <v>40.688245999999999</v>
      </c>
      <c r="J625">
        <v>-73.980491999999998</v>
      </c>
      <c r="K625">
        <v>40.752882</v>
      </c>
      <c r="L625">
        <v>-73.932755</v>
      </c>
      <c r="M625">
        <v>-6.2031176672299997E-3</v>
      </c>
    </row>
    <row r="626" spans="1:13" x14ac:dyDescent="0.2">
      <c r="A626">
        <v>624</v>
      </c>
      <c r="B626">
        <v>228713020.09799999</v>
      </c>
      <c r="C626" t="s">
        <v>994</v>
      </c>
      <c r="D626" t="s">
        <v>1377</v>
      </c>
      <c r="E626">
        <v>24189719.326299999</v>
      </c>
      <c r="F626">
        <v>204933506.546</v>
      </c>
      <c r="G626">
        <v>229123225.87200001</v>
      </c>
      <c r="H626">
        <v>-410205.77429999999</v>
      </c>
      <c r="I626">
        <v>40.691324000000002</v>
      </c>
      <c r="J626">
        <v>-73.867138999999995</v>
      </c>
      <c r="K626">
        <v>40.752882</v>
      </c>
      <c r="L626">
        <v>-73.932755</v>
      </c>
      <c r="M626">
        <v>-0.179032820762</v>
      </c>
    </row>
    <row r="627" spans="1:13" x14ac:dyDescent="0.2">
      <c r="A627">
        <v>625</v>
      </c>
      <c r="B627">
        <v>225483771.935</v>
      </c>
      <c r="C627" t="s">
        <v>574</v>
      </c>
      <c r="D627" t="s">
        <v>1377</v>
      </c>
      <c r="E627">
        <v>20620287.719999999</v>
      </c>
      <c r="F627">
        <v>204933506.546</v>
      </c>
      <c r="G627">
        <v>225553794.266</v>
      </c>
      <c r="H627">
        <v>-70022.331000000006</v>
      </c>
      <c r="I627">
        <v>40.662548999999999</v>
      </c>
      <c r="J627">
        <v>-73.908946</v>
      </c>
      <c r="K627">
        <v>40.752882</v>
      </c>
      <c r="L627">
        <v>-73.932755</v>
      </c>
      <c r="M627">
        <v>-3.1044625619299999E-2</v>
      </c>
    </row>
    <row r="628" spans="1:13" x14ac:dyDescent="0.2">
      <c r="A628">
        <v>626</v>
      </c>
      <c r="B628">
        <v>223467314.22799999</v>
      </c>
      <c r="C628" t="s">
        <v>921</v>
      </c>
      <c r="D628" t="s">
        <v>1377</v>
      </c>
      <c r="E628">
        <v>18967344.583500002</v>
      </c>
      <c r="F628">
        <v>204933506.546</v>
      </c>
      <c r="G628">
        <v>223900851.12900001</v>
      </c>
      <c r="H628">
        <v>-433536.90149999998</v>
      </c>
      <c r="I628">
        <v>40.713051</v>
      </c>
      <c r="J628">
        <v>-74.008810999999994</v>
      </c>
      <c r="K628">
        <v>40.752882</v>
      </c>
      <c r="L628">
        <v>-73.932755</v>
      </c>
      <c r="M628">
        <v>-0.19362896537099999</v>
      </c>
    </row>
    <row r="629" spans="1:13" x14ac:dyDescent="0.2">
      <c r="A629">
        <v>627</v>
      </c>
      <c r="B629">
        <v>214538192.72600001</v>
      </c>
      <c r="C629" t="s">
        <v>646</v>
      </c>
      <c r="D629" t="s">
        <v>1377</v>
      </c>
      <c r="E629">
        <v>9628861.9841699991</v>
      </c>
      <c r="F629">
        <v>204933506.546</v>
      </c>
      <c r="G629">
        <v>214562368.53</v>
      </c>
      <c r="H629">
        <v>-24175.804169999999</v>
      </c>
      <c r="I629">
        <v>40.666235</v>
      </c>
      <c r="J629">
        <v>-73.884079</v>
      </c>
      <c r="K629">
        <v>40.752882</v>
      </c>
      <c r="L629">
        <v>-73.932755</v>
      </c>
      <c r="M629">
        <v>-1.12674950112E-2</v>
      </c>
    </row>
    <row r="630" spans="1:13" x14ac:dyDescent="0.2">
      <c r="A630">
        <v>628</v>
      </c>
      <c r="B630">
        <v>418873912.40899998</v>
      </c>
      <c r="C630" t="s">
        <v>830</v>
      </c>
      <c r="D630" t="s">
        <v>1377</v>
      </c>
      <c r="E630">
        <v>219364349.56099999</v>
      </c>
      <c r="F630">
        <v>204933506.546</v>
      </c>
      <c r="G630">
        <v>424297856.10699999</v>
      </c>
      <c r="H630">
        <v>-5423943.6979999999</v>
      </c>
      <c r="I630">
        <v>40.675376999999997</v>
      </c>
      <c r="J630">
        <v>-73.872106000000002</v>
      </c>
      <c r="K630">
        <v>40.752882</v>
      </c>
      <c r="L630">
        <v>-73.932755</v>
      </c>
      <c r="M630">
        <v>-1.2783339863600001</v>
      </c>
    </row>
    <row r="631" spans="1:13" x14ac:dyDescent="0.2">
      <c r="A631">
        <v>629</v>
      </c>
      <c r="B631">
        <v>508882625.76899999</v>
      </c>
      <c r="C631" t="s">
        <v>1121</v>
      </c>
      <c r="D631" t="s">
        <v>766</v>
      </c>
      <c r="E631">
        <v>315917299.58200002</v>
      </c>
      <c r="F631">
        <v>197887515.002</v>
      </c>
      <c r="G631">
        <v>513804814.58399999</v>
      </c>
      <c r="H631">
        <v>-4922188.8150000004</v>
      </c>
      <c r="I631">
        <v>40.746644000000003</v>
      </c>
      <c r="J631">
        <v>-73.891338000000005</v>
      </c>
      <c r="K631">
        <v>40.827934666700003</v>
      </c>
      <c r="L631">
        <v>-73.925711000000007</v>
      </c>
      <c r="M631">
        <v>-0.95798806770300005</v>
      </c>
    </row>
    <row r="632" spans="1:13" x14ac:dyDescent="0.2">
      <c r="A632">
        <v>630</v>
      </c>
      <c r="B632">
        <v>409499569.88800001</v>
      </c>
      <c r="C632" t="s">
        <v>733</v>
      </c>
      <c r="D632" t="s">
        <v>766</v>
      </c>
      <c r="E632">
        <v>264481925.80000001</v>
      </c>
      <c r="F632">
        <v>197887515.002</v>
      </c>
      <c r="G632">
        <v>462369440.80199999</v>
      </c>
      <c r="H632">
        <v>-52869870.913999997</v>
      </c>
      <c r="I632">
        <v>40.818398333300003</v>
      </c>
      <c r="J632">
        <v>-73.926929000000001</v>
      </c>
      <c r="K632">
        <v>40.827934666700003</v>
      </c>
      <c r="L632">
        <v>-73.925711000000007</v>
      </c>
      <c r="M632">
        <v>-11.434551302199999</v>
      </c>
    </row>
    <row r="633" spans="1:13" x14ac:dyDescent="0.2">
      <c r="A633">
        <v>631</v>
      </c>
      <c r="B633">
        <v>420060908.324</v>
      </c>
      <c r="C633" t="s">
        <v>406</v>
      </c>
      <c r="D633" t="s">
        <v>766</v>
      </c>
      <c r="E633">
        <v>256294926.729</v>
      </c>
      <c r="F633">
        <v>197887515.002</v>
      </c>
      <c r="G633">
        <v>454182441.73100001</v>
      </c>
      <c r="H633">
        <v>-34121533.406999998</v>
      </c>
      <c r="I633">
        <v>40.804138000000002</v>
      </c>
      <c r="J633">
        <v>-73.937594000000004</v>
      </c>
      <c r="K633">
        <v>40.827934666700003</v>
      </c>
      <c r="L633">
        <v>-73.925711000000007</v>
      </c>
      <c r="M633">
        <v>-7.5127372332900002</v>
      </c>
    </row>
    <row r="634" spans="1:13" x14ac:dyDescent="0.2">
      <c r="A634">
        <v>632</v>
      </c>
      <c r="B634">
        <v>320925537.38</v>
      </c>
      <c r="C634" t="s">
        <v>1122</v>
      </c>
      <c r="D634" t="s">
        <v>766</v>
      </c>
      <c r="E634">
        <v>123750250.403</v>
      </c>
      <c r="F634">
        <v>197887515.002</v>
      </c>
      <c r="G634">
        <v>321637765.40499997</v>
      </c>
      <c r="H634">
        <v>-712228.02500000002</v>
      </c>
      <c r="I634">
        <v>40.635081999999997</v>
      </c>
      <c r="J634">
        <v>-73.962793000000005</v>
      </c>
      <c r="K634">
        <v>40.827934666700003</v>
      </c>
      <c r="L634">
        <v>-73.925711000000007</v>
      </c>
      <c r="M634">
        <v>-0.22143793472199999</v>
      </c>
    </row>
    <row r="635" spans="1:13" x14ac:dyDescent="0.2">
      <c r="A635">
        <v>633</v>
      </c>
      <c r="B635">
        <v>236246600.75600001</v>
      </c>
      <c r="C635" t="s">
        <v>232</v>
      </c>
      <c r="D635" t="s">
        <v>766</v>
      </c>
      <c r="E635">
        <v>38814251.226499997</v>
      </c>
      <c r="F635">
        <v>197887515.002</v>
      </c>
      <c r="G635">
        <v>236701766.229</v>
      </c>
      <c r="H635">
        <v>-455165.47249999997</v>
      </c>
      <c r="I635">
        <v>40.718314999999997</v>
      </c>
      <c r="J635">
        <v>-73.987437</v>
      </c>
      <c r="K635">
        <v>40.827934666700003</v>
      </c>
      <c r="L635">
        <v>-73.925711000000007</v>
      </c>
      <c r="M635">
        <v>-0.19229492020799999</v>
      </c>
    </row>
    <row r="636" spans="1:13" x14ac:dyDescent="0.2">
      <c r="A636">
        <v>634</v>
      </c>
      <c r="B636">
        <v>268561451.82300001</v>
      </c>
      <c r="C636" t="s">
        <v>321</v>
      </c>
      <c r="D636" t="s">
        <v>766</v>
      </c>
      <c r="E636">
        <v>71000339.244000003</v>
      </c>
      <c r="F636">
        <v>197887515.002</v>
      </c>
      <c r="G636">
        <v>268887854.24599999</v>
      </c>
      <c r="H636">
        <v>-326402.42300000001</v>
      </c>
      <c r="I636">
        <v>40.680438000000002</v>
      </c>
      <c r="J636">
        <v>-73.950425999999993</v>
      </c>
      <c r="K636">
        <v>40.827934666700003</v>
      </c>
      <c r="L636">
        <v>-73.925711000000007</v>
      </c>
      <c r="M636">
        <v>-0.121389797957</v>
      </c>
    </row>
    <row r="637" spans="1:13" x14ac:dyDescent="0.2">
      <c r="A637">
        <v>635</v>
      </c>
      <c r="B637">
        <v>209511677.28</v>
      </c>
      <c r="C637" t="s">
        <v>504</v>
      </c>
      <c r="D637" t="s">
        <v>766</v>
      </c>
      <c r="E637">
        <v>11718325.4091</v>
      </c>
      <c r="F637">
        <v>197887515.002</v>
      </c>
      <c r="G637">
        <v>209605840.41100001</v>
      </c>
      <c r="H637">
        <v>-94163.131099999999</v>
      </c>
      <c r="I637">
        <v>40.660397000000003</v>
      </c>
      <c r="J637">
        <v>-73.998091000000002</v>
      </c>
      <c r="K637">
        <v>40.827934666700003</v>
      </c>
      <c r="L637">
        <v>-73.925711000000007</v>
      </c>
      <c r="M637">
        <v>-4.4923906182799997E-2</v>
      </c>
    </row>
    <row r="638" spans="1:13" x14ac:dyDescent="0.2">
      <c r="A638">
        <v>636</v>
      </c>
      <c r="B638">
        <v>521478272.40399998</v>
      </c>
      <c r="C638" t="s">
        <v>1015</v>
      </c>
      <c r="D638" t="s">
        <v>766</v>
      </c>
      <c r="E638">
        <v>326405791.39899999</v>
      </c>
      <c r="F638">
        <v>197887515.002</v>
      </c>
      <c r="G638">
        <v>524293306.40100002</v>
      </c>
      <c r="H638">
        <v>-2815033.997</v>
      </c>
      <c r="I638">
        <v>40.678904000000003</v>
      </c>
      <c r="J638">
        <v>-73.904579200000001</v>
      </c>
      <c r="K638">
        <v>40.827934666700003</v>
      </c>
      <c r="L638">
        <v>-73.925711000000007</v>
      </c>
      <c r="M638">
        <v>-0.53691969030200004</v>
      </c>
    </row>
    <row r="639" spans="1:13" x14ac:dyDescent="0.2">
      <c r="A639">
        <v>637</v>
      </c>
      <c r="B639">
        <v>464661661.88700002</v>
      </c>
      <c r="C639" t="s">
        <v>34</v>
      </c>
      <c r="D639" t="s">
        <v>766</v>
      </c>
      <c r="E639">
        <v>269649748.36000001</v>
      </c>
      <c r="F639">
        <v>197887515.002</v>
      </c>
      <c r="G639">
        <v>467537263.36199999</v>
      </c>
      <c r="H639">
        <v>-2875601.4750000001</v>
      </c>
      <c r="I639">
        <v>40.749144999999999</v>
      </c>
      <c r="J639">
        <v>-73.869527000000005</v>
      </c>
      <c r="K639">
        <v>40.827934666700003</v>
      </c>
      <c r="L639">
        <v>-73.925711000000007</v>
      </c>
      <c r="M639">
        <v>-0.615052895318</v>
      </c>
    </row>
    <row r="640" spans="1:13" x14ac:dyDescent="0.2">
      <c r="A640">
        <v>638</v>
      </c>
      <c r="B640">
        <v>472830819.46700001</v>
      </c>
      <c r="C640" t="s">
        <v>753</v>
      </c>
      <c r="D640" t="s">
        <v>766</v>
      </c>
      <c r="E640">
        <v>278833714.34600002</v>
      </c>
      <c r="F640">
        <v>197887515.002</v>
      </c>
      <c r="G640">
        <v>476721229.34799999</v>
      </c>
      <c r="H640">
        <v>-3890409.8810000001</v>
      </c>
      <c r="I640">
        <v>40.714441000000001</v>
      </c>
      <c r="J640">
        <v>-73.831007999999997</v>
      </c>
      <c r="K640">
        <v>40.827934666700003</v>
      </c>
      <c r="L640">
        <v>-73.925711000000007</v>
      </c>
      <c r="M640">
        <v>-0.81607649114400005</v>
      </c>
    </row>
    <row r="641" spans="1:13" x14ac:dyDescent="0.2">
      <c r="A641">
        <v>639</v>
      </c>
      <c r="B641">
        <v>414199035.80500001</v>
      </c>
      <c r="C641" t="s">
        <v>903</v>
      </c>
      <c r="D641" t="s">
        <v>766</v>
      </c>
      <c r="E641">
        <v>223630136.984</v>
      </c>
      <c r="F641">
        <v>197887515.002</v>
      </c>
      <c r="G641">
        <v>421517651.986</v>
      </c>
      <c r="H641">
        <v>-7318616.1809999999</v>
      </c>
      <c r="I641">
        <v>40.751707000000003</v>
      </c>
      <c r="J641">
        <v>-73.976686599999994</v>
      </c>
      <c r="K641">
        <v>40.827934666700003</v>
      </c>
      <c r="L641">
        <v>-73.925711000000007</v>
      </c>
      <c r="M641">
        <v>-1.73625378356</v>
      </c>
    </row>
    <row r="642" spans="1:13" x14ac:dyDescent="0.2">
      <c r="A642">
        <v>640</v>
      </c>
      <c r="B642">
        <v>398642811.18599999</v>
      </c>
      <c r="C642" t="s">
        <v>1315</v>
      </c>
      <c r="D642" t="s">
        <v>766</v>
      </c>
      <c r="E642">
        <v>221492451.07300001</v>
      </c>
      <c r="F642">
        <v>197887515.002</v>
      </c>
      <c r="G642">
        <v>419379966.07499999</v>
      </c>
      <c r="H642">
        <v>-20737154.888999999</v>
      </c>
      <c r="I642">
        <v>40.816108999999997</v>
      </c>
      <c r="J642">
        <v>-73.917756999999995</v>
      </c>
      <c r="K642">
        <v>40.827934666700003</v>
      </c>
      <c r="L642">
        <v>-73.925711000000007</v>
      </c>
      <c r="M642">
        <v>-4.9447175751100003</v>
      </c>
    </row>
    <row r="643" spans="1:13" x14ac:dyDescent="0.2">
      <c r="A643">
        <v>641</v>
      </c>
      <c r="B643">
        <v>214314577.54800001</v>
      </c>
      <c r="C643" t="s">
        <v>159</v>
      </c>
      <c r="D643" t="s">
        <v>766</v>
      </c>
      <c r="E643">
        <v>16577467.2838</v>
      </c>
      <c r="F643">
        <v>197887515.002</v>
      </c>
      <c r="G643">
        <v>214464982.28600001</v>
      </c>
      <c r="H643">
        <v>-150404.7378</v>
      </c>
      <c r="I643">
        <v>40.577421999999999</v>
      </c>
      <c r="J643">
        <v>-73.981233000000003</v>
      </c>
      <c r="K643">
        <v>40.827934666700003</v>
      </c>
      <c r="L643">
        <v>-73.925711000000007</v>
      </c>
      <c r="M643">
        <v>-7.0130207830200006E-2</v>
      </c>
    </row>
    <row r="644" spans="1:13" x14ac:dyDescent="0.2">
      <c r="A644">
        <v>642</v>
      </c>
      <c r="B644">
        <v>336501352.53299999</v>
      </c>
      <c r="C644" t="s">
        <v>1123</v>
      </c>
      <c r="D644" t="s">
        <v>766</v>
      </c>
      <c r="E644">
        <v>140234090.53299999</v>
      </c>
      <c r="F644">
        <v>197887515.002</v>
      </c>
      <c r="G644">
        <v>338121605.53500003</v>
      </c>
      <c r="H644">
        <v>-1620253.0020000001</v>
      </c>
      <c r="I644">
        <v>40.749642999999999</v>
      </c>
      <c r="J644">
        <v>-73.987886500000002</v>
      </c>
      <c r="K644">
        <v>40.827934666700003</v>
      </c>
      <c r="L644">
        <v>-73.925711000000007</v>
      </c>
      <c r="M644">
        <v>-0.47919238980200002</v>
      </c>
    </row>
    <row r="645" spans="1:13" x14ac:dyDescent="0.2">
      <c r="A645">
        <v>643</v>
      </c>
      <c r="B645">
        <v>293383136.97100002</v>
      </c>
      <c r="C645" t="s">
        <v>407</v>
      </c>
      <c r="D645" t="s">
        <v>766</v>
      </c>
      <c r="E645">
        <v>76107032.307400003</v>
      </c>
      <c r="F645">
        <v>197887515.002</v>
      </c>
      <c r="G645">
        <v>273994547.30900002</v>
      </c>
      <c r="H645">
        <v>19388589.661600001</v>
      </c>
      <c r="I645">
        <v>40.811109000000002</v>
      </c>
      <c r="J645">
        <v>-73.952342999999999</v>
      </c>
      <c r="K645">
        <v>40.827934666700003</v>
      </c>
      <c r="L645">
        <v>-73.925711000000007</v>
      </c>
      <c r="M645">
        <v>7.0762684338000001</v>
      </c>
    </row>
    <row r="646" spans="1:13" x14ac:dyDescent="0.2">
      <c r="A646">
        <v>644</v>
      </c>
      <c r="B646">
        <v>275216445.24299997</v>
      </c>
      <c r="C646" t="s">
        <v>1129</v>
      </c>
      <c r="D646" t="s">
        <v>766</v>
      </c>
      <c r="E646">
        <v>78639689.656499997</v>
      </c>
      <c r="F646">
        <v>197887515.002</v>
      </c>
      <c r="G646">
        <v>276527204.65899998</v>
      </c>
      <c r="H646">
        <v>-1310759.4154999999</v>
      </c>
      <c r="I646">
        <v>40.709735333300003</v>
      </c>
      <c r="J646">
        <v>-74.006907999999996</v>
      </c>
      <c r="K646">
        <v>40.827934666700003</v>
      </c>
      <c r="L646">
        <v>-73.925711000000007</v>
      </c>
      <c r="M646">
        <v>-0.47400740086999998</v>
      </c>
    </row>
    <row r="647" spans="1:13" x14ac:dyDescent="0.2">
      <c r="A647">
        <v>645</v>
      </c>
      <c r="B647">
        <v>262705526.00600001</v>
      </c>
      <c r="C647" t="s">
        <v>335</v>
      </c>
      <c r="D647" t="s">
        <v>766</v>
      </c>
      <c r="E647">
        <v>66156570.767999999</v>
      </c>
      <c r="F647">
        <v>197887515.002</v>
      </c>
      <c r="G647">
        <v>264044085.77000001</v>
      </c>
      <c r="H647">
        <v>-1338559.764</v>
      </c>
      <c r="I647">
        <v>40.720824</v>
      </c>
      <c r="J647">
        <v>-74.005229</v>
      </c>
      <c r="K647">
        <v>40.827934666700003</v>
      </c>
      <c r="L647">
        <v>-73.925711000000007</v>
      </c>
      <c r="M647">
        <v>-0.50694555800999996</v>
      </c>
    </row>
    <row r="648" spans="1:13" x14ac:dyDescent="0.2">
      <c r="A648">
        <v>646</v>
      </c>
      <c r="B648">
        <v>257112260.06400001</v>
      </c>
      <c r="C648" t="s">
        <v>334</v>
      </c>
      <c r="D648" t="s">
        <v>766</v>
      </c>
      <c r="E648">
        <v>59872507.087800004</v>
      </c>
      <c r="F648">
        <v>197887515.002</v>
      </c>
      <c r="G648">
        <v>257760022.09</v>
      </c>
      <c r="H648">
        <v>-647762.02579999994</v>
      </c>
      <c r="I648">
        <v>40.718792999999998</v>
      </c>
      <c r="J648">
        <v>-74.000712777800004</v>
      </c>
      <c r="K648">
        <v>40.827934666700003</v>
      </c>
      <c r="L648">
        <v>-73.925711000000007</v>
      </c>
      <c r="M648">
        <v>-0.25130430256300001</v>
      </c>
    </row>
    <row r="649" spans="1:13" x14ac:dyDescent="0.2">
      <c r="A649">
        <v>647</v>
      </c>
      <c r="B649">
        <v>257697514.73800001</v>
      </c>
      <c r="C649" t="s">
        <v>80</v>
      </c>
      <c r="D649" t="s">
        <v>766</v>
      </c>
      <c r="E649">
        <v>60166735.759400003</v>
      </c>
      <c r="F649">
        <v>197887515.002</v>
      </c>
      <c r="G649">
        <v>258054250.76100001</v>
      </c>
      <c r="H649">
        <v>-356736.02340000001</v>
      </c>
      <c r="I649">
        <v>40.747317250000002</v>
      </c>
      <c r="J649">
        <v>-73.945273999999998</v>
      </c>
      <c r="K649">
        <v>40.827934666700003</v>
      </c>
      <c r="L649">
        <v>-73.925711000000007</v>
      </c>
      <c r="M649">
        <v>-0.13824070804800001</v>
      </c>
    </row>
    <row r="650" spans="1:13" x14ac:dyDescent="0.2">
      <c r="A650">
        <v>648</v>
      </c>
      <c r="B650">
        <v>217805183.11000001</v>
      </c>
      <c r="C650" t="s">
        <v>960</v>
      </c>
      <c r="D650" t="s">
        <v>766</v>
      </c>
      <c r="E650">
        <v>20019529.500599999</v>
      </c>
      <c r="F650">
        <v>197887515.002</v>
      </c>
      <c r="G650">
        <v>217907044.50299999</v>
      </c>
      <c r="H650">
        <v>-101861.39260000001</v>
      </c>
      <c r="I650">
        <v>40.665413999999998</v>
      </c>
      <c r="J650">
        <v>-73.992872000000006</v>
      </c>
      <c r="K650">
        <v>40.827934666700003</v>
      </c>
      <c r="L650">
        <v>-73.925711000000007</v>
      </c>
      <c r="M650">
        <v>-4.6745341726999998E-2</v>
      </c>
    </row>
    <row r="651" spans="1:13" x14ac:dyDescent="0.2">
      <c r="A651">
        <v>649</v>
      </c>
      <c r="B651">
        <v>217243670.56200001</v>
      </c>
      <c r="C651" t="s">
        <v>412</v>
      </c>
      <c r="D651" t="s">
        <v>766</v>
      </c>
      <c r="E651">
        <v>19469584.481800001</v>
      </c>
      <c r="F651">
        <v>197887515.002</v>
      </c>
      <c r="G651">
        <v>217357099.484</v>
      </c>
      <c r="H651">
        <v>-113428.9218</v>
      </c>
      <c r="I651">
        <v>40.665449000000002</v>
      </c>
      <c r="J651">
        <v>-73.889394999999993</v>
      </c>
      <c r="K651">
        <v>40.827934666700003</v>
      </c>
      <c r="L651">
        <v>-73.925711000000007</v>
      </c>
      <c r="M651">
        <v>-5.2185515020800002E-2</v>
      </c>
    </row>
    <row r="652" spans="1:13" x14ac:dyDescent="0.2">
      <c r="A652">
        <v>650</v>
      </c>
      <c r="B652">
        <v>446061123.15700001</v>
      </c>
      <c r="C652" t="s">
        <v>1152</v>
      </c>
      <c r="D652" t="s">
        <v>766</v>
      </c>
      <c r="E652">
        <v>251635172.67399999</v>
      </c>
      <c r="F652">
        <v>197887515.002</v>
      </c>
      <c r="G652">
        <v>449522687.676</v>
      </c>
      <c r="H652">
        <v>-3461564.5189999999</v>
      </c>
      <c r="I652">
        <v>40.750582000000001</v>
      </c>
      <c r="J652">
        <v>-73.940201999999999</v>
      </c>
      <c r="K652">
        <v>40.827934666700003</v>
      </c>
      <c r="L652">
        <v>-73.925711000000007</v>
      </c>
      <c r="M652">
        <v>-0.77005335078799997</v>
      </c>
    </row>
    <row r="653" spans="1:13" x14ac:dyDescent="0.2">
      <c r="A653">
        <v>651</v>
      </c>
      <c r="B653">
        <v>401434776.08700001</v>
      </c>
      <c r="C653" t="s">
        <v>740</v>
      </c>
      <c r="D653" t="s">
        <v>766</v>
      </c>
      <c r="E653">
        <v>205134091.41999999</v>
      </c>
      <c r="F653">
        <v>197887515.002</v>
      </c>
      <c r="G653">
        <v>403021606.42199999</v>
      </c>
      <c r="H653">
        <v>-1586830.335</v>
      </c>
      <c r="I653">
        <v>40.670681999999999</v>
      </c>
      <c r="J653">
        <v>-73.958130999999995</v>
      </c>
      <c r="K653">
        <v>40.827934666700003</v>
      </c>
      <c r="L653">
        <v>-73.925711000000007</v>
      </c>
      <c r="M653">
        <v>-0.39373331596</v>
      </c>
    </row>
    <row r="654" spans="1:13" x14ac:dyDescent="0.2">
      <c r="A654">
        <v>652</v>
      </c>
      <c r="B654">
        <v>375681937.89899999</v>
      </c>
      <c r="C654" t="s">
        <v>293</v>
      </c>
      <c r="D654" t="s">
        <v>766</v>
      </c>
      <c r="E654">
        <v>194087921.02200001</v>
      </c>
      <c r="F654">
        <v>197887515.002</v>
      </c>
      <c r="G654">
        <v>391975436.02399999</v>
      </c>
      <c r="H654">
        <v>-16293498.125</v>
      </c>
      <c r="I654">
        <v>40.810476000000001</v>
      </c>
      <c r="J654">
        <v>-73.926137999999995</v>
      </c>
      <c r="K654">
        <v>40.827934666700003</v>
      </c>
      <c r="L654">
        <v>-73.925711000000007</v>
      </c>
      <c r="M654">
        <v>-4.1567650999400003</v>
      </c>
    </row>
    <row r="655" spans="1:13" x14ac:dyDescent="0.2">
      <c r="A655">
        <v>653</v>
      </c>
      <c r="B655">
        <v>507789738.79400003</v>
      </c>
      <c r="C655" t="s">
        <v>1121</v>
      </c>
      <c r="D655" t="s">
        <v>1</v>
      </c>
      <c r="E655">
        <v>315917299.58200002</v>
      </c>
      <c r="F655">
        <v>192666263.70199999</v>
      </c>
      <c r="G655">
        <v>508583563.28399998</v>
      </c>
      <c r="H655">
        <v>-793824.49</v>
      </c>
      <c r="I655">
        <v>40.746644000000003</v>
      </c>
      <c r="J655">
        <v>-73.891338000000005</v>
      </c>
      <c r="K655">
        <v>40.677044000000002</v>
      </c>
      <c r="L655">
        <v>-73.865049999999997</v>
      </c>
      <c r="M655">
        <v>-0.15608536085499999</v>
      </c>
    </row>
    <row r="656" spans="1:13" x14ac:dyDescent="0.2">
      <c r="A656">
        <v>654</v>
      </c>
      <c r="B656">
        <v>456324191.88599998</v>
      </c>
      <c r="C656" t="s">
        <v>733</v>
      </c>
      <c r="D656" t="s">
        <v>1</v>
      </c>
      <c r="E656">
        <v>264481925.80000001</v>
      </c>
      <c r="F656">
        <v>192666263.70199999</v>
      </c>
      <c r="G656">
        <v>457148189.50199997</v>
      </c>
      <c r="H656">
        <v>-823997.61600000004</v>
      </c>
      <c r="I656">
        <v>40.818398333300003</v>
      </c>
      <c r="J656">
        <v>-73.926929000000001</v>
      </c>
      <c r="K656">
        <v>40.677044000000002</v>
      </c>
      <c r="L656">
        <v>-73.865049999999997</v>
      </c>
      <c r="M656">
        <v>-0.180247375998</v>
      </c>
    </row>
    <row r="657" spans="1:13" x14ac:dyDescent="0.2">
      <c r="A657">
        <v>655</v>
      </c>
      <c r="B657">
        <v>446549657.94999999</v>
      </c>
      <c r="C657" t="s">
        <v>406</v>
      </c>
      <c r="D657" t="s">
        <v>1</v>
      </c>
      <c r="E657">
        <v>256294926.729</v>
      </c>
      <c r="F657">
        <v>192666263.70199999</v>
      </c>
      <c r="G657">
        <v>448961190.43099999</v>
      </c>
      <c r="H657">
        <v>-2411532.4810000001</v>
      </c>
      <c r="I657">
        <v>40.804138000000002</v>
      </c>
      <c r="J657">
        <v>-73.937594000000004</v>
      </c>
      <c r="K657">
        <v>40.677044000000002</v>
      </c>
      <c r="L657">
        <v>-73.865049999999997</v>
      </c>
      <c r="M657">
        <v>-0.53713606708100003</v>
      </c>
    </row>
    <row r="658" spans="1:13" x14ac:dyDescent="0.2">
      <c r="A658">
        <v>656</v>
      </c>
      <c r="B658">
        <v>248793625.47099999</v>
      </c>
      <c r="C658" t="s">
        <v>321</v>
      </c>
      <c r="D658" t="s">
        <v>1</v>
      </c>
      <c r="E658">
        <v>71000339.244000003</v>
      </c>
      <c r="F658">
        <v>192666263.70199999</v>
      </c>
      <c r="G658">
        <v>263666602.94600001</v>
      </c>
      <c r="H658">
        <v>-14872977.475</v>
      </c>
      <c r="I658">
        <v>40.680438000000002</v>
      </c>
      <c r="J658">
        <v>-73.950425999999993</v>
      </c>
      <c r="K658">
        <v>40.677044000000002</v>
      </c>
      <c r="L658">
        <v>-73.865049999999997</v>
      </c>
      <c r="M658">
        <v>-5.6408272070900001</v>
      </c>
    </row>
    <row r="659" spans="1:13" x14ac:dyDescent="0.2">
      <c r="A659">
        <v>657</v>
      </c>
      <c r="B659">
        <v>329095815.60299999</v>
      </c>
      <c r="C659" t="s">
        <v>1015</v>
      </c>
      <c r="D659" t="s">
        <v>1</v>
      </c>
      <c r="E659">
        <v>326405791.39899999</v>
      </c>
      <c r="F659">
        <v>192666263.70199999</v>
      </c>
      <c r="G659">
        <v>519072055.10100001</v>
      </c>
      <c r="H659">
        <v>-189976239.498</v>
      </c>
      <c r="I659">
        <v>40.678904000000003</v>
      </c>
      <c r="J659">
        <v>-73.904579200000001</v>
      </c>
      <c r="K659">
        <v>40.677044000000002</v>
      </c>
      <c r="L659">
        <v>-73.865049999999997</v>
      </c>
      <c r="M659">
        <v>-36.599203835200001</v>
      </c>
    </row>
    <row r="660" spans="1:13" x14ac:dyDescent="0.2">
      <c r="A660">
        <v>658</v>
      </c>
      <c r="B660">
        <v>458380803.477</v>
      </c>
      <c r="C660" t="s">
        <v>34</v>
      </c>
      <c r="D660" t="s">
        <v>1</v>
      </c>
      <c r="E660">
        <v>269649748.36000001</v>
      </c>
      <c r="F660">
        <v>192666263.70199999</v>
      </c>
      <c r="G660">
        <v>462316012.06199998</v>
      </c>
      <c r="H660">
        <v>-3935208.585</v>
      </c>
      <c r="I660">
        <v>40.749144999999999</v>
      </c>
      <c r="J660">
        <v>-73.869527000000005</v>
      </c>
      <c r="K660">
        <v>40.677044000000002</v>
      </c>
      <c r="L660">
        <v>-73.865049999999997</v>
      </c>
      <c r="M660">
        <v>-0.85119452546100005</v>
      </c>
    </row>
    <row r="661" spans="1:13" x14ac:dyDescent="0.2">
      <c r="A661">
        <v>659</v>
      </c>
      <c r="B661">
        <v>466875291.57300001</v>
      </c>
      <c r="C661" t="s">
        <v>753</v>
      </c>
      <c r="D661" t="s">
        <v>1</v>
      </c>
      <c r="E661">
        <v>278833714.34600002</v>
      </c>
      <c r="F661">
        <v>192666263.70199999</v>
      </c>
      <c r="G661">
        <v>471499978.04799998</v>
      </c>
      <c r="H661">
        <v>-4624686.4749999996</v>
      </c>
      <c r="I661">
        <v>40.714441000000001</v>
      </c>
      <c r="J661">
        <v>-73.831007999999997</v>
      </c>
      <c r="K661">
        <v>40.677044000000002</v>
      </c>
      <c r="L661">
        <v>-73.865049999999997</v>
      </c>
      <c r="M661">
        <v>-0.98084553347100001</v>
      </c>
    </row>
    <row r="662" spans="1:13" x14ac:dyDescent="0.2">
      <c r="A662">
        <v>660</v>
      </c>
      <c r="B662">
        <v>409006843.36799997</v>
      </c>
      <c r="C662" t="s">
        <v>903</v>
      </c>
      <c r="D662" t="s">
        <v>1</v>
      </c>
      <c r="E662">
        <v>223630136.984</v>
      </c>
      <c r="F662">
        <v>192666263.70199999</v>
      </c>
      <c r="G662">
        <v>416296400.68599999</v>
      </c>
      <c r="H662">
        <v>-7289557.318</v>
      </c>
      <c r="I662">
        <v>40.751707000000003</v>
      </c>
      <c r="J662">
        <v>-73.976686599999994</v>
      </c>
      <c r="K662">
        <v>40.677044000000002</v>
      </c>
      <c r="L662">
        <v>-73.865049999999997</v>
      </c>
      <c r="M662">
        <v>-1.75104980634</v>
      </c>
    </row>
    <row r="663" spans="1:13" x14ac:dyDescent="0.2">
      <c r="A663">
        <v>661</v>
      </c>
      <c r="B663">
        <v>413583179.34100002</v>
      </c>
      <c r="C663" t="s">
        <v>1315</v>
      </c>
      <c r="D663" t="s">
        <v>1</v>
      </c>
      <c r="E663">
        <v>221492451.07300001</v>
      </c>
      <c r="F663">
        <v>192666263.70199999</v>
      </c>
      <c r="G663">
        <v>414158714.77499998</v>
      </c>
      <c r="H663">
        <v>-575535.43400000001</v>
      </c>
      <c r="I663">
        <v>40.816108999999997</v>
      </c>
      <c r="J663">
        <v>-73.917756999999995</v>
      </c>
      <c r="K663">
        <v>40.677044000000002</v>
      </c>
      <c r="L663">
        <v>-73.865049999999997</v>
      </c>
      <c r="M663">
        <v>-0.13896494591799999</v>
      </c>
    </row>
    <row r="664" spans="1:13" x14ac:dyDescent="0.2">
      <c r="A664">
        <v>662</v>
      </c>
      <c r="B664">
        <v>437938655.08899999</v>
      </c>
      <c r="C664" t="s">
        <v>1152</v>
      </c>
      <c r="D664" t="s">
        <v>1</v>
      </c>
      <c r="E664">
        <v>251635172.67399999</v>
      </c>
      <c r="F664">
        <v>192666263.70199999</v>
      </c>
      <c r="G664">
        <v>444301436.37599999</v>
      </c>
      <c r="H664">
        <v>-6362781.2869999995</v>
      </c>
      <c r="I664">
        <v>40.750582000000001</v>
      </c>
      <c r="J664">
        <v>-73.940201999999999</v>
      </c>
      <c r="K664">
        <v>40.677044000000002</v>
      </c>
      <c r="L664">
        <v>-73.865049999999997</v>
      </c>
      <c r="M664">
        <v>-1.4320865894299999</v>
      </c>
    </row>
    <row r="665" spans="1:13" x14ac:dyDescent="0.2">
      <c r="A665">
        <v>663</v>
      </c>
      <c r="B665">
        <v>423354047.21700001</v>
      </c>
      <c r="C665" t="s">
        <v>563</v>
      </c>
      <c r="D665" t="s">
        <v>1</v>
      </c>
      <c r="E665">
        <v>233420219.22400001</v>
      </c>
      <c r="F665">
        <v>192666263.70199999</v>
      </c>
      <c r="G665">
        <v>426086482.926</v>
      </c>
      <c r="H665">
        <v>-2732435.7089999998</v>
      </c>
      <c r="I665">
        <v>40.655144</v>
      </c>
      <c r="J665">
        <v>-74.003549000000007</v>
      </c>
      <c r="K665">
        <v>40.677044000000002</v>
      </c>
      <c r="L665">
        <v>-73.865049999999997</v>
      </c>
      <c r="M665">
        <v>-0.64128664449399997</v>
      </c>
    </row>
    <row r="666" spans="1:13" x14ac:dyDescent="0.2">
      <c r="A666">
        <v>664</v>
      </c>
      <c r="B666">
        <v>430701421.79799998</v>
      </c>
      <c r="C666" t="s">
        <v>453</v>
      </c>
      <c r="D666" t="s">
        <v>1</v>
      </c>
      <c r="E666">
        <v>239005252.28</v>
      </c>
      <c r="F666">
        <v>192666263.70199999</v>
      </c>
      <c r="G666">
        <v>431671515.98199999</v>
      </c>
      <c r="H666">
        <v>-970094.18400000001</v>
      </c>
      <c r="I666">
        <v>40.721691</v>
      </c>
      <c r="J666">
        <v>-73.844521</v>
      </c>
      <c r="K666">
        <v>40.677044000000002</v>
      </c>
      <c r="L666">
        <v>-73.865049999999997</v>
      </c>
      <c r="M666">
        <v>-0.224729718799</v>
      </c>
    </row>
    <row r="667" spans="1:13" x14ac:dyDescent="0.2">
      <c r="A667">
        <v>665</v>
      </c>
      <c r="B667">
        <v>388973704.98500001</v>
      </c>
      <c r="C667" t="s">
        <v>766</v>
      </c>
      <c r="D667" t="s">
        <v>1</v>
      </c>
      <c r="E667">
        <v>197887515.002</v>
      </c>
      <c r="F667">
        <v>192666263.70199999</v>
      </c>
      <c r="G667">
        <v>390553778.704</v>
      </c>
      <c r="H667">
        <v>-1580073.719</v>
      </c>
      <c r="I667">
        <v>40.827934666700003</v>
      </c>
      <c r="J667">
        <v>-73.925711000000007</v>
      </c>
      <c r="K667">
        <v>40.677044000000002</v>
      </c>
      <c r="L667">
        <v>-73.865049999999997</v>
      </c>
      <c r="M667">
        <v>-0.40457263638399998</v>
      </c>
    </row>
    <row r="668" spans="1:13" x14ac:dyDescent="0.2">
      <c r="A668">
        <v>666</v>
      </c>
      <c r="B668">
        <v>379816313.70499998</v>
      </c>
      <c r="C668" t="s">
        <v>169</v>
      </c>
      <c r="D668" t="s">
        <v>1</v>
      </c>
      <c r="E668">
        <v>191517800.086</v>
      </c>
      <c r="F668">
        <v>192666263.70199999</v>
      </c>
      <c r="G668">
        <v>384184063.78799999</v>
      </c>
      <c r="H668">
        <v>-4367750.0829999996</v>
      </c>
      <c r="I668">
        <v>40.756804000000002</v>
      </c>
      <c r="J668">
        <v>-73.929575</v>
      </c>
      <c r="K668">
        <v>40.677044000000002</v>
      </c>
      <c r="L668">
        <v>-73.865049999999997</v>
      </c>
      <c r="M668">
        <v>-1.13688996882</v>
      </c>
    </row>
    <row r="669" spans="1:13" x14ac:dyDescent="0.2">
      <c r="A669">
        <v>667</v>
      </c>
      <c r="B669">
        <v>299788820.02700001</v>
      </c>
      <c r="C669" t="s">
        <v>947</v>
      </c>
      <c r="D669" t="s">
        <v>1</v>
      </c>
      <c r="E669">
        <v>108403102.06999999</v>
      </c>
      <c r="F669">
        <v>192666263.70199999</v>
      </c>
      <c r="G669">
        <v>301069365.77200001</v>
      </c>
      <c r="H669">
        <v>-1280545.7450000001</v>
      </c>
      <c r="I669">
        <v>40.768799000000001</v>
      </c>
      <c r="J669">
        <v>-73.958423999999994</v>
      </c>
      <c r="K669">
        <v>40.677044000000002</v>
      </c>
      <c r="L669">
        <v>-73.865049999999997</v>
      </c>
      <c r="M669">
        <v>-0.42533246174599998</v>
      </c>
    </row>
    <row r="670" spans="1:13" x14ac:dyDescent="0.2">
      <c r="A670">
        <v>668</v>
      </c>
      <c r="B670">
        <v>395788695.58899999</v>
      </c>
      <c r="C670" t="s">
        <v>740</v>
      </c>
      <c r="D670" t="s">
        <v>1</v>
      </c>
      <c r="E670">
        <v>205134091.41999999</v>
      </c>
      <c r="F670">
        <v>192666263.70199999</v>
      </c>
      <c r="G670">
        <v>397800355.12199998</v>
      </c>
      <c r="H670">
        <v>-2011659.5330000001</v>
      </c>
      <c r="I670">
        <v>40.670681999999999</v>
      </c>
      <c r="J670">
        <v>-73.958130999999995</v>
      </c>
      <c r="K670">
        <v>40.677044000000002</v>
      </c>
      <c r="L670">
        <v>-73.865049999999997</v>
      </c>
      <c r="M670">
        <v>-0.505695760976</v>
      </c>
    </row>
    <row r="671" spans="1:13" x14ac:dyDescent="0.2">
      <c r="A671">
        <v>669</v>
      </c>
      <c r="B671">
        <v>385044084.19599998</v>
      </c>
      <c r="C671" t="s">
        <v>293</v>
      </c>
      <c r="D671" t="s">
        <v>1</v>
      </c>
      <c r="E671">
        <v>194087921.02200001</v>
      </c>
      <c r="F671">
        <v>192666263.70199999</v>
      </c>
      <c r="G671">
        <v>386754184.72399998</v>
      </c>
      <c r="H671">
        <v>-1710100.5279999999</v>
      </c>
      <c r="I671">
        <v>40.810476000000001</v>
      </c>
      <c r="J671">
        <v>-73.926137999999995</v>
      </c>
      <c r="K671">
        <v>40.677044000000002</v>
      </c>
      <c r="L671">
        <v>-73.865049999999997</v>
      </c>
      <c r="M671">
        <v>-0.44216729787199999</v>
      </c>
    </row>
    <row r="672" spans="1:13" x14ac:dyDescent="0.2">
      <c r="A672">
        <v>670</v>
      </c>
      <c r="B672">
        <v>220256228.69800001</v>
      </c>
      <c r="C672" t="s">
        <v>830</v>
      </c>
      <c r="D672" t="s">
        <v>1</v>
      </c>
      <c r="E672">
        <v>219364349.56099999</v>
      </c>
      <c r="F672">
        <v>192666263.70199999</v>
      </c>
      <c r="G672">
        <v>412030613.26300001</v>
      </c>
      <c r="H672">
        <v>-191774384.565</v>
      </c>
      <c r="I672">
        <v>40.675376999999997</v>
      </c>
      <c r="J672">
        <v>-73.872106000000002</v>
      </c>
      <c r="K672">
        <v>40.677044000000002</v>
      </c>
      <c r="L672">
        <v>-73.865049999999997</v>
      </c>
      <c r="M672">
        <v>-46.543722333200002</v>
      </c>
    </row>
    <row r="673" spans="1:13" x14ac:dyDescent="0.2">
      <c r="A673">
        <v>671</v>
      </c>
      <c r="B673">
        <v>392410302.02399999</v>
      </c>
      <c r="C673" t="s">
        <v>1377</v>
      </c>
      <c r="D673" t="s">
        <v>1</v>
      </c>
      <c r="E673">
        <v>204933506.546</v>
      </c>
      <c r="F673">
        <v>192666263.70199999</v>
      </c>
      <c r="G673">
        <v>397599770.24800003</v>
      </c>
      <c r="H673">
        <v>-5189468.2240000004</v>
      </c>
      <c r="I673">
        <v>40.752882</v>
      </c>
      <c r="J673">
        <v>-73.932755</v>
      </c>
      <c r="K673">
        <v>40.677044000000002</v>
      </c>
      <c r="L673">
        <v>-73.865049999999997</v>
      </c>
      <c r="M673">
        <v>-1.30519899968</v>
      </c>
    </row>
    <row r="674" spans="1:13" x14ac:dyDescent="0.2">
      <c r="A674">
        <v>672</v>
      </c>
      <c r="B674">
        <v>371075003.07700002</v>
      </c>
      <c r="C674" t="s">
        <v>737</v>
      </c>
      <c r="D674" t="s">
        <v>1</v>
      </c>
      <c r="E674">
        <v>181375845.641</v>
      </c>
      <c r="F674">
        <v>192666263.70199999</v>
      </c>
      <c r="G674">
        <v>374042109.34299999</v>
      </c>
      <c r="H674">
        <v>-2967106.2659999998</v>
      </c>
      <c r="I674">
        <v>40.707563999999998</v>
      </c>
      <c r="J674">
        <v>-73.803325999999998</v>
      </c>
      <c r="K674">
        <v>40.677044000000002</v>
      </c>
      <c r="L674">
        <v>-73.865049999999997</v>
      </c>
      <c r="M674">
        <v>-0.79325460740499998</v>
      </c>
    </row>
    <row r="675" spans="1:13" x14ac:dyDescent="0.2">
      <c r="A675">
        <v>673</v>
      </c>
      <c r="B675">
        <v>506441715.926</v>
      </c>
      <c r="C675" t="s">
        <v>1121</v>
      </c>
      <c r="D675" t="s">
        <v>293</v>
      </c>
      <c r="E675">
        <v>315917299.58200002</v>
      </c>
      <c r="F675">
        <v>194087921.02200001</v>
      </c>
      <c r="G675">
        <v>510005220.60399997</v>
      </c>
      <c r="H675">
        <v>-3563504.6779999998</v>
      </c>
      <c r="I675">
        <v>40.746644000000003</v>
      </c>
      <c r="J675">
        <v>-73.891338000000005</v>
      </c>
      <c r="K675">
        <v>40.810476000000001</v>
      </c>
      <c r="L675">
        <v>-73.926137999999995</v>
      </c>
      <c r="M675">
        <v>-0.69871925502599996</v>
      </c>
    </row>
    <row r="676" spans="1:13" x14ac:dyDescent="0.2">
      <c r="A676">
        <v>674</v>
      </c>
      <c r="B676">
        <v>435317979.15399998</v>
      </c>
      <c r="C676" t="s">
        <v>733</v>
      </c>
      <c r="D676" t="s">
        <v>293</v>
      </c>
      <c r="E676">
        <v>264481925.80000001</v>
      </c>
      <c r="F676">
        <v>194087921.02200001</v>
      </c>
      <c r="G676">
        <v>458569846.82200003</v>
      </c>
      <c r="H676">
        <v>-23251867.668000001</v>
      </c>
      <c r="I676">
        <v>40.818398333300003</v>
      </c>
      <c r="J676">
        <v>-73.926929000000001</v>
      </c>
      <c r="K676">
        <v>40.810476000000001</v>
      </c>
      <c r="L676">
        <v>-73.926137999999995</v>
      </c>
      <c r="M676">
        <v>-5.0705182273</v>
      </c>
    </row>
    <row r="677" spans="1:13" x14ac:dyDescent="0.2">
      <c r="A677">
        <v>675</v>
      </c>
      <c r="B677">
        <v>258123273.14500001</v>
      </c>
      <c r="C677" t="s">
        <v>406</v>
      </c>
      <c r="D677" t="s">
        <v>293</v>
      </c>
      <c r="E677">
        <v>256294926.729</v>
      </c>
      <c r="F677">
        <v>194087921.02200001</v>
      </c>
      <c r="G677">
        <v>450382847.75099999</v>
      </c>
      <c r="H677">
        <v>-192259574.60600001</v>
      </c>
      <c r="I677">
        <v>40.804138000000002</v>
      </c>
      <c r="J677">
        <v>-73.937594000000004</v>
      </c>
      <c r="K677">
        <v>40.810476000000001</v>
      </c>
      <c r="L677">
        <v>-73.926137999999995</v>
      </c>
      <c r="M677">
        <v>-42.688032096699999</v>
      </c>
    </row>
    <row r="678" spans="1:13" x14ac:dyDescent="0.2">
      <c r="A678">
        <v>676</v>
      </c>
      <c r="B678">
        <v>316891884.986</v>
      </c>
      <c r="C678" t="s">
        <v>1122</v>
      </c>
      <c r="D678" t="s">
        <v>293</v>
      </c>
      <c r="E678">
        <v>123750250.403</v>
      </c>
      <c r="F678">
        <v>194087921.02200001</v>
      </c>
      <c r="G678">
        <v>317838171.42500001</v>
      </c>
      <c r="H678">
        <v>-946286.43900000001</v>
      </c>
      <c r="I678">
        <v>40.635081999999997</v>
      </c>
      <c r="J678">
        <v>-73.962793000000005</v>
      </c>
      <c r="K678">
        <v>40.810476000000001</v>
      </c>
      <c r="L678">
        <v>-73.926137999999995</v>
      </c>
      <c r="M678">
        <v>-0.297725863057</v>
      </c>
    </row>
    <row r="679" spans="1:13" x14ac:dyDescent="0.2">
      <c r="A679">
        <v>677</v>
      </c>
      <c r="B679">
        <v>232176634.028</v>
      </c>
      <c r="C679" t="s">
        <v>232</v>
      </c>
      <c r="D679" t="s">
        <v>293</v>
      </c>
      <c r="E679">
        <v>38814251.226499997</v>
      </c>
      <c r="F679">
        <v>194087921.02200001</v>
      </c>
      <c r="G679">
        <v>232902172.24900001</v>
      </c>
      <c r="H679">
        <v>-725538.22050000005</v>
      </c>
      <c r="I679">
        <v>40.718314999999997</v>
      </c>
      <c r="J679">
        <v>-73.987437</v>
      </c>
      <c r="K679">
        <v>40.810476000000001</v>
      </c>
      <c r="L679">
        <v>-73.926137999999995</v>
      </c>
      <c r="M679">
        <v>-0.31152058973800001</v>
      </c>
    </row>
    <row r="680" spans="1:13" x14ac:dyDescent="0.2">
      <c r="A680">
        <v>678</v>
      </c>
      <c r="B680">
        <v>264956050.68200001</v>
      </c>
      <c r="C680" t="s">
        <v>321</v>
      </c>
      <c r="D680" t="s">
        <v>293</v>
      </c>
      <c r="E680">
        <v>71000339.244000003</v>
      </c>
      <c r="F680">
        <v>194087921.02200001</v>
      </c>
      <c r="G680">
        <v>265088260.266</v>
      </c>
      <c r="H680">
        <v>-132209.584</v>
      </c>
      <c r="I680">
        <v>40.680438000000002</v>
      </c>
      <c r="J680">
        <v>-73.950425999999993</v>
      </c>
      <c r="K680">
        <v>40.810476000000001</v>
      </c>
      <c r="L680">
        <v>-73.926137999999995</v>
      </c>
      <c r="M680">
        <v>-4.9873798208699999E-2</v>
      </c>
    </row>
    <row r="681" spans="1:13" x14ac:dyDescent="0.2">
      <c r="A681">
        <v>679</v>
      </c>
      <c r="B681">
        <v>205647942.167</v>
      </c>
      <c r="C681" t="s">
        <v>504</v>
      </c>
      <c r="D681" t="s">
        <v>293</v>
      </c>
      <c r="E681">
        <v>11718325.4091</v>
      </c>
      <c r="F681">
        <v>194087921.02200001</v>
      </c>
      <c r="G681">
        <v>205806246.43099999</v>
      </c>
      <c r="H681">
        <v>-158304.2641</v>
      </c>
      <c r="I681">
        <v>40.660397000000003</v>
      </c>
      <c r="J681">
        <v>-73.998091000000002</v>
      </c>
      <c r="K681">
        <v>40.810476000000001</v>
      </c>
      <c r="L681">
        <v>-73.926137999999995</v>
      </c>
      <c r="M681">
        <v>-7.6919076483400003E-2</v>
      </c>
    </row>
    <row r="682" spans="1:13" x14ac:dyDescent="0.2">
      <c r="A682">
        <v>680</v>
      </c>
      <c r="B682">
        <v>518062720.71799999</v>
      </c>
      <c r="C682" t="s">
        <v>1015</v>
      </c>
      <c r="D682" t="s">
        <v>293</v>
      </c>
      <c r="E682">
        <v>326405791.39899999</v>
      </c>
      <c r="F682">
        <v>194087921.02200001</v>
      </c>
      <c r="G682">
        <v>520493712.421</v>
      </c>
      <c r="H682">
        <v>-2430991.7030000002</v>
      </c>
      <c r="I682">
        <v>40.678904000000003</v>
      </c>
      <c r="J682">
        <v>-73.904579200000001</v>
      </c>
      <c r="K682">
        <v>40.810476000000001</v>
      </c>
      <c r="L682">
        <v>-73.926137999999995</v>
      </c>
      <c r="M682">
        <v>-0.46705496050899997</v>
      </c>
    </row>
    <row r="683" spans="1:13" x14ac:dyDescent="0.2">
      <c r="A683">
        <v>681</v>
      </c>
      <c r="B683">
        <v>275490690.84799999</v>
      </c>
      <c r="C683" t="s">
        <v>616</v>
      </c>
      <c r="D683" t="s">
        <v>293</v>
      </c>
      <c r="E683">
        <v>83423715.5713</v>
      </c>
      <c r="F683">
        <v>194087921.02200001</v>
      </c>
      <c r="G683">
        <v>277511636.59299999</v>
      </c>
      <c r="H683">
        <v>-2020945.7453000001</v>
      </c>
      <c r="I683">
        <v>40.824782999999996</v>
      </c>
      <c r="J683">
        <v>-73.944215999999997</v>
      </c>
      <c r="K683">
        <v>40.810476000000001</v>
      </c>
      <c r="L683">
        <v>-73.926137999999995</v>
      </c>
      <c r="M683">
        <v>-0.728238199345</v>
      </c>
    </row>
    <row r="684" spans="1:13" x14ac:dyDescent="0.2">
      <c r="A684">
        <v>682</v>
      </c>
      <c r="B684">
        <v>461695053.71100003</v>
      </c>
      <c r="C684" t="s">
        <v>34</v>
      </c>
      <c r="D684" t="s">
        <v>293</v>
      </c>
      <c r="E684">
        <v>269649748.36000001</v>
      </c>
      <c r="F684">
        <v>194087921.02200001</v>
      </c>
      <c r="G684">
        <v>463737669.38200003</v>
      </c>
      <c r="H684">
        <v>-2042615.6710000001</v>
      </c>
      <c r="I684">
        <v>40.749144999999999</v>
      </c>
      <c r="J684">
        <v>-73.869527000000005</v>
      </c>
      <c r="K684">
        <v>40.810476000000001</v>
      </c>
      <c r="L684">
        <v>-73.926137999999995</v>
      </c>
      <c r="M684">
        <v>-0.44046792095199999</v>
      </c>
    </row>
    <row r="685" spans="1:13" x14ac:dyDescent="0.2">
      <c r="A685">
        <v>683</v>
      </c>
      <c r="B685">
        <v>470099646.23199999</v>
      </c>
      <c r="C685" t="s">
        <v>753</v>
      </c>
      <c r="D685" t="s">
        <v>293</v>
      </c>
      <c r="E685">
        <v>278833714.34600002</v>
      </c>
      <c r="F685">
        <v>194087921.02200001</v>
      </c>
      <c r="G685">
        <v>472921635.36799997</v>
      </c>
      <c r="H685">
        <v>-2821989.1359999999</v>
      </c>
      <c r="I685">
        <v>40.714441000000001</v>
      </c>
      <c r="J685">
        <v>-73.831007999999997</v>
      </c>
      <c r="K685">
        <v>40.810476000000001</v>
      </c>
      <c r="L685">
        <v>-73.926137999999995</v>
      </c>
      <c r="M685">
        <v>-0.59671390034899996</v>
      </c>
    </row>
    <row r="686" spans="1:13" x14ac:dyDescent="0.2">
      <c r="A686">
        <v>684</v>
      </c>
      <c r="B686">
        <v>402848514.52100003</v>
      </c>
      <c r="C686" t="s">
        <v>903</v>
      </c>
      <c r="D686" t="s">
        <v>293</v>
      </c>
      <c r="E686">
        <v>223630136.984</v>
      </c>
      <c r="F686">
        <v>194087921.02200001</v>
      </c>
      <c r="G686">
        <v>417718058.00599998</v>
      </c>
      <c r="H686">
        <v>-14869543.484999999</v>
      </c>
      <c r="I686">
        <v>40.751707000000003</v>
      </c>
      <c r="J686">
        <v>-73.976686599999994</v>
      </c>
      <c r="K686">
        <v>40.810476000000001</v>
      </c>
      <c r="L686">
        <v>-73.926137999999995</v>
      </c>
      <c r="M686">
        <v>-3.5597080854000001</v>
      </c>
    </row>
    <row r="687" spans="1:13" x14ac:dyDescent="0.2">
      <c r="A687">
        <v>685</v>
      </c>
      <c r="B687">
        <v>403689576.06999999</v>
      </c>
      <c r="C687" t="s">
        <v>1315</v>
      </c>
      <c r="D687" t="s">
        <v>293</v>
      </c>
      <c r="E687">
        <v>221492451.07300001</v>
      </c>
      <c r="F687">
        <v>194087921.02200001</v>
      </c>
      <c r="G687">
        <v>415580372.09500003</v>
      </c>
      <c r="H687">
        <v>-11890796.025</v>
      </c>
      <c r="I687">
        <v>40.816108999999997</v>
      </c>
      <c r="J687">
        <v>-73.917756999999995</v>
      </c>
      <c r="K687">
        <v>40.810476000000001</v>
      </c>
      <c r="L687">
        <v>-73.926137999999995</v>
      </c>
      <c r="M687">
        <v>-2.86125063247</v>
      </c>
    </row>
    <row r="688" spans="1:13" x14ac:dyDescent="0.2">
      <c r="A688">
        <v>686</v>
      </c>
      <c r="B688">
        <v>334331061.09500003</v>
      </c>
      <c r="C688" t="s">
        <v>1080</v>
      </c>
      <c r="D688" t="s">
        <v>293</v>
      </c>
      <c r="E688">
        <v>145182887.829</v>
      </c>
      <c r="F688">
        <v>194087921.02200001</v>
      </c>
      <c r="G688">
        <v>339270808.85100001</v>
      </c>
      <c r="H688">
        <v>-4939747.7560000001</v>
      </c>
      <c r="I688">
        <v>40.755130800000003</v>
      </c>
      <c r="J688">
        <v>-73.987091599999999</v>
      </c>
      <c r="K688">
        <v>40.810476000000001</v>
      </c>
      <c r="L688">
        <v>-73.926137999999995</v>
      </c>
      <c r="M688">
        <v>-1.4559896186600001</v>
      </c>
    </row>
    <row r="689" spans="1:13" x14ac:dyDescent="0.2">
      <c r="A689">
        <v>687</v>
      </c>
      <c r="B689">
        <v>210648046.389</v>
      </c>
      <c r="C689" t="s">
        <v>159</v>
      </c>
      <c r="D689" t="s">
        <v>293</v>
      </c>
      <c r="E689">
        <v>16577467.2838</v>
      </c>
      <c r="F689">
        <v>194087921.02200001</v>
      </c>
      <c r="G689">
        <v>210665388.30599999</v>
      </c>
      <c r="H689">
        <v>-17341.916799999999</v>
      </c>
      <c r="I689">
        <v>40.577421999999999</v>
      </c>
      <c r="J689">
        <v>-73.981233000000003</v>
      </c>
      <c r="K689">
        <v>40.810476000000001</v>
      </c>
      <c r="L689">
        <v>-73.926137999999995</v>
      </c>
      <c r="M689">
        <v>-8.2319724846400006E-3</v>
      </c>
    </row>
    <row r="690" spans="1:13" x14ac:dyDescent="0.2">
      <c r="A690">
        <v>688</v>
      </c>
      <c r="B690">
        <v>331526690.88</v>
      </c>
      <c r="C690" t="s">
        <v>1123</v>
      </c>
      <c r="D690" t="s">
        <v>293</v>
      </c>
      <c r="E690">
        <v>140234090.53299999</v>
      </c>
      <c r="F690">
        <v>194087921.02200001</v>
      </c>
      <c r="G690">
        <v>334322011.55500001</v>
      </c>
      <c r="H690">
        <v>-2795320.6749999998</v>
      </c>
      <c r="I690">
        <v>40.749642999999999</v>
      </c>
      <c r="J690">
        <v>-73.987886500000002</v>
      </c>
      <c r="K690">
        <v>40.810476000000001</v>
      </c>
      <c r="L690">
        <v>-73.926137999999995</v>
      </c>
      <c r="M690">
        <v>-0.83611625271000001</v>
      </c>
    </row>
    <row r="691" spans="1:13" x14ac:dyDescent="0.2">
      <c r="A691">
        <v>689</v>
      </c>
      <c r="B691">
        <v>269615102.43099999</v>
      </c>
      <c r="C691" t="s">
        <v>407</v>
      </c>
      <c r="D691" t="s">
        <v>293</v>
      </c>
      <c r="E691">
        <v>76107032.307400003</v>
      </c>
      <c r="F691">
        <v>194087921.02200001</v>
      </c>
      <c r="G691">
        <v>270194953.329</v>
      </c>
      <c r="H691">
        <v>-579850.89839999995</v>
      </c>
      <c r="I691">
        <v>40.811109000000002</v>
      </c>
      <c r="J691">
        <v>-73.952342999999999</v>
      </c>
      <c r="K691">
        <v>40.810476000000001</v>
      </c>
      <c r="L691">
        <v>-73.926137999999995</v>
      </c>
      <c r="M691">
        <v>-0.21460463685799999</v>
      </c>
    </row>
    <row r="692" spans="1:13" x14ac:dyDescent="0.2">
      <c r="A692">
        <v>690</v>
      </c>
      <c r="B692">
        <v>267577404.65400001</v>
      </c>
      <c r="C692" t="s">
        <v>1036</v>
      </c>
      <c r="D692" t="s">
        <v>293</v>
      </c>
      <c r="E692">
        <v>74171566.443599999</v>
      </c>
      <c r="F692">
        <v>194087921.02200001</v>
      </c>
      <c r="G692">
        <v>268259487.46599999</v>
      </c>
      <c r="H692">
        <v>-682082.81160000002</v>
      </c>
      <c r="I692">
        <v>40.793919000000002</v>
      </c>
      <c r="J692">
        <v>-73.972323000000003</v>
      </c>
      <c r="K692">
        <v>40.810476000000001</v>
      </c>
      <c r="L692">
        <v>-73.926137999999995</v>
      </c>
      <c r="M692">
        <v>-0.25426232564700002</v>
      </c>
    </row>
    <row r="693" spans="1:13" x14ac:dyDescent="0.2">
      <c r="A693">
        <v>691</v>
      </c>
      <c r="B693">
        <v>279902398.23299998</v>
      </c>
      <c r="C693" t="s">
        <v>1242</v>
      </c>
      <c r="D693" t="s">
        <v>293</v>
      </c>
      <c r="E693">
        <v>89515357.067200005</v>
      </c>
      <c r="F693">
        <v>194087921.02200001</v>
      </c>
      <c r="G693">
        <v>283603278.08899999</v>
      </c>
      <c r="H693">
        <v>-3700879.8561999998</v>
      </c>
      <c r="I693">
        <v>40.710299599999999</v>
      </c>
      <c r="J693">
        <v>-74.008781799999994</v>
      </c>
      <c r="K693">
        <v>40.810476000000001</v>
      </c>
      <c r="L693">
        <v>-73.926137999999995</v>
      </c>
      <c r="M693">
        <v>-1.30494960465</v>
      </c>
    </row>
    <row r="694" spans="1:13" x14ac:dyDescent="0.2">
      <c r="A694">
        <v>692</v>
      </c>
      <c r="B694">
        <v>277700722.264</v>
      </c>
      <c r="C694" t="s">
        <v>434</v>
      </c>
      <c r="D694" t="s">
        <v>293</v>
      </c>
      <c r="E694">
        <v>84282687.384800002</v>
      </c>
      <c r="F694">
        <v>194087921.02200001</v>
      </c>
      <c r="G694">
        <v>278370608.40700001</v>
      </c>
      <c r="H694">
        <v>-669886.14280000003</v>
      </c>
      <c r="I694">
        <v>40.608669999999996</v>
      </c>
      <c r="J694">
        <v>-73.957734000000002</v>
      </c>
      <c r="K694">
        <v>40.810476000000001</v>
      </c>
      <c r="L694">
        <v>-73.926137999999995</v>
      </c>
      <c r="M694">
        <v>-0.24064542827800001</v>
      </c>
    </row>
    <row r="695" spans="1:13" x14ac:dyDescent="0.2">
      <c r="A695">
        <v>693</v>
      </c>
      <c r="B695">
        <v>275138660.50099999</v>
      </c>
      <c r="C695" t="s">
        <v>619</v>
      </c>
      <c r="D695" t="s">
        <v>293</v>
      </c>
      <c r="E695">
        <v>81539629.501100004</v>
      </c>
      <c r="F695">
        <v>194087921.02200001</v>
      </c>
      <c r="G695">
        <v>275627550.523</v>
      </c>
      <c r="H695">
        <v>-488890.0221</v>
      </c>
      <c r="I695">
        <v>40.688484000000003</v>
      </c>
      <c r="J695">
        <v>-73.985000999999997</v>
      </c>
      <c r="K695">
        <v>40.810476000000001</v>
      </c>
      <c r="L695">
        <v>-73.926137999999995</v>
      </c>
      <c r="M695">
        <v>-0.177373423365</v>
      </c>
    </row>
    <row r="696" spans="1:13" x14ac:dyDescent="0.2">
      <c r="A696">
        <v>694</v>
      </c>
      <c r="B696">
        <v>271827538.55299997</v>
      </c>
      <c r="C696" t="s">
        <v>351</v>
      </c>
      <c r="D696" t="s">
        <v>293</v>
      </c>
      <c r="E696">
        <v>81124382.446400002</v>
      </c>
      <c r="F696">
        <v>194087921.02200001</v>
      </c>
      <c r="G696">
        <v>275212303.46799999</v>
      </c>
      <c r="H696">
        <v>-3384764.9153999998</v>
      </c>
      <c r="I696">
        <v>40.750373000000003</v>
      </c>
      <c r="J696">
        <v>-73.991056999999998</v>
      </c>
      <c r="K696">
        <v>40.810476000000001</v>
      </c>
      <c r="L696">
        <v>-73.926137999999995</v>
      </c>
      <c r="M696">
        <v>-1.22987412726</v>
      </c>
    </row>
    <row r="697" spans="1:13" x14ac:dyDescent="0.2">
      <c r="A697">
        <v>695</v>
      </c>
      <c r="B697">
        <v>270239225.72299999</v>
      </c>
      <c r="C697" t="s">
        <v>1129</v>
      </c>
      <c r="D697" t="s">
        <v>293</v>
      </c>
      <c r="E697">
        <v>78639689.656499997</v>
      </c>
      <c r="F697">
        <v>194087921.02200001</v>
      </c>
      <c r="G697">
        <v>272727610.67799997</v>
      </c>
      <c r="H697">
        <v>-2488384.9555000002</v>
      </c>
      <c r="I697">
        <v>40.709735333300003</v>
      </c>
      <c r="J697">
        <v>-74.006907999999996</v>
      </c>
      <c r="K697">
        <v>40.810476000000001</v>
      </c>
      <c r="L697">
        <v>-73.926137999999995</v>
      </c>
      <c r="M697">
        <v>-0.91240668640400002</v>
      </c>
    </row>
    <row r="698" spans="1:13" x14ac:dyDescent="0.2">
      <c r="A698">
        <v>696</v>
      </c>
      <c r="B698">
        <v>269689883.449</v>
      </c>
      <c r="C698" t="s">
        <v>1209</v>
      </c>
      <c r="D698" t="s">
        <v>293</v>
      </c>
      <c r="E698">
        <v>76243580.239399999</v>
      </c>
      <c r="F698">
        <v>194087921.02200001</v>
      </c>
      <c r="G698">
        <v>270331501.26099998</v>
      </c>
      <c r="H698">
        <v>-641617.81240000005</v>
      </c>
      <c r="I698">
        <v>40.732337999999999</v>
      </c>
      <c r="J698">
        <v>-74.000495000000001</v>
      </c>
      <c r="K698">
        <v>40.810476000000001</v>
      </c>
      <c r="L698">
        <v>-73.926137999999995</v>
      </c>
      <c r="M698">
        <v>-0.237344819012</v>
      </c>
    </row>
    <row r="699" spans="1:13" x14ac:dyDescent="0.2">
      <c r="A699">
        <v>697</v>
      </c>
      <c r="B699">
        <v>262916295.54699999</v>
      </c>
      <c r="C699" t="s">
        <v>170</v>
      </c>
      <c r="D699" t="s">
        <v>293</v>
      </c>
      <c r="E699">
        <v>69833172.707399994</v>
      </c>
      <c r="F699">
        <v>194087921.02200001</v>
      </c>
      <c r="G699">
        <v>263921093.729</v>
      </c>
      <c r="H699">
        <v>-1004798.1824</v>
      </c>
      <c r="I699">
        <v>40.725296999999998</v>
      </c>
      <c r="J699">
        <v>-73.996204000000006</v>
      </c>
      <c r="K699">
        <v>40.810476000000001</v>
      </c>
      <c r="L699">
        <v>-73.926137999999995</v>
      </c>
      <c r="M699">
        <v>-0.38071916427800001</v>
      </c>
    </row>
    <row r="700" spans="1:13" x14ac:dyDescent="0.2">
      <c r="A700">
        <v>698</v>
      </c>
      <c r="B700">
        <v>259170908.83700001</v>
      </c>
      <c r="C700" t="s">
        <v>335</v>
      </c>
      <c r="D700" t="s">
        <v>293</v>
      </c>
      <c r="E700">
        <v>66156570.767999999</v>
      </c>
      <c r="F700">
        <v>194087921.02200001</v>
      </c>
      <c r="G700">
        <v>260244491.78999999</v>
      </c>
      <c r="H700">
        <v>-1073582.953</v>
      </c>
      <c r="I700">
        <v>40.720824</v>
      </c>
      <c r="J700">
        <v>-74.005229</v>
      </c>
      <c r="K700">
        <v>40.810476000000001</v>
      </c>
      <c r="L700">
        <v>-73.926137999999995</v>
      </c>
      <c r="M700">
        <v>-0.41252859786399998</v>
      </c>
    </row>
    <row r="701" spans="1:13" x14ac:dyDescent="0.2">
      <c r="A701">
        <v>699</v>
      </c>
      <c r="B701">
        <v>256318479.76499999</v>
      </c>
      <c r="C701" t="s">
        <v>833</v>
      </c>
      <c r="D701" t="s">
        <v>293</v>
      </c>
      <c r="E701">
        <v>62383820.452500001</v>
      </c>
      <c r="F701">
        <v>194087921.02200001</v>
      </c>
      <c r="G701">
        <v>256471741.47499999</v>
      </c>
      <c r="H701">
        <v>-153261.7095</v>
      </c>
      <c r="I701">
        <v>40.679364</v>
      </c>
      <c r="J701">
        <v>-73.930728999999999</v>
      </c>
      <c r="K701">
        <v>40.810476000000001</v>
      </c>
      <c r="L701">
        <v>-73.926137999999995</v>
      </c>
      <c r="M701">
        <v>-5.9757737292599998E-2</v>
      </c>
    </row>
    <row r="702" spans="1:13" x14ac:dyDescent="0.2">
      <c r="A702">
        <v>700</v>
      </c>
      <c r="B702">
        <v>252833134.259</v>
      </c>
      <c r="C702" t="s">
        <v>334</v>
      </c>
      <c r="D702" t="s">
        <v>293</v>
      </c>
      <c r="E702">
        <v>59872507.087800004</v>
      </c>
      <c r="F702">
        <v>194087921.02200001</v>
      </c>
      <c r="G702">
        <v>253960428.11000001</v>
      </c>
      <c r="H702">
        <v>-1127293.8507999999</v>
      </c>
      <c r="I702">
        <v>40.718792999999998</v>
      </c>
      <c r="J702">
        <v>-74.000712777800004</v>
      </c>
      <c r="K702">
        <v>40.810476000000001</v>
      </c>
      <c r="L702">
        <v>-73.926137999999995</v>
      </c>
      <c r="M702">
        <v>-0.44388563178500001</v>
      </c>
    </row>
    <row r="703" spans="1:13" x14ac:dyDescent="0.2">
      <c r="A703">
        <v>701</v>
      </c>
      <c r="B703">
        <v>249957416.171</v>
      </c>
      <c r="C703" t="s">
        <v>418</v>
      </c>
      <c r="D703" t="s">
        <v>293</v>
      </c>
      <c r="E703">
        <v>56599245.535300002</v>
      </c>
      <c r="F703">
        <v>194087921.02200001</v>
      </c>
      <c r="G703">
        <v>250687166.55700001</v>
      </c>
      <c r="H703">
        <v>-729750.38630000001</v>
      </c>
      <c r="I703">
        <v>40.690635</v>
      </c>
      <c r="J703">
        <v>-73.981824000000003</v>
      </c>
      <c r="K703">
        <v>40.810476000000001</v>
      </c>
      <c r="L703">
        <v>-73.926137999999995</v>
      </c>
      <c r="M703">
        <v>-0.291100017732</v>
      </c>
    </row>
    <row r="704" spans="1:13" x14ac:dyDescent="0.2">
      <c r="A704">
        <v>702</v>
      </c>
      <c r="B704">
        <v>253616281.528</v>
      </c>
      <c r="C704" t="s">
        <v>80</v>
      </c>
      <c r="D704" t="s">
        <v>293</v>
      </c>
      <c r="E704">
        <v>60166735.759400003</v>
      </c>
      <c r="F704">
        <v>194087921.02200001</v>
      </c>
      <c r="G704">
        <v>254254656.78099999</v>
      </c>
      <c r="H704">
        <v>-638375.25340000005</v>
      </c>
      <c r="I704">
        <v>40.747317250000002</v>
      </c>
      <c r="J704">
        <v>-73.945273999999998</v>
      </c>
      <c r="K704">
        <v>40.810476000000001</v>
      </c>
      <c r="L704">
        <v>-73.926137999999995</v>
      </c>
      <c r="M704">
        <v>-0.25107711358399998</v>
      </c>
    </row>
    <row r="705" spans="1:13" x14ac:dyDescent="0.2">
      <c r="A705">
        <v>703</v>
      </c>
      <c r="B705">
        <v>247071888.85800001</v>
      </c>
      <c r="C705" t="s">
        <v>89</v>
      </c>
      <c r="D705" t="s">
        <v>293</v>
      </c>
      <c r="E705">
        <v>53269044.181500003</v>
      </c>
      <c r="F705">
        <v>194087921.02200001</v>
      </c>
      <c r="G705">
        <v>247356965.204</v>
      </c>
      <c r="H705">
        <v>-285076.3455</v>
      </c>
      <c r="I705">
        <v>40.668897000000001</v>
      </c>
      <c r="J705">
        <v>-73.932941999999997</v>
      </c>
      <c r="K705">
        <v>40.810476000000001</v>
      </c>
      <c r="L705">
        <v>-73.926137999999995</v>
      </c>
      <c r="M705">
        <v>-0.115248966313</v>
      </c>
    </row>
    <row r="706" spans="1:13" x14ac:dyDescent="0.2">
      <c r="A706">
        <v>704</v>
      </c>
      <c r="B706">
        <v>245129305.06600001</v>
      </c>
      <c r="C706" t="s">
        <v>546</v>
      </c>
      <c r="D706" t="s">
        <v>293</v>
      </c>
      <c r="E706">
        <v>52166897.999600001</v>
      </c>
      <c r="F706">
        <v>194087921.02200001</v>
      </c>
      <c r="G706">
        <v>246254819.02200001</v>
      </c>
      <c r="H706">
        <v>-1125513.9556</v>
      </c>
      <c r="I706">
        <v>40.692729999999997</v>
      </c>
      <c r="J706">
        <v>-73.990089800000007</v>
      </c>
      <c r="K706">
        <v>40.810476000000001</v>
      </c>
      <c r="L706">
        <v>-73.926137999999995</v>
      </c>
      <c r="M706">
        <v>-0.45705256046199999</v>
      </c>
    </row>
    <row r="707" spans="1:13" x14ac:dyDescent="0.2">
      <c r="A707">
        <v>705</v>
      </c>
      <c r="B707">
        <v>222439882.417</v>
      </c>
      <c r="C707" t="s">
        <v>255</v>
      </c>
      <c r="D707" t="s">
        <v>293</v>
      </c>
      <c r="E707">
        <v>28590212.658500001</v>
      </c>
      <c r="F707">
        <v>194087921.02200001</v>
      </c>
      <c r="G707">
        <v>222678133.68099999</v>
      </c>
      <c r="H707">
        <v>-238251.2635</v>
      </c>
      <c r="I707">
        <v>40.664634999999997</v>
      </c>
      <c r="J707">
        <v>-73.894895000000005</v>
      </c>
      <c r="K707">
        <v>40.810476000000001</v>
      </c>
      <c r="L707">
        <v>-73.926137999999995</v>
      </c>
      <c r="M707">
        <v>-0.106993560419</v>
      </c>
    </row>
    <row r="708" spans="1:13" x14ac:dyDescent="0.2">
      <c r="A708">
        <v>706</v>
      </c>
      <c r="B708">
        <v>219163662.26199999</v>
      </c>
      <c r="C708" t="s">
        <v>1216</v>
      </c>
      <c r="D708" t="s">
        <v>293</v>
      </c>
      <c r="E708">
        <v>25470415.568500001</v>
      </c>
      <c r="F708">
        <v>194087921.02200001</v>
      </c>
      <c r="G708">
        <v>219558336.59099999</v>
      </c>
      <c r="H708">
        <v>-394674.3285</v>
      </c>
      <c r="I708">
        <v>40.707337199999998</v>
      </c>
      <c r="J708">
        <v>-74.013518399999995</v>
      </c>
      <c r="K708">
        <v>40.810476000000001</v>
      </c>
      <c r="L708">
        <v>-73.926137999999995</v>
      </c>
      <c r="M708">
        <v>-0.17975829778499999</v>
      </c>
    </row>
    <row r="709" spans="1:13" x14ac:dyDescent="0.2">
      <c r="A709">
        <v>707</v>
      </c>
      <c r="B709">
        <v>213853914.35699999</v>
      </c>
      <c r="C709" t="s">
        <v>960</v>
      </c>
      <c r="D709" t="s">
        <v>293</v>
      </c>
      <c r="E709">
        <v>20019529.500599999</v>
      </c>
      <c r="F709">
        <v>194087921.02200001</v>
      </c>
      <c r="G709">
        <v>214107450.523</v>
      </c>
      <c r="H709">
        <v>-253536.16560000001</v>
      </c>
      <c r="I709">
        <v>40.665413999999998</v>
      </c>
      <c r="J709">
        <v>-73.992872000000006</v>
      </c>
      <c r="K709">
        <v>40.810476000000001</v>
      </c>
      <c r="L709">
        <v>-73.926137999999995</v>
      </c>
      <c r="M709">
        <v>-0.118415386751</v>
      </c>
    </row>
    <row r="710" spans="1:13" x14ac:dyDescent="0.2">
      <c r="A710">
        <v>708</v>
      </c>
      <c r="B710">
        <v>213384143.28299999</v>
      </c>
      <c r="C710" t="s">
        <v>412</v>
      </c>
      <c r="D710" t="s">
        <v>293</v>
      </c>
      <c r="E710">
        <v>19469584.481800001</v>
      </c>
      <c r="F710">
        <v>194087921.02200001</v>
      </c>
      <c r="G710">
        <v>213557505.50400001</v>
      </c>
      <c r="H710">
        <v>-173362.22080000001</v>
      </c>
      <c r="I710">
        <v>40.665449000000002</v>
      </c>
      <c r="J710">
        <v>-73.889394999999993</v>
      </c>
      <c r="K710">
        <v>40.810476000000001</v>
      </c>
      <c r="L710">
        <v>-73.926137999999995</v>
      </c>
      <c r="M710">
        <v>-8.1178238334899996E-2</v>
      </c>
    </row>
    <row r="711" spans="1:13" x14ac:dyDescent="0.2">
      <c r="A711">
        <v>709</v>
      </c>
      <c r="B711">
        <v>442118970.5</v>
      </c>
      <c r="C711" t="s">
        <v>1152</v>
      </c>
      <c r="D711" t="s">
        <v>293</v>
      </c>
      <c r="E711">
        <v>251635172.67399999</v>
      </c>
      <c r="F711">
        <v>194087921.02200001</v>
      </c>
      <c r="G711">
        <v>445723093.69599998</v>
      </c>
      <c r="H711">
        <v>-3604123.196</v>
      </c>
      <c r="I711">
        <v>40.750582000000001</v>
      </c>
      <c r="J711">
        <v>-73.940201999999999</v>
      </c>
      <c r="K711">
        <v>40.810476000000001</v>
      </c>
      <c r="L711">
        <v>-73.926137999999995</v>
      </c>
      <c r="M711">
        <v>-0.808601404543</v>
      </c>
    </row>
    <row r="712" spans="1:13" x14ac:dyDescent="0.2">
      <c r="A712">
        <v>710</v>
      </c>
      <c r="B712">
        <v>269844722.68699998</v>
      </c>
      <c r="C712" t="s">
        <v>440</v>
      </c>
      <c r="D712" t="s">
        <v>293</v>
      </c>
      <c r="E712">
        <v>76858204.469600007</v>
      </c>
      <c r="F712">
        <v>194087921.02200001</v>
      </c>
      <c r="G712">
        <v>270946125.49199998</v>
      </c>
      <c r="H712">
        <v>-1101402.8045999999</v>
      </c>
      <c r="I712">
        <v>40.758662999999999</v>
      </c>
      <c r="J712">
        <v>-73.981329000000002</v>
      </c>
      <c r="K712">
        <v>40.810476000000001</v>
      </c>
      <c r="L712">
        <v>-73.926137999999995</v>
      </c>
      <c r="M712">
        <v>-0.40650251137600002</v>
      </c>
    </row>
    <row r="713" spans="1:13" x14ac:dyDescent="0.2">
      <c r="A713">
        <v>711</v>
      </c>
      <c r="B713">
        <v>260537703.06900001</v>
      </c>
      <c r="C713" t="s">
        <v>1250</v>
      </c>
      <c r="D713" t="s">
        <v>293</v>
      </c>
      <c r="E713">
        <v>68725914.639699996</v>
      </c>
      <c r="F713">
        <v>194087921.02200001</v>
      </c>
      <c r="G713">
        <v>262813835.662</v>
      </c>
      <c r="H713">
        <v>-2276132.5926999999</v>
      </c>
      <c r="I713">
        <v>40.764664000000003</v>
      </c>
      <c r="J713">
        <v>-73.980658000000005</v>
      </c>
      <c r="K713">
        <v>40.810476000000001</v>
      </c>
      <c r="L713">
        <v>-73.926137999999995</v>
      </c>
      <c r="M713">
        <v>-0.86606269680199999</v>
      </c>
    </row>
    <row r="714" spans="1:13" x14ac:dyDescent="0.2">
      <c r="A714">
        <v>712</v>
      </c>
      <c r="B714">
        <v>236811143.42199999</v>
      </c>
      <c r="C714" t="s">
        <v>973</v>
      </c>
      <c r="D714" t="s">
        <v>293</v>
      </c>
      <c r="E714">
        <v>43160896.174500003</v>
      </c>
      <c r="F714">
        <v>194087921.02200001</v>
      </c>
      <c r="G714">
        <v>237248817.197</v>
      </c>
      <c r="H714">
        <v>-437673.7745</v>
      </c>
      <c r="I714">
        <v>40.664717000000003</v>
      </c>
      <c r="J714">
        <v>-73.922610000000006</v>
      </c>
      <c r="K714">
        <v>40.810476000000001</v>
      </c>
      <c r="L714">
        <v>-73.926137999999995</v>
      </c>
      <c r="M714">
        <v>-0.184478801484</v>
      </c>
    </row>
    <row r="715" spans="1:13" x14ac:dyDescent="0.2">
      <c r="A715">
        <v>713</v>
      </c>
      <c r="B715">
        <v>213132575.66</v>
      </c>
      <c r="C715" t="s">
        <v>1154</v>
      </c>
      <c r="D715" t="s">
        <v>293</v>
      </c>
      <c r="E715">
        <v>19150110.6774</v>
      </c>
      <c r="F715">
        <v>194087921.02200001</v>
      </c>
      <c r="G715">
        <v>213238031.699</v>
      </c>
      <c r="H715">
        <v>-105456.03939999999</v>
      </c>
      <c r="I715">
        <v>40.677315999999998</v>
      </c>
      <c r="J715">
        <v>-73.983109999999996</v>
      </c>
      <c r="K715">
        <v>40.810476000000001</v>
      </c>
      <c r="L715">
        <v>-73.926137999999995</v>
      </c>
      <c r="M715">
        <v>-4.9454611149600002E-2</v>
      </c>
    </row>
    <row r="716" spans="1:13" x14ac:dyDescent="0.2">
      <c r="A716">
        <v>714</v>
      </c>
      <c r="B716">
        <v>253340125.09099999</v>
      </c>
      <c r="C716" t="s">
        <v>191</v>
      </c>
      <c r="D716" t="s">
        <v>293</v>
      </c>
      <c r="E716">
        <v>59863895.031599998</v>
      </c>
      <c r="F716">
        <v>194087921.02200001</v>
      </c>
      <c r="G716">
        <v>253951816.05399999</v>
      </c>
      <c r="H716">
        <v>-611690.96259999997</v>
      </c>
      <c r="I716">
        <v>40.762861999999998</v>
      </c>
      <c r="J716">
        <v>-73.981637000000006</v>
      </c>
      <c r="K716">
        <v>40.810476000000001</v>
      </c>
      <c r="L716">
        <v>-73.926137999999995</v>
      </c>
      <c r="M716">
        <v>-0.240868906592</v>
      </c>
    </row>
    <row r="717" spans="1:13" x14ac:dyDescent="0.2">
      <c r="A717">
        <v>715</v>
      </c>
      <c r="B717">
        <v>241569825.23500001</v>
      </c>
      <c r="C717" t="s">
        <v>187</v>
      </c>
      <c r="D717" t="s">
        <v>293</v>
      </c>
      <c r="E717">
        <v>47859069.778200001</v>
      </c>
      <c r="F717">
        <v>194087921.02200001</v>
      </c>
      <c r="G717">
        <v>241946990.80000001</v>
      </c>
      <c r="H717">
        <v>-377165.56520000001</v>
      </c>
      <c r="I717">
        <v>40.745629999999998</v>
      </c>
      <c r="J717">
        <v>-73.902984000000004</v>
      </c>
      <c r="K717">
        <v>40.810476000000001</v>
      </c>
      <c r="L717">
        <v>-73.926137999999995</v>
      </c>
      <c r="M717">
        <v>-0.15588768595700001</v>
      </c>
    </row>
    <row r="718" spans="1:13" x14ac:dyDescent="0.2">
      <c r="A718">
        <v>716</v>
      </c>
      <c r="B718">
        <v>217889914.766</v>
      </c>
      <c r="C718" t="s">
        <v>935</v>
      </c>
      <c r="D718" t="s">
        <v>293</v>
      </c>
      <c r="E718">
        <v>24029829.484900001</v>
      </c>
      <c r="F718">
        <v>194087921.02200001</v>
      </c>
      <c r="G718">
        <v>218117750.507</v>
      </c>
      <c r="H718">
        <v>-227835.7409</v>
      </c>
      <c r="I718">
        <v>40.748972999999999</v>
      </c>
      <c r="J718">
        <v>-73.937242999999995</v>
      </c>
      <c r="K718">
        <v>40.810476000000001</v>
      </c>
      <c r="L718">
        <v>-73.926137999999995</v>
      </c>
      <c r="M718">
        <v>-0.10445538722599999</v>
      </c>
    </row>
    <row r="719" spans="1:13" x14ac:dyDescent="0.2">
      <c r="A719">
        <v>717</v>
      </c>
      <c r="B719">
        <v>324770171.99900001</v>
      </c>
      <c r="C719" t="s">
        <v>731</v>
      </c>
      <c r="D719" t="s">
        <v>293</v>
      </c>
      <c r="E719">
        <v>131305967.90700001</v>
      </c>
      <c r="F719">
        <v>194087921.02200001</v>
      </c>
      <c r="G719">
        <v>325393888.92900002</v>
      </c>
      <c r="H719">
        <v>-623716.93000000005</v>
      </c>
      <c r="I719">
        <v>40.641362000000001</v>
      </c>
      <c r="J719">
        <v>-74.017881000000003</v>
      </c>
      <c r="K719">
        <v>40.810476000000001</v>
      </c>
      <c r="L719">
        <v>-73.926137999999995</v>
      </c>
      <c r="M719">
        <v>-0.191680591191</v>
      </c>
    </row>
    <row r="720" spans="1:13" x14ac:dyDescent="0.2">
      <c r="A720">
        <v>718</v>
      </c>
      <c r="B720">
        <v>238060876.57499999</v>
      </c>
      <c r="C720" t="s">
        <v>804</v>
      </c>
      <c r="D720" t="s">
        <v>293</v>
      </c>
      <c r="E720">
        <v>44045622.781999998</v>
      </c>
      <c r="F720">
        <v>194087921.02200001</v>
      </c>
      <c r="G720">
        <v>238133543.80399999</v>
      </c>
      <c r="H720">
        <v>-72667.229000000007</v>
      </c>
      <c r="I720">
        <v>40.693879000000003</v>
      </c>
      <c r="J720">
        <v>-73.851575999999994</v>
      </c>
      <c r="K720">
        <v>40.810476000000001</v>
      </c>
      <c r="L720">
        <v>-73.926137999999995</v>
      </c>
      <c r="M720">
        <v>-3.0515326752900002E-2</v>
      </c>
    </row>
    <row r="721" spans="1:13" x14ac:dyDescent="0.2">
      <c r="A721">
        <v>719</v>
      </c>
      <c r="B721">
        <v>227573205.09299999</v>
      </c>
      <c r="C721" t="s">
        <v>807</v>
      </c>
      <c r="D721" t="s">
        <v>293</v>
      </c>
      <c r="E721">
        <v>33883655.512800001</v>
      </c>
      <c r="F721">
        <v>194087921.02200001</v>
      </c>
      <c r="G721">
        <v>227971576.535</v>
      </c>
      <c r="H721">
        <v>-398371.44179999997</v>
      </c>
      <c r="I721">
        <v>40.714111000000003</v>
      </c>
      <c r="J721">
        <v>-74.008584999999997</v>
      </c>
      <c r="K721">
        <v>40.810476000000001</v>
      </c>
      <c r="L721">
        <v>-73.926137999999995</v>
      </c>
      <c r="M721">
        <v>-0.17474610118299999</v>
      </c>
    </row>
    <row r="722" spans="1:13" x14ac:dyDescent="0.2">
      <c r="A722">
        <v>720</v>
      </c>
      <c r="B722">
        <v>228320904.13600001</v>
      </c>
      <c r="C722" t="s">
        <v>806</v>
      </c>
      <c r="D722" t="s">
        <v>293</v>
      </c>
      <c r="E722">
        <v>34983062.754299998</v>
      </c>
      <c r="F722">
        <v>194087921.02200001</v>
      </c>
      <c r="G722">
        <v>229070983.77599999</v>
      </c>
      <c r="H722">
        <v>-750079.64029999997</v>
      </c>
      <c r="I722">
        <v>40.715477999999997</v>
      </c>
      <c r="J722">
        <v>-74.009265999999997</v>
      </c>
      <c r="K722">
        <v>40.810476000000001</v>
      </c>
      <c r="L722">
        <v>-73.926137999999995</v>
      </c>
      <c r="M722">
        <v>-0.32744419565299998</v>
      </c>
    </row>
    <row r="723" spans="1:13" x14ac:dyDescent="0.2">
      <c r="A723">
        <v>721</v>
      </c>
      <c r="B723">
        <v>227182326.06400001</v>
      </c>
      <c r="C723" t="s">
        <v>193</v>
      </c>
      <c r="D723" t="s">
        <v>293</v>
      </c>
      <c r="E723">
        <v>33416083.5288</v>
      </c>
      <c r="F723">
        <v>194087921.02200001</v>
      </c>
      <c r="G723">
        <v>227504004.551</v>
      </c>
      <c r="H723">
        <v>-321678.48680000001</v>
      </c>
      <c r="I723">
        <v>40.670847000000002</v>
      </c>
      <c r="J723">
        <v>-73.988302000000004</v>
      </c>
      <c r="K723">
        <v>40.810476000000001</v>
      </c>
      <c r="L723">
        <v>-73.926137999999995</v>
      </c>
      <c r="M723">
        <v>-0.14139464816700001</v>
      </c>
    </row>
    <row r="724" spans="1:13" x14ac:dyDescent="0.2">
      <c r="A724">
        <v>722</v>
      </c>
      <c r="B724">
        <v>397621879.847</v>
      </c>
      <c r="C724" t="s">
        <v>740</v>
      </c>
      <c r="D724" t="s">
        <v>293</v>
      </c>
      <c r="E724">
        <v>205134091.41999999</v>
      </c>
      <c r="F724">
        <v>194087921.02200001</v>
      </c>
      <c r="G724">
        <v>399222012.44199997</v>
      </c>
      <c r="H724">
        <v>-1600132.595</v>
      </c>
      <c r="I724">
        <v>40.670681999999999</v>
      </c>
      <c r="J724">
        <v>-73.958130999999995</v>
      </c>
      <c r="K724">
        <v>40.810476000000001</v>
      </c>
      <c r="L724">
        <v>-73.926137999999995</v>
      </c>
      <c r="M724">
        <v>-0.400812717017</v>
      </c>
    </row>
    <row r="725" spans="1:13" x14ac:dyDescent="0.2">
      <c r="A725">
        <v>723</v>
      </c>
      <c r="B725">
        <v>259563940.09599999</v>
      </c>
      <c r="C725" t="s">
        <v>250</v>
      </c>
      <c r="D725" t="s">
        <v>293</v>
      </c>
      <c r="E725">
        <v>66352069.174000002</v>
      </c>
      <c r="F725">
        <v>194087921.02200001</v>
      </c>
      <c r="G725">
        <v>260439990.19600001</v>
      </c>
      <c r="H725">
        <v>-876050.1</v>
      </c>
      <c r="I725">
        <v>40.754221999999999</v>
      </c>
      <c r="J725">
        <v>-73.984568999999993</v>
      </c>
      <c r="K725">
        <v>40.810476000000001</v>
      </c>
      <c r="L725">
        <v>-73.926137999999995</v>
      </c>
      <c r="M725">
        <v>-0.33637311203300002</v>
      </c>
    </row>
    <row r="726" spans="1:13" x14ac:dyDescent="0.2">
      <c r="A726">
        <v>724</v>
      </c>
      <c r="B726">
        <v>220109733.61700001</v>
      </c>
      <c r="C726" t="s">
        <v>1157</v>
      </c>
      <c r="D726" t="s">
        <v>293</v>
      </c>
      <c r="E726">
        <v>26095917.184999999</v>
      </c>
      <c r="F726">
        <v>194087921.02200001</v>
      </c>
      <c r="G726">
        <v>220183838.20699999</v>
      </c>
      <c r="H726">
        <v>-74104.59</v>
      </c>
      <c r="I726">
        <v>40.688245999999999</v>
      </c>
      <c r="J726">
        <v>-73.980491999999998</v>
      </c>
      <c r="K726">
        <v>40.810476000000001</v>
      </c>
      <c r="L726">
        <v>-73.926137999999995</v>
      </c>
      <c r="M726">
        <v>-3.3655780825400002E-2</v>
      </c>
    </row>
    <row r="727" spans="1:13" x14ac:dyDescent="0.2">
      <c r="A727">
        <v>725</v>
      </c>
      <c r="B727">
        <v>504723324.13800001</v>
      </c>
      <c r="C727" t="s">
        <v>1121</v>
      </c>
      <c r="D727" t="s">
        <v>547</v>
      </c>
      <c r="E727">
        <v>315917299.58200002</v>
      </c>
      <c r="F727">
        <v>188870530.963</v>
      </c>
      <c r="G727">
        <v>504787830.54500002</v>
      </c>
      <c r="H727">
        <v>-64506.406999999999</v>
      </c>
      <c r="I727">
        <v>40.746644000000003</v>
      </c>
      <c r="J727">
        <v>-73.891338000000005</v>
      </c>
      <c r="K727">
        <v>40.661614</v>
      </c>
      <c r="L727">
        <v>-73.962245999999993</v>
      </c>
      <c r="M727">
        <v>-1.2778914842399999E-2</v>
      </c>
    </row>
    <row r="728" spans="1:13" x14ac:dyDescent="0.2">
      <c r="A728">
        <v>726</v>
      </c>
      <c r="B728">
        <v>451826613.759</v>
      </c>
      <c r="C728" t="s">
        <v>733</v>
      </c>
      <c r="D728" t="s">
        <v>547</v>
      </c>
      <c r="E728">
        <v>264481925.80000001</v>
      </c>
      <c r="F728">
        <v>188870530.963</v>
      </c>
      <c r="G728">
        <v>453352456.76300001</v>
      </c>
      <c r="H728">
        <v>-1525843.004</v>
      </c>
      <c r="I728">
        <v>40.818398333300003</v>
      </c>
      <c r="J728">
        <v>-73.926929000000001</v>
      </c>
      <c r="K728">
        <v>40.661614</v>
      </c>
      <c r="L728">
        <v>-73.962245999999993</v>
      </c>
      <c r="M728">
        <v>-0.33656881775699998</v>
      </c>
    </row>
    <row r="729" spans="1:13" x14ac:dyDescent="0.2">
      <c r="A729">
        <v>727</v>
      </c>
      <c r="B729">
        <v>443239598.616</v>
      </c>
      <c r="C729" t="s">
        <v>406</v>
      </c>
      <c r="D729" t="s">
        <v>547</v>
      </c>
      <c r="E729">
        <v>256294926.729</v>
      </c>
      <c r="F729">
        <v>188870530.963</v>
      </c>
      <c r="G729">
        <v>445165457.69199997</v>
      </c>
      <c r="H729">
        <v>-1925859.0759999999</v>
      </c>
      <c r="I729">
        <v>40.804138000000002</v>
      </c>
      <c r="J729">
        <v>-73.937594000000004</v>
      </c>
      <c r="K729">
        <v>40.661614</v>
      </c>
      <c r="L729">
        <v>-73.962245999999993</v>
      </c>
      <c r="M729">
        <v>-0.43261646714099999</v>
      </c>
    </row>
    <row r="730" spans="1:13" x14ac:dyDescent="0.2">
      <c r="A730">
        <v>728</v>
      </c>
      <c r="B730">
        <v>233937476.52599999</v>
      </c>
      <c r="C730" t="s">
        <v>1122</v>
      </c>
      <c r="D730" t="s">
        <v>547</v>
      </c>
      <c r="E730">
        <v>123750250.403</v>
      </c>
      <c r="F730">
        <v>188870530.963</v>
      </c>
      <c r="G730">
        <v>312620781.366</v>
      </c>
      <c r="H730">
        <v>-78683304.840000004</v>
      </c>
      <c r="I730">
        <v>40.635081999999997</v>
      </c>
      <c r="J730">
        <v>-73.962793000000005</v>
      </c>
      <c r="K730">
        <v>40.661614</v>
      </c>
      <c r="L730">
        <v>-73.962245999999993</v>
      </c>
      <c r="M730">
        <v>-25.168929748099998</v>
      </c>
    </row>
    <row r="731" spans="1:13" x14ac:dyDescent="0.2">
      <c r="A731">
        <v>729</v>
      </c>
      <c r="B731">
        <v>227288661.60499999</v>
      </c>
      <c r="C731" t="s">
        <v>232</v>
      </c>
      <c r="D731" t="s">
        <v>547</v>
      </c>
      <c r="E731">
        <v>38814251.226499997</v>
      </c>
      <c r="F731">
        <v>188870530.963</v>
      </c>
      <c r="G731">
        <v>227684782.19</v>
      </c>
      <c r="H731">
        <v>-396120.5845</v>
      </c>
      <c r="I731">
        <v>40.718314999999997</v>
      </c>
      <c r="J731">
        <v>-73.987437</v>
      </c>
      <c r="K731">
        <v>40.661614</v>
      </c>
      <c r="L731">
        <v>-73.962245999999993</v>
      </c>
      <c r="M731">
        <v>-0.17397762849599999</v>
      </c>
    </row>
    <row r="732" spans="1:13" x14ac:dyDescent="0.2">
      <c r="A732">
        <v>730</v>
      </c>
      <c r="B732">
        <v>259401079.586</v>
      </c>
      <c r="C732" t="s">
        <v>321</v>
      </c>
      <c r="D732" t="s">
        <v>547</v>
      </c>
      <c r="E732">
        <v>71000339.244000003</v>
      </c>
      <c r="F732">
        <v>188870530.963</v>
      </c>
      <c r="G732">
        <v>259870870.20699999</v>
      </c>
      <c r="H732">
        <v>-469790.62099999998</v>
      </c>
      <c r="I732">
        <v>40.680438000000002</v>
      </c>
      <c r="J732">
        <v>-73.950425999999993</v>
      </c>
      <c r="K732">
        <v>40.661614</v>
      </c>
      <c r="L732">
        <v>-73.962245999999993</v>
      </c>
      <c r="M732">
        <v>-0.18077848457000001</v>
      </c>
    </row>
    <row r="733" spans="1:13" x14ac:dyDescent="0.2">
      <c r="A733">
        <v>731</v>
      </c>
      <c r="B733">
        <v>200409994.48500001</v>
      </c>
      <c r="C733" t="s">
        <v>504</v>
      </c>
      <c r="D733" t="s">
        <v>547</v>
      </c>
      <c r="E733">
        <v>11718325.4091</v>
      </c>
      <c r="F733">
        <v>188870530.963</v>
      </c>
      <c r="G733">
        <v>200588856.37200001</v>
      </c>
      <c r="H733">
        <v>-178861.88709999999</v>
      </c>
      <c r="I733">
        <v>40.660397000000003</v>
      </c>
      <c r="J733">
        <v>-73.998091000000002</v>
      </c>
      <c r="K733">
        <v>40.661614</v>
      </c>
      <c r="L733">
        <v>-73.962245999999993</v>
      </c>
      <c r="M733">
        <v>-8.9168406627799998E-2</v>
      </c>
    </row>
    <row r="734" spans="1:13" x14ac:dyDescent="0.2">
      <c r="A734">
        <v>732</v>
      </c>
      <c r="B734">
        <v>509612972.16299999</v>
      </c>
      <c r="C734" t="s">
        <v>1015</v>
      </c>
      <c r="D734" t="s">
        <v>547</v>
      </c>
      <c r="E734">
        <v>326405791.39899999</v>
      </c>
      <c r="F734">
        <v>188870530.963</v>
      </c>
      <c r="G734">
        <v>515276322.36199999</v>
      </c>
      <c r="H734">
        <v>-5663350.199</v>
      </c>
      <c r="I734">
        <v>40.678904000000003</v>
      </c>
      <c r="J734">
        <v>-73.904579200000001</v>
      </c>
      <c r="K734">
        <v>40.661614</v>
      </c>
      <c r="L734">
        <v>-73.962245999999993</v>
      </c>
      <c r="M734">
        <v>-1.0990899354799999</v>
      </c>
    </row>
    <row r="735" spans="1:13" x14ac:dyDescent="0.2">
      <c r="A735">
        <v>733</v>
      </c>
      <c r="B735">
        <v>272154308.088</v>
      </c>
      <c r="C735" t="s">
        <v>616</v>
      </c>
      <c r="D735" t="s">
        <v>547</v>
      </c>
      <c r="E735">
        <v>83423715.5713</v>
      </c>
      <c r="F735">
        <v>188870530.963</v>
      </c>
      <c r="G735">
        <v>272294246.53399998</v>
      </c>
      <c r="H735">
        <v>-139938.44630000001</v>
      </c>
      <c r="I735">
        <v>40.824782999999996</v>
      </c>
      <c r="J735">
        <v>-73.944215999999997</v>
      </c>
      <c r="K735">
        <v>40.661614</v>
      </c>
      <c r="L735">
        <v>-73.962245999999993</v>
      </c>
      <c r="M735">
        <v>-5.1392362519999998E-2</v>
      </c>
    </row>
    <row r="736" spans="1:13" x14ac:dyDescent="0.2">
      <c r="A736">
        <v>734</v>
      </c>
      <c r="B736">
        <v>456747835.63</v>
      </c>
      <c r="C736" t="s">
        <v>34</v>
      </c>
      <c r="D736" t="s">
        <v>547</v>
      </c>
      <c r="E736">
        <v>269649748.36000001</v>
      </c>
      <c r="F736">
        <v>188870530.963</v>
      </c>
      <c r="G736">
        <v>458520279.32300001</v>
      </c>
      <c r="H736">
        <v>-1772443.693</v>
      </c>
      <c r="I736">
        <v>40.749144999999999</v>
      </c>
      <c r="J736">
        <v>-73.869527000000005</v>
      </c>
      <c r="K736">
        <v>40.661614</v>
      </c>
      <c r="L736">
        <v>-73.962245999999993</v>
      </c>
      <c r="M736">
        <v>-0.38655731773000002</v>
      </c>
    </row>
    <row r="737" spans="1:13" x14ac:dyDescent="0.2">
      <c r="A737">
        <v>735</v>
      </c>
      <c r="B737">
        <v>466516675.26800001</v>
      </c>
      <c r="C737" t="s">
        <v>753</v>
      </c>
      <c r="D737" t="s">
        <v>547</v>
      </c>
      <c r="E737">
        <v>278833714.34600002</v>
      </c>
      <c r="F737">
        <v>188870530.963</v>
      </c>
      <c r="G737">
        <v>467704245.30900002</v>
      </c>
      <c r="H737">
        <v>-1187570.041</v>
      </c>
      <c r="I737">
        <v>40.714441000000001</v>
      </c>
      <c r="J737">
        <v>-73.831007999999997</v>
      </c>
      <c r="K737">
        <v>40.661614</v>
      </c>
      <c r="L737">
        <v>-73.962245999999993</v>
      </c>
      <c r="M737">
        <v>-0.25391474482199999</v>
      </c>
    </row>
    <row r="738" spans="1:13" x14ac:dyDescent="0.2">
      <c r="A738">
        <v>736</v>
      </c>
      <c r="B738">
        <v>406924066.023</v>
      </c>
      <c r="C738" t="s">
        <v>903</v>
      </c>
      <c r="D738" t="s">
        <v>547</v>
      </c>
      <c r="E738">
        <v>223630136.984</v>
      </c>
      <c r="F738">
        <v>188870530.963</v>
      </c>
      <c r="G738">
        <v>412500667.94700003</v>
      </c>
      <c r="H738">
        <v>-5576601.9239999996</v>
      </c>
      <c r="I738">
        <v>40.751707000000003</v>
      </c>
      <c r="J738">
        <v>-73.976686599999994</v>
      </c>
      <c r="K738">
        <v>40.661614</v>
      </c>
      <c r="L738">
        <v>-73.962245999999993</v>
      </c>
      <c r="M738">
        <v>-1.3519013076399999</v>
      </c>
    </row>
    <row r="739" spans="1:13" x14ac:dyDescent="0.2">
      <c r="A739">
        <v>737</v>
      </c>
      <c r="B739">
        <v>409126354.046</v>
      </c>
      <c r="C739" t="s">
        <v>1315</v>
      </c>
      <c r="D739" t="s">
        <v>547</v>
      </c>
      <c r="E739">
        <v>221492451.07300001</v>
      </c>
      <c r="F739">
        <v>188870530.963</v>
      </c>
      <c r="G739">
        <v>410362982.03600001</v>
      </c>
      <c r="H739">
        <v>-1236627.99</v>
      </c>
      <c r="I739">
        <v>40.816108999999997</v>
      </c>
      <c r="J739">
        <v>-73.917756999999995</v>
      </c>
      <c r="K739">
        <v>40.661614</v>
      </c>
      <c r="L739">
        <v>-73.962245999999993</v>
      </c>
      <c r="M739">
        <v>-0.301349791315</v>
      </c>
    </row>
    <row r="740" spans="1:13" x14ac:dyDescent="0.2">
      <c r="A740">
        <v>738</v>
      </c>
      <c r="B740">
        <v>329776163.69199997</v>
      </c>
      <c r="C740" t="s">
        <v>1080</v>
      </c>
      <c r="D740" t="s">
        <v>547</v>
      </c>
      <c r="E740">
        <v>145182887.829</v>
      </c>
      <c r="F740">
        <v>188870530.963</v>
      </c>
      <c r="G740">
        <v>334053418.792</v>
      </c>
      <c r="H740">
        <v>-4277255.0999999996</v>
      </c>
      <c r="I740">
        <v>40.755130800000003</v>
      </c>
      <c r="J740">
        <v>-73.987091599999999</v>
      </c>
      <c r="K740">
        <v>40.661614</v>
      </c>
      <c r="L740">
        <v>-73.962245999999993</v>
      </c>
      <c r="M740">
        <v>-1.28041051502</v>
      </c>
    </row>
    <row r="741" spans="1:13" x14ac:dyDescent="0.2">
      <c r="A741">
        <v>739</v>
      </c>
      <c r="B741">
        <v>218961220.398</v>
      </c>
      <c r="C741" t="s">
        <v>159</v>
      </c>
      <c r="D741" t="s">
        <v>547</v>
      </c>
      <c r="E741">
        <v>16577467.2838</v>
      </c>
      <c r="F741">
        <v>188870530.963</v>
      </c>
      <c r="G741">
        <v>205447998.24700001</v>
      </c>
      <c r="H741">
        <v>13513222.1512</v>
      </c>
      <c r="I741">
        <v>40.577421999999999</v>
      </c>
      <c r="J741">
        <v>-73.981233000000003</v>
      </c>
      <c r="K741">
        <v>40.661614</v>
      </c>
      <c r="L741">
        <v>-73.962245999999993</v>
      </c>
      <c r="M741">
        <v>6.5774416234400004</v>
      </c>
    </row>
    <row r="742" spans="1:13" x14ac:dyDescent="0.2">
      <c r="A742">
        <v>740</v>
      </c>
      <c r="B742">
        <v>322349176.273</v>
      </c>
      <c r="C742" t="s">
        <v>1123</v>
      </c>
      <c r="D742" t="s">
        <v>547</v>
      </c>
      <c r="E742">
        <v>140234090.53299999</v>
      </c>
      <c r="F742">
        <v>188870530.963</v>
      </c>
      <c r="G742">
        <v>329104621.49599999</v>
      </c>
      <c r="H742">
        <v>-6755445.2230000002</v>
      </c>
      <c r="I742">
        <v>40.749642999999999</v>
      </c>
      <c r="J742">
        <v>-73.987886500000002</v>
      </c>
      <c r="K742">
        <v>40.661614</v>
      </c>
      <c r="L742">
        <v>-73.962245999999993</v>
      </c>
      <c r="M742">
        <v>-2.05267406829</v>
      </c>
    </row>
    <row r="743" spans="1:13" x14ac:dyDescent="0.2">
      <c r="A743">
        <v>741</v>
      </c>
      <c r="B743">
        <v>264756625.34400001</v>
      </c>
      <c r="C743" t="s">
        <v>407</v>
      </c>
      <c r="D743" t="s">
        <v>547</v>
      </c>
      <c r="E743">
        <v>76107032.307400003</v>
      </c>
      <c r="F743">
        <v>188870530.963</v>
      </c>
      <c r="G743">
        <v>264977563.27000001</v>
      </c>
      <c r="H743">
        <v>-220937.9264</v>
      </c>
      <c r="I743">
        <v>40.811109000000002</v>
      </c>
      <c r="J743">
        <v>-73.952342999999999</v>
      </c>
      <c r="K743">
        <v>40.661614</v>
      </c>
      <c r="L743">
        <v>-73.962245999999993</v>
      </c>
      <c r="M743">
        <v>-8.3379861929900004E-2</v>
      </c>
    </row>
    <row r="744" spans="1:13" x14ac:dyDescent="0.2">
      <c r="A744">
        <v>742</v>
      </c>
      <c r="B744">
        <v>262345909.89199999</v>
      </c>
      <c r="C744" t="s">
        <v>1036</v>
      </c>
      <c r="D744" t="s">
        <v>547</v>
      </c>
      <c r="E744">
        <v>74171566.443599999</v>
      </c>
      <c r="F744">
        <v>188870530.963</v>
      </c>
      <c r="G744">
        <v>263042097.40700001</v>
      </c>
      <c r="H744">
        <v>-696187.51459999999</v>
      </c>
      <c r="I744">
        <v>40.793919000000002</v>
      </c>
      <c r="J744">
        <v>-73.972323000000003</v>
      </c>
      <c r="K744">
        <v>40.661614</v>
      </c>
      <c r="L744">
        <v>-73.962245999999993</v>
      </c>
      <c r="M744">
        <v>-0.26466771724499999</v>
      </c>
    </row>
    <row r="745" spans="1:13" x14ac:dyDescent="0.2">
      <c r="A745">
        <v>743</v>
      </c>
      <c r="B745">
        <v>277713172.48000002</v>
      </c>
      <c r="C745" t="s">
        <v>1242</v>
      </c>
      <c r="D745" t="s">
        <v>547</v>
      </c>
      <c r="E745">
        <v>89515357.067200005</v>
      </c>
      <c r="F745">
        <v>188870530.963</v>
      </c>
      <c r="G745">
        <v>278385888.02999997</v>
      </c>
      <c r="H745">
        <v>-672715.55020000006</v>
      </c>
      <c r="I745">
        <v>40.710299599999999</v>
      </c>
      <c r="J745">
        <v>-74.008781799999994</v>
      </c>
      <c r="K745">
        <v>40.661614</v>
      </c>
      <c r="L745">
        <v>-73.962245999999993</v>
      </c>
      <c r="M745">
        <v>-0.241648581744</v>
      </c>
    </row>
    <row r="746" spans="1:13" x14ac:dyDescent="0.2">
      <c r="A746">
        <v>744</v>
      </c>
      <c r="B746">
        <v>275581461.79299998</v>
      </c>
      <c r="C746" t="s">
        <v>619</v>
      </c>
      <c r="D746" t="s">
        <v>547</v>
      </c>
      <c r="E746">
        <v>81539629.501100004</v>
      </c>
      <c r="F746">
        <v>188870530.963</v>
      </c>
      <c r="G746">
        <v>270410160.46399999</v>
      </c>
      <c r="H746">
        <v>5171301.3289000001</v>
      </c>
      <c r="I746">
        <v>40.688484000000003</v>
      </c>
      <c r="J746">
        <v>-73.985000999999997</v>
      </c>
      <c r="K746">
        <v>40.661614</v>
      </c>
      <c r="L746">
        <v>-73.962245999999993</v>
      </c>
      <c r="M746">
        <v>1.91239164979</v>
      </c>
    </row>
    <row r="747" spans="1:13" x14ac:dyDescent="0.2">
      <c r="A747">
        <v>745</v>
      </c>
      <c r="B747">
        <v>268132396.56200001</v>
      </c>
      <c r="C747" t="s">
        <v>351</v>
      </c>
      <c r="D747" t="s">
        <v>547</v>
      </c>
      <c r="E747">
        <v>81124382.446400002</v>
      </c>
      <c r="F747">
        <v>188870530.963</v>
      </c>
      <c r="G747">
        <v>269994913.40899998</v>
      </c>
      <c r="H747">
        <v>-1862516.8474000001</v>
      </c>
      <c r="I747">
        <v>40.750373000000003</v>
      </c>
      <c r="J747">
        <v>-73.991056999999998</v>
      </c>
      <c r="K747">
        <v>40.661614</v>
      </c>
      <c r="L747">
        <v>-73.962245999999993</v>
      </c>
      <c r="M747">
        <v>-0.689834050531</v>
      </c>
    </row>
    <row r="748" spans="1:13" x14ac:dyDescent="0.2">
      <c r="A748">
        <v>746</v>
      </c>
      <c r="B748">
        <v>265954929.46399999</v>
      </c>
      <c r="C748" t="s">
        <v>1129</v>
      </c>
      <c r="D748" t="s">
        <v>547</v>
      </c>
      <c r="E748">
        <v>78639689.656499997</v>
      </c>
      <c r="F748">
        <v>188870530.963</v>
      </c>
      <c r="G748">
        <v>267510220.61899999</v>
      </c>
      <c r="H748">
        <v>-1555291.1555000001</v>
      </c>
      <c r="I748">
        <v>40.709735333300003</v>
      </c>
      <c r="J748">
        <v>-74.006907999999996</v>
      </c>
      <c r="K748">
        <v>40.661614</v>
      </c>
      <c r="L748">
        <v>-73.962245999999993</v>
      </c>
      <c r="M748">
        <v>-0.58139504049500002</v>
      </c>
    </row>
    <row r="749" spans="1:13" x14ac:dyDescent="0.2">
      <c r="A749">
        <v>747</v>
      </c>
      <c r="B749">
        <v>263974566.31900001</v>
      </c>
      <c r="C749" t="s">
        <v>1209</v>
      </c>
      <c r="D749" t="s">
        <v>547</v>
      </c>
      <c r="E749">
        <v>76243580.239399999</v>
      </c>
      <c r="F749">
        <v>188870530.963</v>
      </c>
      <c r="G749">
        <v>265114111.20199999</v>
      </c>
      <c r="H749">
        <v>-1139544.8833999999</v>
      </c>
      <c r="I749">
        <v>40.732337999999999</v>
      </c>
      <c r="J749">
        <v>-74.000495000000001</v>
      </c>
      <c r="K749">
        <v>40.661614</v>
      </c>
      <c r="L749">
        <v>-73.962245999999993</v>
      </c>
      <c r="M749">
        <v>-0.42983184796599999</v>
      </c>
    </row>
    <row r="750" spans="1:13" x14ac:dyDescent="0.2">
      <c r="A750">
        <v>748</v>
      </c>
      <c r="B750">
        <v>257138897.60600001</v>
      </c>
      <c r="C750" t="s">
        <v>170</v>
      </c>
      <c r="D750" t="s">
        <v>547</v>
      </c>
      <c r="E750">
        <v>69833172.707399994</v>
      </c>
      <c r="F750">
        <v>188870530.963</v>
      </c>
      <c r="G750">
        <v>258703703.66999999</v>
      </c>
      <c r="H750">
        <v>-1564806.0644</v>
      </c>
      <c r="I750">
        <v>40.725296999999998</v>
      </c>
      <c r="J750">
        <v>-73.996204000000006</v>
      </c>
      <c r="K750">
        <v>40.661614</v>
      </c>
      <c r="L750">
        <v>-73.962245999999993</v>
      </c>
      <c r="M750">
        <v>-0.60486419104099998</v>
      </c>
    </row>
    <row r="751" spans="1:13" x14ac:dyDescent="0.2">
      <c r="A751">
        <v>749</v>
      </c>
      <c r="B751">
        <v>253577473.009</v>
      </c>
      <c r="C751" t="s">
        <v>335</v>
      </c>
      <c r="D751" t="s">
        <v>547</v>
      </c>
      <c r="E751">
        <v>66156570.767999999</v>
      </c>
      <c r="F751">
        <v>188870530.963</v>
      </c>
      <c r="G751">
        <v>255027101.73100001</v>
      </c>
      <c r="H751">
        <v>-1449628.7220000001</v>
      </c>
      <c r="I751">
        <v>40.720824</v>
      </c>
      <c r="J751">
        <v>-74.005229</v>
      </c>
      <c r="K751">
        <v>40.661614</v>
      </c>
      <c r="L751">
        <v>-73.962245999999993</v>
      </c>
      <c r="M751">
        <v>-0.56842143919599997</v>
      </c>
    </row>
    <row r="752" spans="1:13" x14ac:dyDescent="0.2">
      <c r="A752">
        <v>750</v>
      </c>
      <c r="B752">
        <v>250436564.28299999</v>
      </c>
      <c r="C752" t="s">
        <v>833</v>
      </c>
      <c r="D752" t="s">
        <v>547</v>
      </c>
      <c r="E752">
        <v>62383820.452500001</v>
      </c>
      <c r="F752">
        <v>188870530.963</v>
      </c>
      <c r="G752">
        <v>251254351.41499999</v>
      </c>
      <c r="H752">
        <v>-817787.13249999995</v>
      </c>
      <c r="I752">
        <v>40.679364</v>
      </c>
      <c r="J752">
        <v>-73.930728999999999</v>
      </c>
      <c r="K752">
        <v>40.661614</v>
      </c>
      <c r="L752">
        <v>-73.962245999999993</v>
      </c>
      <c r="M752">
        <v>-0.32548177888000002</v>
      </c>
    </row>
    <row r="753" spans="1:13" x14ac:dyDescent="0.2">
      <c r="A753">
        <v>751</v>
      </c>
      <c r="B753">
        <v>244848114.942</v>
      </c>
      <c r="C753" t="s">
        <v>334</v>
      </c>
      <c r="D753" t="s">
        <v>547</v>
      </c>
      <c r="E753">
        <v>59872507.087800004</v>
      </c>
      <c r="F753">
        <v>188870530.963</v>
      </c>
      <c r="G753">
        <v>248743038.051</v>
      </c>
      <c r="H753">
        <v>-3894923.1088</v>
      </c>
      <c r="I753">
        <v>40.718792999999998</v>
      </c>
      <c r="J753">
        <v>-74.000712777800004</v>
      </c>
      <c r="K753">
        <v>40.661614</v>
      </c>
      <c r="L753">
        <v>-73.962245999999993</v>
      </c>
      <c r="M753">
        <v>-1.56584205907</v>
      </c>
    </row>
    <row r="754" spans="1:13" x14ac:dyDescent="0.2">
      <c r="A754">
        <v>752</v>
      </c>
      <c r="B754">
        <v>227344891.167</v>
      </c>
      <c r="C754" t="s">
        <v>418</v>
      </c>
      <c r="D754" t="s">
        <v>547</v>
      </c>
      <c r="E754">
        <v>56599245.535300002</v>
      </c>
      <c r="F754">
        <v>188870530.963</v>
      </c>
      <c r="G754">
        <v>245469776.498</v>
      </c>
      <c r="H754">
        <v>-18124885.331300002</v>
      </c>
      <c r="I754">
        <v>40.690635</v>
      </c>
      <c r="J754">
        <v>-73.981824000000003</v>
      </c>
      <c r="K754">
        <v>40.661614</v>
      </c>
      <c r="L754">
        <v>-73.962245999999993</v>
      </c>
      <c r="M754">
        <v>-7.3837543627000004</v>
      </c>
    </row>
    <row r="755" spans="1:13" x14ac:dyDescent="0.2">
      <c r="A755">
        <v>753</v>
      </c>
      <c r="B755">
        <v>249527432.20899999</v>
      </c>
      <c r="C755" t="s">
        <v>80</v>
      </c>
      <c r="D755" t="s">
        <v>547</v>
      </c>
      <c r="E755">
        <v>60166735.759400003</v>
      </c>
      <c r="F755">
        <v>188870530.963</v>
      </c>
      <c r="G755">
        <v>249037266.722</v>
      </c>
      <c r="H755">
        <v>490165.4866</v>
      </c>
      <c r="I755">
        <v>40.747317250000002</v>
      </c>
      <c r="J755">
        <v>-73.945273999999998</v>
      </c>
      <c r="K755">
        <v>40.661614</v>
      </c>
      <c r="L755">
        <v>-73.962245999999993</v>
      </c>
      <c r="M755">
        <v>0.196824151281</v>
      </c>
    </row>
    <row r="756" spans="1:13" x14ac:dyDescent="0.2">
      <c r="A756">
        <v>754</v>
      </c>
      <c r="B756">
        <v>240421453.292</v>
      </c>
      <c r="C756" t="s">
        <v>89</v>
      </c>
      <c r="D756" t="s">
        <v>547</v>
      </c>
      <c r="E756">
        <v>53269044.181500003</v>
      </c>
      <c r="F756">
        <v>188870530.963</v>
      </c>
      <c r="G756">
        <v>242139575.14500001</v>
      </c>
      <c r="H756">
        <v>-1718121.8525</v>
      </c>
      <c r="I756">
        <v>40.668897000000001</v>
      </c>
      <c r="J756">
        <v>-73.932941999999997</v>
      </c>
      <c r="K756">
        <v>40.661614</v>
      </c>
      <c r="L756">
        <v>-73.962245999999993</v>
      </c>
      <c r="M756">
        <v>-0.70955846497800001</v>
      </c>
    </row>
    <row r="757" spans="1:13" x14ac:dyDescent="0.2">
      <c r="A757">
        <v>755</v>
      </c>
      <c r="B757">
        <v>237281616.90200001</v>
      </c>
      <c r="C757" t="s">
        <v>546</v>
      </c>
      <c r="D757" t="s">
        <v>547</v>
      </c>
      <c r="E757">
        <v>52166897.999600001</v>
      </c>
      <c r="F757">
        <v>188870530.963</v>
      </c>
      <c r="G757">
        <v>241037428.963</v>
      </c>
      <c r="H757">
        <v>-3755812.0606</v>
      </c>
      <c r="I757">
        <v>40.692729999999997</v>
      </c>
      <c r="J757">
        <v>-73.990089800000007</v>
      </c>
      <c r="K757">
        <v>40.661614</v>
      </c>
      <c r="L757">
        <v>-73.962245999999993</v>
      </c>
      <c r="M757">
        <v>-1.55818624384</v>
      </c>
    </row>
    <row r="758" spans="1:13" x14ac:dyDescent="0.2">
      <c r="A758">
        <v>756</v>
      </c>
      <c r="B758">
        <v>216554904.65400001</v>
      </c>
      <c r="C758" t="s">
        <v>255</v>
      </c>
      <c r="D758" t="s">
        <v>547</v>
      </c>
      <c r="E758">
        <v>28590212.658500001</v>
      </c>
      <c r="F758">
        <v>188870530.963</v>
      </c>
      <c r="G758">
        <v>217460743.62200001</v>
      </c>
      <c r="H758">
        <v>-905838.96750000003</v>
      </c>
      <c r="I758">
        <v>40.664634999999997</v>
      </c>
      <c r="J758">
        <v>-73.894895000000005</v>
      </c>
      <c r="K758">
        <v>40.661614</v>
      </c>
      <c r="L758">
        <v>-73.962245999999993</v>
      </c>
      <c r="M758">
        <v>-0.41655286945800002</v>
      </c>
    </row>
    <row r="759" spans="1:13" x14ac:dyDescent="0.2">
      <c r="A759">
        <v>757</v>
      </c>
      <c r="B759">
        <v>208262364.89500001</v>
      </c>
      <c r="C759" t="s">
        <v>960</v>
      </c>
      <c r="D759" t="s">
        <v>547</v>
      </c>
      <c r="E759">
        <v>20019529.500599999</v>
      </c>
      <c r="F759">
        <v>188870530.963</v>
      </c>
      <c r="G759">
        <v>208890060.46399999</v>
      </c>
      <c r="H759">
        <v>-627695.5686</v>
      </c>
      <c r="I759">
        <v>40.665413999999998</v>
      </c>
      <c r="J759">
        <v>-73.992872000000006</v>
      </c>
      <c r="K759">
        <v>40.661614</v>
      </c>
      <c r="L759">
        <v>-73.962245999999993</v>
      </c>
      <c r="M759">
        <v>-0.30049087410199998</v>
      </c>
    </row>
    <row r="760" spans="1:13" x14ac:dyDescent="0.2">
      <c r="A760">
        <v>758</v>
      </c>
      <c r="B760">
        <v>207772281.912</v>
      </c>
      <c r="C760" t="s">
        <v>412</v>
      </c>
      <c r="D760" t="s">
        <v>547</v>
      </c>
      <c r="E760">
        <v>19469584.481800001</v>
      </c>
      <c r="F760">
        <v>188870530.963</v>
      </c>
      <c r="G760">
        <v>208340115.44499999</v>
      </c>
      <c r="H760">
        <v>-567833.53280000004</v>
      </c>
      <c r="I760">
        <v>40.665449000000002</v>
      </c>
      <c r="J760">
        <v>-73.889394999999993</v>
      </c>
      <c r="K760">
        <v>40.661614</v>
      </c>
      <c r="L760">
        <v>-73.962245999999993</v>
      </c>
      <c r="M760">
        <v>-0.27255122307500002</v>
      </c>
    </row>
    <row r="761" spans="1:13" x14ac:dyDescent="0.2">
      <c r="A761">
        <v>759</v>
      </c>
      <c r="B761">
        <v>365563466.28399998</v>
      </c>
      <c r="C761" t="s">
        <v>2</v>
      </c>
      <c r="D761" t="s">
        <v>547</v>
      </c>
      <c r="E761">
        <v>202337824.54300001</v>
      </c>
      <c r="F761">
        <v>188870530.963</v>
      </c>
      <c r="G761">
        <v>391208355.50599998</v>
      </c>
      <c r="H761">
        <v>-25644889.221999999</v>
      </c>
      <c r="I761">
        <v>40.684150444399997</v>
      </c>
      <c r="J761">
        <v>-73.977874888900004</v>
      </c>
      <c r="K761">
        <v>40.661614</v>
      </c>
      <c r="L761">
        <v>-73.962245999999993</v>
      </c>
      <c r="M761">
        <v>-6.5553020177299999</v>
      </c>
    </row>
    <row r="762" spans="1:13" x14ac:dyDescent="0.2">
      <c r="A762">
        <v>760</v>
      </c>
      <c r="B762">
        <v>439124985.27999997</v>
      </c>
      <c r="C762" t="s">
        <v>1152</v>
      </c>
      <c r="D762" t="s">
        <v>547</v>
      </c>
      <c r="E762">
        <v>251635172.67399999</v>
      </c>
      <c r="F762">
        <v>188870530.963</v>
      </c>
      <c r="G762">
        <v>440505703.63700002</v>
      </c>
      <c r="H762">
        <v>-1380718.3570000001</v>
      </c>
      <c r="I762">
        <v>40.750582000000001</v>
      </c>
      <c r="J762">
        <v>-73.940201999999999</v>
      </c>
      <c r="K762">
        <v>40.661614</v>
      </c>
      <c r="L762">
        <v>-73.962245999999993</v>
      </c>
      <c r="M762">
        <v>-0.31343938241899999</v>
      </c>
    </row>
    <row r="763" spans="1:13" x14ac:dyDescent="0.2">
      <c r="A763">
        <v>761</v>
      </c>
      <c r="B763">
        <v>479522743.89999998</v>
      </c>
      <c r="C763" t="s">
        <v>563</v>
      </c>
      <c r="D763" t="s">
        <v>547</v>
      </c>
      <c r="E763">
        <v>233420219.22400001</v>
      </c>
      <c r="F763">
        <v>188870530.963</v>
      </c>
      <c r="G763">
        <v>422290750.18699998</v>
      </c>
      <c r="H763">
        <v>57231993.713</v>
      </c>
      <c r="I763">
        <v>40.655144</v>
      </c>
      <c r="J763">
        <v>-74.003549000000007</v>
      </c>
      <c r="K763">
        <v>40.661614</v>
      </c>
      <c r="L763">
        <v>-73.962245999999993</v>
      </c>
      <c r="M763">
        <v>13.552746227</v>
      </c>
    </row>
    <row r="764" spans="1:13" x14ac:dyDescent="0.2">
      <c r="A764">
        <v>762</v>
      </c>
      <c r="B764">
        <v>427710816.36299998</v>
      </c>
      <c r="C764" t="s">
        <v>453</v>
      </c>
      <c r="D764" t="s">
        <v>547</v>
      </c>
      <c r="E764">
        <v>239005252.28</v>
      </c>
      <c r="F764">
        <v>188870530.963</v>
      </c>
      <c r="G764">
        <v>427875783.24299997</v>
      </c>
      <c r="H764">
        <v>-164966.88</v>
      </c>
      <c r="I764">
        <v>40.721691</v>
      </c>
      <c r="J764">
        <v>-73.844521</v>
      </c>
      <c r="K764">
        <v>40.661614</v>
      </c>
      <c r="L764">
        <v>-73.962245999999993</v>
      </c>
      <c r="M764">
        <v>-3.8554853174800001E-2</v>
      </c>
    </row>
    <row r="765" spans="1:13" x14ac:dyDescent="0.2">
      <c r="A765">
        <v>763</v>
      </c>
      <c r="B765">
        <v>385617753.18000001</v>
      </c>
      <c r="C765" t="s">
        <v>766</v>
      </c>
      <c r="D765" t="s">
        <v>547</v>
      </c>
      <c r="E765">
        <v>197887515.002</v>
      </c>
      <c r="F765">
        <v>188870530.963</v>
      </c>
      <c r="G765">
        <v>386758045.96499997</v>
      </c>
      <c r="H765">
        <v>-1140292.7849999999</v>
      </c>
      <c r="I765">
        <v>40.827934666700003</v>
      </c>
      <c r="J765">
        <v>-73.925711000000007</v>
      </c>
      <c r="K765">
        <v>40.661614</v>
      </c>
      <c r="L765">
        <v>-73.962245999999993</v>
      </c>
      <c r="M765">
        <v>-0.29483362968100002</v>
      </c>
    </row>
    <row r="766" spans="1:13" x14ac:dyDescent="0.2">
      <c r="A766">
        <v>764</v>
      </c>
      <c r="B766">
        <v>379246625.23199999</v>
      </c>
      <c r="C766" t="s">
        <v>169</v>
      </c>
      <c r="D766" t="s">
        <v>547</v>
      </c>
      <c r="E766">
        <v>191517800.086</v>
      </c>
      <c r="F766">
        <v>188870530.963</v>
      </c>
      <c r="G766">
        <v>380388331.04900002</v>
      </c>
      <c r="H766">
        <v>-1141705.817</v>
      </c>
      <c r="I766">
        <v>40.756804000000002</v>
      </c>
      <c r="J766">
        <v>-73.929575</v>
      </c>
      <c r="K766">
        <v>40.661614</v>
      </c>
      <c r="L766">
        <v>-73.962245999999993</v>
      </c>
      <c r="M766">
        <v>-0.30014217677299998</v>
      </c>
    </row>
    <row r="767" spans="1:13" x14ac:dyDescent="0.2">
      <c r="A767">
        <v>765</v>
      </c>
      <c r="B767">
        <v>379463002.49299997</v>
      </c>
      <c r="C767" t="s">
        <v>1</v>
      </c>
      <c r="D767" t="s">
        <v>547</v>
      </c>
      <c r="E767">
        <v>192666263.70199999</v>
      </c>
      <c r="F767">
        <v>188870530.963</v>
      </c>
      <c r="G767">
        <v>381536794.66500002</v>
      </c>
      <c r="H767">
        <v>-2073792.172</v>
      </c>
      <c r="I767">
        <v>40.677044000000002</v>
      </c>
      <c r="J767">
        <v>-73.865049999999997</v>
      </c>
      <c r="K767">
        <v>40.661614</v>
      </c>
      <c r="L767">
        <v>-73.962245999999993</v>
      </c>
      <c r="M767">
        <v>-0.54353661324400004</v>
      </c>
    </row>
    <row r="768" spans="1:13" x14ac:dyDescent="0.2">
      <c r="A768">
        <v>766</v>
      </c>
      <c r="B768">
        <v>367310718.91600001</v>
      </c>
      <c r="C768" t="s">
        <v>793</v>
      </c>
      <c r="D768" t="s">
        <v>547</v>
      </c>
      <c r="E768">
        <v>180168726.06400001</v>
      </c>
      <c r="F768">
        <v>188870530.963</v>
      </c>
      <c r="G768">
        <v>369039257.02700001</v>
      </c>
      <c r="H768">
        <v>-1728538.111</v>
      </c>
      <c r="I768">
        <v>40.679371000000003</v>
      </c>
      <c r="J768">
        <v>-73.858992000000001</v>
      </c>
      <c r="K768">
        <v>40.661614</v>
      </c>
      <c r="L768">
        <v>-73.962245999999993</v>
      </c>
      <c r="M768">
        <v>-0.46838868171499998</v>
      </c>
    </row>
    <row r="769" spans="1:13" x14ac:dyDescent="0.2">
      <c r="A769">
        <v>767</v>
      </c>
      <c r="B769">
        <v>346362302.185</v>
      </c>
      <c r="C769" t="s">
        <v>892</v>
      </c>
      <c r="D769" t="s">
        <v>547</v>
      </c>
      <c r="E769">
        <v>158457927.13</v>
      </c>
      <c r="F769">
        <v>188870530.963</v>
      </c>
      <c r="G769">
        <v>347328458.09299999</v>
      </c>
      <c r="H769">
        <v>-966155.90800000005</v>
      </c>
      <c r="I769">
        <v>40.820948000000001</v>
      </c>
      <c r="J769">
        <v>-73.890548999999993</v>
      </c>
      <c r="K769">
        <v>40.661614</v>
      </c>
      <c r="L769">
        <v>-73.962245999999993</v>
      </c>
      <c r="M769">
        <v>-0.27816779347800002</v>
      </c>
    </row>
    <row r="770" spans="1:13" x14ac:dyDescent="0.2">
      <c r="A770">
        <v>768</v>
      </c>
      <c r="B770">
        <v>355463500.20999998</v>
      </c>
      <c r="C770" t="s">
        <v>245</v>
      </c>
      <c r="D770" t="s">
        <v>547</v>
      </c>
      <c r="E770">
        <v>167599119.06999999</v>
      </c>
      <c r="F770">
        <v>188870530.963</v>
      </c>
      <c r="G770">
        <v>356469650.03299999</v>
      </c>
      <c r="H770">
        <v>-1006149.823</v>
      </c>
      <c r="I770">
        <v>40.76182</v>
      </c>
      <c r="J770">
        <v>-73.925507999999994</v>
      </c>
      <c r="K770">
        <v>40.661614</v>
      </c>
      <c r="L770">
        <v>-73.962245999999993</v>
      </c>
      <c r="M770">
        <v>-0.28225399354699998</v>
      </c>
    </row>
    <row r="771" spans="1:13" x14ac:dyDescent="0.2">
      <c r="A771">
        <v>769</v>
      </c>
      <c r="B771">
        <v>347690475.68000001</v>
      </c>
      <c r="C771" t="s">
        <v>1138</v>
      </c>
      <c r="D771" t="s">
        <v>547</v>
      </c>
      <c r="E771">
        <v>160529869.789</v>
      </c>
      <c r="F771">
        <v>188870530.963</v>
      </c>
      <c r="G771">
        <v>349400400.75199997</v>
      </c>
      <c r="H771">
        <v>-1709925.0719999999</v>
      </c>
      <c r="I771">
        <v>40.679842999999998</v>
      </c>
      <c r="J771">
        <v>-73.851470000000006</v>
      </c>
      <c r="K771">
        <v>40.661614</v>
      </c>
      <c r="L771">
        <v>-73.962245999999993</v>
      </c>
      <c r="M771">
        <v>-0.48938841178199999</v>
      </c>
    </row>
    <row r="772" spans="1:13" x14ac:dyDescent="0.2">
      <c r="A772">
        <v>770</v>
      </c>
      <c r="B772">
        <v>294856191.208</v>
      </c>
      <c r="C772" t="s">
        <v>947</v>
      </c>
      <c r="D772" t="s">
        <v>547</v>
      </c>
      <c r="E772">
        <v>108403102.06999999</v>
      </c>
      <c r="F772">
        <v>188870530.963</v>
      </c>
      <c r="G772">
        <v>297273633.03299999</v>
      </c>
      <c r="H772">
        <v>-2417441.8250000002</v>
      </c>
      <c r="I772">
        <v>40.768799000000001</v>
      </c>
      <c r="J772">
        <v>-73.958423999999994</v>
      </c>
      <c r="K772">
        <v>40.661614</v>
      </c>
      <c r="L772">
        <v>-73.962245999999993</v>
      </c>
      <c r="M772">
        <v>-0.81320425237000005</v>
      </c>
    </row>
    <row r="773" spans="1:13" x14ac:dyDescent="0.2">
      <c r="A773">
        <v>771</v>
      </c>
      <c r="B773">
        <v>329637546.72799999</v>
      </c>
      <c r="C773" t="s">
        <v>531</v>
      </c>
      <c r="D773" t="s">
        <v>547</v>
      </c>
      <c r="E773">
        <v>143484676.56799999</v>
      </c>
      <c r="F773">
        <v>188870530.963</v>
      </c>
      <c r="G773">
        <v>332355207.53100002</v>
      </c>
      <c r="H773">
        <v>-2717660.8029999998</v>
      </c>
      <c r="I773">
        <v>40.667883000000003</v>
      </c>
      <c r="J773">
        <v>-73.950682999999998</v>
      </c>
      <c r="K773">
        <v>40.661614</v>
      </c>
      <c r="L773">
        <v>-73.962245999999993</v>
      </c>
      <c r="M773">
        <v>-0.81769767448200004</v>
      </c>
    </row>
    <row r="774" spans="1:13" x14ac:dyDescent="0.2">
      <c r="A774">
        <v>772</v>
      </c>
      <c r="B774">
        <v>319448574.92400002</v>
      </c>
      <c r="C774" t="s">
        <v>763</v>
      </c>
      <c r="D774" t="s">
        <v>547</v>
      </c>
      <c r="E774">
        <v>133027782.432</v>
      </c>
      <c r="F774">
        <v>188870530.963</v>
      </c>
      <c r="G774">
        <v>321898313.39499998</v>
      </c>
      <c r="H774">
        <v>-2449738.4709999999</v>
      </c>
      <c r="I774">
        <v>40.662742000000001</v>
      </c>
      <c r="J774">
        <v>-73.950850000000003</v>
      </c>
      <c r="K774">
        <v>40.661614</v>
      </c>
      <c r="L774">
        <v>-73.962245999999993</v>
      </c>
      <c r="M774">
        <v>-0.76102867553499998</v>
      </c>
    </row>
    <row r="775" spans="1:13" x14ac:dyDescent="0.2">
      <c r="A775">
        <v>773</v>
      </c>
      <c r="B775">
        <v>290423471.384</v>
      </c>
      <c r="C775" t="s">
        <v>694</v>
      </c>
      <c r="D775" t="s">
        <v>547</v>
      </c>
      <c r="E775">
        <v>102467186.766</v>
      </c>
      <c r="F775">
        <v>188870530.963</v>
      </c>
      <c r="G775">
        <v>291337717.72899997</v>
      </c>
      <c r="H775">
        <v>-914246.34499999997</v>
      </c>
      <c r="I775">
        <v>40.759599999999999</v>
      </c>
      <c r="J775">
        <v>-73.830029999999994</v>
      </c>
      <c r="K775">
        <v>40.661614</v>
      </c>
      <c r="L775">
        <v>-73.962245999999993</v>
      </c>
      <c r="M775">
        <v>-0.31380981224400001</v>
      </c>
    </row>
    <row r="776" spans="1:13" x14ac:dyDescent="0.2">
      <c r="A776">
        <v>774</v>
      </c>
      <c r="B776">
        <v>287515717.27100003</v>
      </c>
      <c r="C776" t="s">
        <v>1232</v>
      </c>
      <c r="D776" t="s">
        <v>547</v>
      </c>
      <c r="E776">
        <v>99186743.165600002</v>
      </c>
      <c r="F776">
        <v>188870530.963</v>
      </c>
      <c r="G776">
        <v>288057274.12900001</v>
      </c>
      <c r="H776">
        <v>-541556.85759999999</v>
      </c>
      <c r="I776">
        <v>40.849505000000001</v>
      </c>
      <c r="J776">
        <v>-73.933595999999994</v>
      </c>
      <c r="K776">
        <v>40.661614</v>
      </c>
      <c r="L776">
        <v>-73.962245999999993</v>
      </c>
      <c r="M776">
        <v>-0.188003187643</v>
      </c>
    </row>
    <row r="777" spans="1:13" x14ac:dyDescent="0.2">
      <c r="A777">
        <v>775</v>
      </c>
      <c r="B777">
        <v>266585671.009</v>
      </c>
      <c r="C777" t="s">
        <v>507</v>
      </c>
      <c r="D777" t="s">
        <v>547</v>
      </c>
      <c r="E777">
        <v>78941772.012600005</v>
      </c>
      <c r="F777">
        <v>188870530.963</v>
      </c>
      <c r="G777">
        <v>267812302.97600001</v>
      </c>
      <c r="H777">
        <v>-1226631.9665999999</v>
      </c>
      <c r="I777">
        <v>40.757308000000002</v>
      </c>
      <c r="J777">
        <v>-73.989734999999996</v>
      </c>
      <c r="K777">
        <v>40.661614</v>
      </c>
      <c r="L777">
        <v>-73.962245999999993</v>
      </c>
      <c r="M777">
        <v>-0.45801927430900002</v>
      </c>
    </row>
    <row r="778" spans="1:13" x14ac:dyDescent="0.2">
      <c r="A778">
        <v>776</v>
      </c>
      <c r="B778">
        <v>264455591.36399999</v>
      </c>
      <c r="C778" t="s">
        <v>350</v>
      </c>
      <c r="D778" t="s">
        <v>547</v>
      </c>
      <c r="E778">
        <v>76982130.616699994</v>
      </c>
      <c r="F778">
        <v>188870530.963</v>
      </c>
      <c r="G778">
        <v>265852661.58000001</v>
      </c>
      <c r="H778">
        <v>-1397070.2157000001</v>
      </c>
      <c r="I778">
        <v>40.752287000000003</v>
      </c>
      <c r="J778">
        <v>-73.993391000000003</v>
      </c>
      <c r="K778">
        <v>40.661614</v>
      </c>
      <c r="L778">
        <v>-73.962245999999993</v>
      </c>
      <c r="M778">
        <v>-0.52550544628700002</v>
      </c>
    </row>
    <row r="779" spans="1:13" x14ac:dyDescent="0.2">
      <c r="A779">
        <v>777</v>
      </c>
      <c r="B779">
        <v>226440257.75799999</v>
      </c>
      <c r="C779" t="s">
        <v>1293</v>
      </c>
      <c r="D779" t="s">
        <v>547</v>
      </c>
      <c r="E779">
        <v>38805648.000799999</v>
      </c>
      <c r="F779">
        <v>188870530.963</v>
      </c>
      <c r="G779">
        <v>227676178.96399999</v>
      </c>
      <c r="H779">
        <v>-1235921.2058000001</v>
      </c>
      <c r="I779">
        <v>40.703086999999996</v>
      </c>
      <c r="J779">
        <v>-74.012994000000006</v>
      </c>
      <c r="K779">
        <v>40.661614</v>
      </c>
      <c r="L779">
        <v>-73.962245999999993</v>
      </c>
      <c r="M779">
        <v>-0.54284168481100004</v>
      </c>
    </row>
    <row r="780" spans="1:13" x14ac:dyDescent="0.2">
      <c r="A780">
        <v>778</v>
      </c>
      <c r="B780">
        <v>250752576.46200001</v>
      </c>
      <c r="C780" t="s">
        <v>902</v>
      </c>
      <c r="D780" t="s">
        <v>547</v>
      </c>
      <c r="E780">
        <v>64389332.997100003</v>
      </c>
      <c r="F780">
        <v>188870530.963</v>
      </c>
      <c r="G780">
        <v>253259863.96000001</v>
      </c>
      <c r="H780">
        <v>-2507287.4981</v>
      </c>
      <c r="I780">
        <v>40.752769000000001</v>
      </c>
      <c r="J780">
        <v>-73.979189000000005</v>
      </c>
      <c r="K780">
        <v>40.661614</v>
      </c>
      <c r="L780">
        <v>-73.962245999999993</v>
      </c>
      <c r="M780">
        <v>-0.99000586152699999</v>
      </c>
    </row>
    <row r="781" spans="1:13" x14ac:dyDescent="0.2">
      <c r="A781">
        <v>779</v>
      </c>
      <c r="B781">
        <v>390642697.63300002</v>
      </c>
      <c r="C781" t="s">
        <v>740</v>
      </c>
      <c r="D781" t="s">
        <v>547</v>
      </c>
      <c r="E781">
        <v>205134091.41999999</v>
      </c>
      <c r="F781">
        <v>188870530.963</v>
      </c>
      <c r="G781">
        <v>394004622.38300002</v>
      </c>
      <c r="H781">
        <v>-3361924.75</v>
      </c>
      <c r="I781">
        <v>40.670681999999999</v>
      </c>
      <c r="J781">
        <v>-73.958130999999995</v>
      </c>
      <c r="K781">
        <v>40.661614</v>
      </c>
      <c r="L781">
        <v>-73.962245999999993</v>
      </c>
      <c r="M781">
        <v>-0.85327038288699997</v>
      </c>
    </row>
    <row r="782" spans="1:13" x14ac:dyDescent="0.2">
      <c r="A782">
        <v>780</v>
      </c>
      <c r="B782">
        <v>381618844.37099999</v>
      </c>
      <c r="C782" t="s">
        <v>293</v>
      </c>
      <c r="D782" t="s">
        <v>547</v>
      </c>
      <c r="E782">
        <v>194087921.02200001</v>
      </c>
      <c r="F782">
        <v>188870530.963</v>
      </c>
      <c r="G782">
        <v>382958451.98500001</v>
      </c>
      <c r="H782">
        <v>-1339607.6140000001</v>
      </c>
      <c r="I782">
        <v>40.810476000000001</v>
      </c>
      <c r="J782">
        <v>-73.926137999999995</v>
      </c>
      <c r="K782">
        <v>40.661614</v>
      </c>
      <c r="L782">
        <v>-73.962245999999993</v>
      </c>
      <c r="M782">
        <v>-0.34980494804500001</v>
      </c>
    </row>
    <row r="783" spans="1:13" x14ac:dyDescent="0.2">
      <c r="A783">
        <v>781</v>
      </c>
      <c r="B783">
        <v>405464836.54100001</v>
      </c>
      <c r="C783" t="s">
        <v>830</v>
      </c>
      <c r="D783" t="s">
        <v>547</v>
      </c>
      <c r="E783">
        <v>219364349.56099999</v>
      </c>
      <c r="F783">
        <v>188870530.963</v>
      </c>
      <c r="G783">
        <v>408234880.52399999</v>
      </c>
      <c r="H783">
        <v>-2770043.983</v>
      </c>
      <c r="I783">
        <v>40.675376999999997</v>
      </c>
      <c r="J783">
        <v>-73.872106000000002</v>
      </c>
      <c r="K783">
        <v>40.661614</v>
      </c>
      <c r="L783">
        <v>-73.962245999999993</v>
      </c>
      <c r="M783">
        <v>-0.67854172074800001</v>
      </c>
    </row>
    <row r="784" spans="1:13" x14ac:dyDescent="0.2">
      <c r="A784">
        <v>782</v>
      </c>
      <c r="B784">
        <v>392468393.57099998</v>
      </c>
      <c r="C784" t="s">
        <v>1377</v>
      </c>
      <c r="D784" t="s">
        <v>547</v>
      </c>
      <c r="E784">
        <v>204933506.546</v>
      </c>
      <c r="F784">
        <v>188870530.963</v>
      </c>
      <c r="G784">
        <v>393804037.509</v>
      </c>
      <c r="H784">
        <v>-1335643.9380000001</v>
      </c>
      <c r="I784">
        <v>40.752882</v>
      </c>
      <c r="J784">
        <v>-73.932755</v>
      </c>
      <c r="K784">
        <v>40.661614</v>
      </c>
      <c r="L784">
        <v>-73.962245999999993</v>
      </c>
      <c r="M784">
        <v>-0.33916461254399999</v>
      </c>
    </row>
    <row r="785" spans="1:13" x14ac:dyDescent="0.2">
      <c r="A785">
        <v>783</v>
      </c>
      <c r="B785">
        <v>369479105.91600001</v>
      </c>
      <c r="C785" t="s">
        <v>737</v>
      </c>
      <c r="D785" t="s">
        <v>547</v>
      </c>
      <c r="E785">
        <v>181375845.641</v>
      </c>
      <c r="F785">
        <v>188870530.963</v>
      </c>
      <c r="G785">
        <v>370246376.60399997</v>
      </c>
      <c r="H785">
        <v>-767270.68799999997</v>
      </c>
      <c r="I785">
        <v>40.707563999999998</v>
      </c>
      <c r="J785">
        <v>-73.803325999999998</v>
      </c>
      <c r="K785">
        <v>40.661614</v>
      </c>
      <c r="L785">
        <v>-73.962245999999993</v>
      </c>
      <c r="M785">
        <v>-0.20723246370100001</v>
      </c>
    </row>
    <row r="786" spans="1:13" x14ac:dyDescent="0.2">
      <c r="A786">
        <v>784</v>
      </c>
      <c r="B786">
        <v>393900447.57200003</v>
      </c>
      <c r="C786" t="s">
        <v>732</v>
      </c>
      <c r="D786" t="s">
        <v>547</v>
      </c>
      <c r="E786">
        <v>207149456.81299999</v>
      </c>
      <c r="F786">
        <v>188870530.963</v>
      </c>
      <c r="G786">
        <v>396019987.77600002</v>
      </c>
      <c r="H786">
        <v>-2119540.2039999999</v>
      </c>
      <c r="I786">
        <v>40.762526000000001</v>
      </c>
      <c r="J786">
        <v>-73.967967000000002</v>
      </c>
      <c r="K786">
        <v>40.661614</v>
      </c>
      <c r="L786">
        <v>-73.962245999999993</v>
      </c>
      <c r="M786">
        <v>-0.53521041094499999</v>
      </c>
    </row>
    <row r="787" spans="1:13" x14ac:dyDescent="0.2">
      <c r="A787">
        <v>785</v>
      </c>
      <c r="B787">
        <v>345524470.73299998</v>
      </c>
      <c r="C787" t="s">
        <v>920</v>
      </c>
      <c r="D787" t="s">
        <v>547</v>
      </c>
      <c r="E787">
        <v>157332129.06299999</v>
      </c>
      <c r="F787">
        <v>188870530.963</v>
      </c>
      <c r="G787">
        <v>346202660.02600002</v>
      </c>
      <c r="H787">
        <v>-678189.29299999995</v>
      </c>
      <c r="I787">
        <v>40.841894000000003</v>
      </c>
      <c r="J787">
        <v>-73.873487999999995</v>
      </c>
      <c r="K787">
        <v>40.661614</v>
      </c>
      <c r="L787">
        <v>-73.962245999999993</v>
      </c>
      <c r="M787">
        <v>-0.19589372679799999</v>
      </c>
    </row>
    <row r="788" spans="1:13" x14ac:dyDescent="0.2">
      <c r="A788">
        <v>786</v>
      </c>
      <c r="B788">
        <v>340700165.88499999</v>
      </c>
      <c r="C788" t="s">
        <v>1378</v>
      </c>
      <c r="D788" t="s">
        <v>547</v>
      </c>
      <c r="E788">
        <v>153020025.64899999</v>
      </c>
      <c r="F788">
        <v>188870530.963</v>
      </c>
      <c r="G788">
        <v>341890556.61199999</v>
      </c>
      <c r="H788">
        <v>-1190390.727</v>
      </c>
      <c r="I788">
        <v>40.754621999999998</v>
      </c>
      <c r="J788">
        <v>-73.845624999999998</v>
      </c>
      <c r="K788">
        <v>40.661614</v>
      </c>
      <c r="L788">
        <v>-73.962245999999993</v>
      </c>
      <c r="M788">
        <v>-0.34817888472699998</v>
      </c>
    </row>
    <row r="789" spans="1:13" x14ac:dyDescent="0.2">
      <c r="A789">
        <v>787</v>
      </c>
      <c r="B789">
        <v>327309344.27100003</v>
      </c>
      <c r="C789" t="s">
        <v>1359</v>
      </c>
      <c r="D789" t="s">
        <v>547</v>
      </c>
      <c r="E789">
        <v>143561929.30000001</v>
      </c>
      <c r="F789">
        <v>188870530.963</v>
      </c>
      <c r="G789">
        <v>332432460.26300001</v>
      </c>
      <c r="H789">
        <v>-5123115.9919999996</v>
      </c>
      <c r="I789">
        <v>40.735204500000002</v>
      </c>
      <c r="J789">
        <v>-73.990259499999993</v>
      </c>
      <c r="K789">
        <v>40.661614</v>
      </c>
      <c r="L789">
        <v>-73.962245999999993</v>
      </c>
      <c r="M789">
        <v>-1.5410998035400001</v>
      </c>
    </row>
    <row r="790" spans="1:13" x14ac:dyDescent="0.2">
      <c r="A790">
        <v>788</v>
      </c>
      <c r="B790">
        <v>309333862.64499998</v>
      </c>
      <c r="C790" t="s">
        <v>313</v>
      </c>
      <c r="D790" t="s">
        <v>547</v>
      </c>
      <c r="E790">
        <v>121358401.44400001</v>
      </c>
      <c r="F790">
        <v>188870530.963</v>
      </c>
      <c r="G790">
        <v>310228932.40700001</v>
      </c>
      <c r="H790">
        <v>-895069.76199999999</v>
      </c>
      <c r="I790">
        <v>40.768275000000003</v>
      </c>
      <c r="J790">
        <v>-73.981818714300005</v>
      </c>
      <c r="K790">
        <v>40.661614</v>
      </c>
      <c r="L790">
        <v>-73.962245999999993</v>
      </c>
      <c r="M790">
        <v>-0.28851911233900002</v>
      </c>
    </row>
    <row r="791" spans="1:13" x14ac:dyDescent="0.2">
      <c r="A791">
        <v>789</v>
      </c>
      <c r="B791">
        <v>307426731.40200001</v>
      </c>
      <c r="C791" t="s">
        <v>441</v>
      </c>
      <c r="D791" t="s">
        <v>547</v>
      </c>
      <c r="E791">
        <v>120862367.67399999</v>
      </c>
      <c r="F791">
        <v>188870530.963</v>
      </c>
      <c r="G791">
        <v>309732898.63700002</v>
      </c>
      <c r="H791">
        <v>-2306167.2349999999</v>
      </c>
      <c r="I791">
        <v>40.656652000000001</v>
      </c>
      <c r="J791">
        <v>-73.950199999999995</v>
      </c>
      <c r="K791">
        <v>40.661614</v>
      </c>
      <c r="L791">
        <v>-73.962245999999993</v>
      </c>
      <c r="M791">
        <v>-0.74456644584700005</v>
      </c>
    </row>
    <row r="792" spans="1:13" x14ac:dyDescent="0.2">
      <c r="A792">
        <v>790</v>
      </c>
      <c r="B792">
        <v>296747829.29500002</v>
      </c>
      <c r="C792" t="s">
        <v>201</v>
      </c>
      <c r="D792" t="s">
        <v>547</v>
      </c>
      <c r="E792">
        <v>108488210.707</v>
      </c>
      <c r="F792">
        <v>188870530.963</v>
      </c>
      <c r="G792">
        <v>297358741.67000002</v>
      </c>
      <c r="H792">
        <v>-610912.375</v>
      </c>
      <c r="I792">
        <v>40.840555999999999</v>
      </c>
      <c r="J792">
        <v>-73.940133000000003</v>
      </c>
      <c r="K792">
        <v>40.661614</v>
      </c>
      <c r="L792">
        <v>-73.962245999999993</v>
      </c>
      <c r="M792">
        <v>-0.20544624703799999</v>
      </c>
    </row>
    <row r="793" spans="1:13" x14ac:dyDescent="0.2">
      <c r="A793">
        <v>791</v>
      </c>
      <c r="B793">
        <v>287648259.13</v>
      </c>
      <c r="C793" t="s">
        <v>930</v>
      </c>
      <c r="D793" t="s">
        <v>547</v>
      </c>
      <c r="E793">
        <v>100825848.874</v>
      </c>
      <c r="F793">
        <v>188870530.963</v>
      </c>
      <c r="G793">
        <v>289696379.83700001</v>
      </c>
      <c r="H793">
        <v>-2048120.7069999999</v>
      </c>
      <c r="I793">
        <v>40.650843000000002</v>
      </c>
      <c r="J793">
        <v>-73.949574999999996</v>
      </c>
      <c r="K793">
        <v>40.661614</v>
      </c>
      <c r="L793">
        <v>-73.962245999999993</v>
      </c>
      <c r="M793">
        <v>-0.70698871285599996</v>
      </c>
    </row>
    <row r="794" spans="1:13" x14ac:dyDescent="0.2">
      <c r="A794">
        <v>792</v>
      </c>
      <c r="B794">
        <v>269321767.68300003</v>
      </c>
      <c r="C794" t="s">
        <v>16</v>
      </c>
      <c r="D794" t="s">
        <v>547</v>
      </c>
      <c r="E794">
        <v>80711043.059300005</v>
      </c>
      <c r="F794">
        <v>188870530.963</v>
      </c>
      <c r="G794">
        <v>269581574.02200001</v>
      </c>
      <c r="H794">
        <v>-259806.33929999999</v>
      </c>
      <c r="I794">
        <v>40.712645999999999</v>
      </c>
      <c r="J794">
        <v>-73.783816999999999</v>
      </c>
      <c r="K794">
        <v>40.661614</v>
      </c>
      <c r="L794">
        <v>-73.962245999999993</v>
      </c>
      <c r="M794">
        <v>-9.6373923270600001E-2</v>
      </c>
    </row>
    <row r="795" spans="1:13" x14ac:dyDescent="0.2">
      <c r="A795">
        <v>793</v>
      </c>
      <c r="B795">
        <v>500899207.19300002</v>
      </c>
      <c r="C795" t="s">
        <v>1121</v>
      </c>
      <c r="D795" t="s">
        <v>169</v>
      </c>
      <c r="E795">
        <v>315917299.58200002</v>
      </c>
      <c r="F795">
        <v>191517800.086</v>
      </c>
      <c r="G795">
        <v>507435099.66799998</v>
      </c>
      <c r="H795">
        <v>-6535892.4749999996</v>
      </c>
      <c r="I795">
        <v>40.746644000000003</v>
      </c>
      <c r="J795">
        <v>-73.891338000000005</v>
      </c>
      <c r="K795">
        <v>40.756804000000002</v>
      </c>
      <c r="L795">
        <v>-73.929575</v>
      </c>
      <c r="M795">
        <v>-1.2880253020100001</v>
      </c>
    </row>
    <row r="796" spans="1:13" x14ac:dyDescent="0.2">
      <c r="A796">
        <v>794</v>
      </c>
      <c r="B796">
        <v>454580966.829</v>
      </c>
      <c r="C796" t="s">
        <v>733</v>
      </c>
      <c r="D796" t="s">
        <v>169</v>
      </c>
      <c r="E796">
        <v>264481925.80000001</v>
      </c>
      <c r="F796">
        <v>191517800.086</v>
      </c>
      <c r="G796">
        <v>455999725.88599998</v>
      </c>
      <c r="H796">
        <v>-1418759.057</v>
      </c>
      <c r="I796">
        <v>40.818398333300003</v>
      </c>
      <c r="J796">
        <v>-73.926929000000001</v>
      </c>
      <c r="K796">
        <v>40.756804000000002</v>
      </c>
      <c r="L796">
        <v>-73.929575</v>
      </c>
      <c r="M796">
        <v>-0.31113155917899998</v>
      </c>
    </row>
    <row r="797" spans="1:13" x14ac:dyDescent="0.2">
      <c r="A797">
        <v>795</v>
      </c>
      <c r="B797">
        <v>444881060.551</v>
      </c>
      <c r="C797" t="s">
        <v>406</v>
      </c>
      <c r="D797" t="s">
        <v>169</v>
      </c>
      <c r="E797">
        <v>256294926.729</v>
      </c>
      <c r="F797">
        <v>191517800.086</v>
      </c>
      <c r="G797">
        <v>447812726.815</v>
      </c>
      <c r="H797">
        <v>-2931666.264</v>
      </c>
      <c r="I797">
        <v>40.804138000000002</v>
      </c>
      <c r="J797">
        <v>-73.937594000000004</v>
      </c>
      <c r="K797">
        <v>40.756804000000002</v>
      </c>
      <c r="L797">
        <v>-73.929575</v>
      </c>
      <c r="M797">
        <v>-0.65466345381699997</v>
      </c>
    </row>
    <row r="798" spans="1:13" x14ac:dyDescent="0.2">
      <c r="A798">
        <v>796</v>
      </c>
      <c r="B798">
        <v>314743949.98799998</v>
      </c>
      <c r="C798" t="s">
        <v>1122</v>
      </c>
      <c r="D798" t="s">
        <v>169</v>
      </c>
      <c r="E798">
        <v>123750250.403</v>
      </c>
      <c r="F798">
        <v>191517800.086</v>
      </c>
      <c r="G798">
        <v>315268050.48900002</v>
      </c>
      <c r="H798">
        <v>-524100.50099999999</v>
      </c>
      <c r="I798">
        <v>40.635081999999997</v>
      </c>
      <c r="J798">
        <v>-73.962793000000005</v>
      </c>
      <c r="K798">
        <v>40.756804000000002</v>
      </c>
      <c r="L798">
        <v>-73.929575</v>
      </c>
      <c r="M798">
        <v>-0.166239649145</v>
      </c>
    </row>
    <row r="799" spans="1:13" x14ac:dyDescent="0.2">
      <c r="A799">
        <v>797</v>
      </c>
      <c r="B799">
        <v>230003327.47400001</v>
      </c>
      <c r="C799" t="s">
        <v>232</v>
      </c>
      <c r="D799" t="s">
        <v>169</v>
      </c>
      <c r="E799">
        <v>38814251.226499997</v>
      </c>
      <c r="F799">
        <v>191517800.086</v>
      </c>
      <c r="G799">
        <v>230332051.31200001</v>
      </c>
      <c r="H799">
        <v>-328723.83850000001</v>
      </c>
      <c r="I799">
        <v>40.718314999999997</v>
      </c>
      <c r="J799">
        <v>-73.987437</v>
      </c>
      <c r="K799">
        <v>40.756804000000002</v>
      </c>
      <c r="L799">
        <v>-73.929575</v>
      </c>
      <c r="M799">
        <v>-0.14271736678700001</v>
      </c>
    </row>
    <row r="800" spans="1:13" x14ac:dyDescent="0.2">
      <c r="A800">
        <v>798</v>
      </c>
      <c r="B800">
        <v>262327135.26199999</v>
      </c>
      <c r="C800" t="s">
        <v>321</v>
      </c>
      <c r="D800" t="s">
        <v>169</v>
      </c>
      <c r="E800">
        <v>71000339.244000003</v>
      </c>
      <c r="F800">
        <v>191517800.086</v>
      </c>
      <c r="G800">
        <v>262518139.33000001</v>
      </c>
      <c r="H800">
        <v>-191004.068</v>
      </c>
      <c r="I800">
        <v>40.680438000000002</v>
      </c>
      <c r="J800">
        <v>-73.950425999999993</v>
      </c>
      <c r="K800">
        <v>40.756804000000002</v>
      </c>
      <c r="L800">
        <v>-73.929575</v>
      </c>
      <c r="M800">
        <v>-7.2758426708099996E-2</v>
      </c>
    </row>
    <row r="801" spans="1:13" x14ac:dyDescent="0.2">
      <c r="A801">
        <v>799</v>
      </c>
      <c r="B801">
        <v>203232914.76699999</v>
      </c>
      <c r="C801" t="s">
        <v>504</v>
      </c>
      <c r="D801" t="s">
        <v>169</v>
      </c>
      <c r="E801">
        <v>11718325.4091</v>
      </c>
      <c r="F801">
        <v>191517800.086</v>
      </c>
      <c r="G801">
        <v>203236125.495</v>
      </c>
      <c r="H801">
        <v>-3210.7280999700001</v>
      </c>
      <c r="I801">
        <v>40.660397000000003</v>
      </c>
      <c r="J801">
        <v>-73.998091000000002</v>
      </c>
      <c r="K801">
        <v>40.756804000000002</v>
      </c>
      <c r="L801">
        <v>-73.929575</v>
      </c>
      <c r="M801">
        <v>-1.5798018645299999E-3</v>
      </c>
    </row>
    <row r="802" spans="1:13" x14ac:dyDescent="0.2">
      <c r="A802">
        <v>800</v>
      </c>
      <c r="B802">
        <v>512840884.79400003</v>
      </c>
      <c r="C802" t="s">
        <v>1015</v>
      </c>
      <c r="D802" t="s">
        <v>169</v>
      </c>
      <c r="E802">
        <v>326405791.39899999</v>
      </c>
      <c r="F802">
        <v>191517800.086</v>
      </c>
      <c r="G802">
        <v>517923591.48500001</v>
      </c>
      <c r="H802">
        <v>-5082706.6909999996</v>
      </c>
      <c r="I802">
        <v>40.678904000000003</v>
      </c>
      <c r="J802">
        <v>-73.904579200000001</v>
      </c>
      <c r="K802">
        <v>40.756804000000002</v>
      </c>
      <c r="L802">
        <v>-73.929575</v>
      </c>
      <c r="M802">
        <v>-0.98136226550799999</v>
      </c>
    </row>
    <row r="803" spans="1:13" x14ac:dyDescent="0.2">
      <c r="A803">
        <v>801</v>
      </c>
      <c r="B803">
        <v>454589475.12900001</v>
      </c>
      <c r="C803" t="s">
        <v>34</v>
      </c>
      <c r="D803" t="s">
        <v>169</v>
      </c>
      <c r="E803">
        <v>269649748.36000001</v>
      </c>
      <c r="F803">
        <v>191517800.086</v>
      </c>
      <c r="G803">
        <v>461167548.44599998</v>
      </c>
      <c r="H803">
        <v>-6578073.3169999998</v>
      </c>
      <c r="I803">
        <v>40.749144999999999</v>
      </c>
      <c r="J803">
        <v>-73.869527000000005</v>
      </c>
      <c r="K803">
        <v>40.756804000000002</v>
      </c>
      <c r="L803">
        <v>-73.929575</v>
      </c>
      <c r="M803">
        <v>-1.4263955343700001</v>
      </c>
    </row>
    <row r="804" spans="1:13" x14ac:dyDescent="0.2">
      <c r="A804">
        <v>802</v>
      </c>
      <c r="B804">
        <v>466067880.05699998</v>
      </c>
      <c r="C804" t="s">
        <v>753</v>
      </c>
      <c r="D804" t="s">
        <v>169</v>
      </c>
      <c r="E804">
        <v>278833714.34600002</v>
      </c>
      <c r="F804">
        <v>191517800.086</v>
      </c>
      <c r="G804">
        <v>470351514.43199998</v>
      </c>
      <c r="H804">
        <v>-4283634.375</v>
      </c>
      <c r="I804">
        <v>40.714441000000001</v>
      </c>
      <c r="J804">
        <v>-73.831007999999997</v>
      </c>
      <c r="K804">
        <v>40.756804000000002</v>
      </c>
      <c r="L804">
        <v>-73.929575</v>
      </c>
      <c r="M804">
        <v>-0.91073043108499996</v>
      </c>
    </row>
    <row r="805" spans="1:13" x14ac:dyDescent="0.2">
      <c r="A805">
        <v>803</v>
      </c>
      <c r="B805">
        <v>406040312.98299998</v>
      </c>
      <c r="C805" t="s">
        <v>903</v>
      </c>
      <c r="D805" t="s">
        <v>169</v>
      </c>
      <c r="E805">
        <v>223630136.984</v>
      </c>
      <c r="F805">
        <v>191517800.086</v>
      </c>
      <c r="G805">
        <v>415147937.06999999</v>
      </c>
      <c r="H805">
        <v>-9107624.0869999994</v>
      </c>
      <c r="I805">
        <v>40.751707000000003</v>
      </c>
      <c r="J805">
        <v>-73.976686599999994</v>
      </c>
      <c r="K805">
        <v>40.756804000000002</v>
      </c>
      <c r="L805">
        <v>-73.929575</v>
      </c>
      <c r="M805">
        <v>-2.1938261698399999</v>
      </c>
    </row>
    <row r="806" spans="1:13" x14ac:dyDescent="0.2">
      <c r="A806">
        <v>804</v>
      </c>
      <c r="B806">
        <v>412061801.222</v>
      </c>
      <c r="C806" t="s">
        <v>1315</v>
      </c>
      <c r="D806" t="s">
        <v>169</v>
      </c>
      <c r="E806">
        <v>221492451.07300001</v>
      </c>
      <c r="F806">
        <v>191517800.086</v>
      </c>
      <c r="G806">
        <v>413010251.15899998</v>
      </c>
      <c r="H806">
        <v>-948449.93700000003</v>
      </c>
      <c r="I806">
        <v>40.816108999999997</v>
      </c>
      <c r="J806">
        <v>-73.917756999999995</v>
      </c>
      <c r="K806">
        <v>40.756804000000002</v>
      </c>
      <c r="L806">
        <v>-73.929575</v>
      </c>
      <c r="M806">
        <v>-0.22964319513600001</v>
      </c>
    </row>
    <row r="807" spans="1:13" x14ac:dyDescent="0.2">
      <c r="A807">
        <v>805</v>
      </c>
      <c r="B807">
        <v>208095267.37</v>
      </c>
      <c r="C807" t="s">
        <v>159</v>
      </c>
      <c r="D807" t="s">
        <v>169</v>
      </c>
      <c r="E807">
        <v>16577467.2838</v>
      </c>
      <c r="F807">
        <v>191517800.086</v>
      </c>
      <c r="G807">
        <v>208095267.37</v>
      </c>
      <c r="H807">
        <v>2.0000338554399999E-4</v>
      </c>
      <c r="I807">
        <v>40.577421999999999</v>
      </c>
      <c r="J807">
        <v>-73.981233000000003</v>
      </c>
      <c r="K807">
        <v>40.756804000000002</v>
      </c>
      <c r="L807">
        <v>-73.929575</v>
      </c>
      <c r="M807" s="1">
        <v>9.6111453216499995E-11</v>
      </c>
    </row>
    <row r="808" spans="1:13" x14ac:dyDescent="0.2">
      <c r="A808">
        <v>806</v>
      </c>
      <c r="B808">
        <v>328686875.81599998</v>
      </c>
      <c r="C808" t="s">
        <v>1123</v>
      </c>
      <c r="D808" t="s">
        <v>169</v>
      </c>
      <c r="E808">
        <v>140234090.53299999</v>
      </c>
      <c r="F808">
        <v>191517800.086</v>
      </c>
      <c r="G808">
        <v>331751890.61900002</v>
      </c>
      <c r="H808">
        <v>-3065014.8029999998</v>
      </c>
      <c r="I808">
        <v>40.749642999999999</v>
      </c>
      <c r="J808">
        <v>-73.987886500000002</v>
      </c>
      <c r="K808">
        <v>40.756804000000002</v>
      </c>
      <c r="L808">
        <v>-73.929575</v>
      </c>
      <c r="M808">
        <v>-0.92388766716000004</v>
      </c>
    </row>
    <row r="809" spans="1:13" x14ac:dyDescent="0.2">
      <c r="A809">
        <v>807</v>
      </c>
      <c r="B809">
        <v>267109298.993</v>
      </c>
      <c r="C809" t="s">
        <v>407</v>
      </c>
      <c r="D809" t="s">
        <v>169</v>
      </c>
      <c r="E809">
        <v>76107032.307400003</v>
      </c>
      <c r="F809">
        <v>191517800.086</v>
      </c>
      <c r="G809">
        <v>267624832.39300001</v>
      </c>
      <c r="H809">
        <v>-515533.40039999998</v>
      </c>
      <c r="I809">
        <v>40.811109000000002</v>
      </c>
      <c r="J809">
        <v>-73.952342999999999</v>
      </c>
      <c r="K809">
        <v>40.756804000000002</v>
      </c>
      <c r="L809">
        <v>-73.929575</v>
      </c>
      <c r="M809">
        <v>-0.192632871841</v>
      </c>
    </row>
    <row r="810" spans="1:13" x14ac:dyDescent="0.2">
      <c r="A810">
        <v>808</v>
      </c>
      <c r="B810">
        <v>264718960.92300001</v>
      </c>
      <c r="C810" t="s">
        <v>1036</v>
      </c>
      <c r="D810" t="s">
        <v>169</v>
      </c>
      <c r="E810">
        <v>74171566.443599999</v>
      </c>
      <c r="F810">
        <v>191517800.086</v>
      </c>
      <c r="G810">
        <v>265689366.53</v>
      </c>
      <c r="H810">
        <v>-970405.60660000006</v>
      </c>
      <c r="I810">
        <v>40.793919000000002</v>
      </c>
      <c r="J810">
        <v>-73.972323000000003</v>
      </c>
      <c r="K810">
        <v>40.756804000000002</v>
      </c>
      <c r="L810">
        <v>-73.929575</v>
      </c>
      <c r="M810">
        <v>-0.36524066404099997</v>
      </c>
    </row>
    <row r="811" spans="1:13" x14ac:dyDescent="0.2">
      <c r="A811">
        <v>809</v>
      </c>
      <c r="B811">
        <v>278425254.00099999</v>
      </c>
      <c r="C811" t="s">
        <v>1242</v>
      </c>
      <c r="D811" t="s">
        <v>169</v>
      </c>
      <c r="E811">
        <v>89515357.067200005</v>
      </c>
      <c r="F811">
        <v>191517800.086</v>
      </c>
      <c r="G811">
        <v>281033157.153</v>
      </c>
      <c r="H811">
        <v>-2607903.1521999999</v>
      </c>
      <c r="I811">
        <v>40.710299599999999</v>
      </c>
      <c r="J811">
        <v>-74.008781799999994</v>
      </c>
      <c r="K811">
        <v>40.756804000000002</v>
      </c>
      <c r="L811">
        <v>-73.929575</v>
      </c>
      <c r="M811">
        <v>-0.92796991594099998</v>
      </c>
    </row>
    <row r="812" spans="1:13" x14ac:dyDescent="0.2">
      <c r="A812">
        <v>810</v>
      </c>
      <c r="B812">
        <v>269902573.12199998</v>
      </c>
      <c r="C812" t="s">
        <v>351</v>
      </c>
      <c r="D812" t="s">
        <v>169</v>
      </c>
      <c r="E812">
        <v>81124382.446400002</v>
      </c>
      <c r="F812">
        <v>191517800.086</v>
      </c>
      <c r="G812">
        <v>272642182.53200001</v>
      </c>
      <c r="H812">
        <v>-2739609.4103999999</v>
      </c>
      <c r="I812">
        <v>40.750373000000003</v>
      </c>
      <c r="J812">
        <v>-73.991056999999998</v>
      </c>
      <c r="K812">
        <v>40.756804000000002</v>
      </c>
      <c r="L812">
        <v>-73.929575</v>
      </c>
      <c r="M812">
        <v>-1.00483695698</v>
      </c>
    </row>
    <row r="813" spans="1:13" x14ac:dyDescent="0.2">
      <c r="A813">
        <v>811</v>
      </c>
      <c r="B813">
        <v>268170767.02700001</v>
      </c>
      <c r="C813" t="s">
        <v>1129</v>
      </c>
      <c r="D813" t="s">
        <v>169</v>
      </c>
      <c r="E813">
        <v>78639689.656499997</v>
      </c>
      <c r="F813">
        <v>191517800.086</v>
      </c>
      <c r="G813">
        <v>270157489.74299997</v>
      </c>
      <c r="H813">
        <v>-1986722.7154999999</v>
      </c>
      <c r="I813">
        <v>40.709735333300003</v>
      </c>
      <c r="J813">
        <v>-74.006907999999996</v>
      </c>
      <c r="K813">
        <v>40.756804000000002</v>
      </c>
      <c r="L813">
        <v>-73.929575</v>
      </c>
      <c r="M813">
        <v>-0.73539427590700002</v>
      </c>
    </row>
    <row r="814" spans="1:13" x14ac:dyDescent="0.2">
      <c r="A814">
        <v>812</v>
      </c>
      <c r="B814">
        <v>256494560.917</v>
      </c>
      <c r="C814" t="s">
        <v>335</v>
      </c>
      <c r="D814" t="s">
        <v>169</v>
      </c>
      <c r="E814">
        <v>66156570.767999999</v>
      </c>
      <c r="F814">
        <v>191517800.086</v>
      </c>
      <c r="G814">
        <v>257674370.854</v>
      </c>
      <c r="H814">
        <v>-1179809.9369999999</v>
      </c>
      <c r="I814">
        <v>40.720824</v>
      </c>
      <c r="J814">
        <v>-74.005229</v>
      </c>
      <c r="K814">
        <v>40.756804000000002</v>
      </c>
      <c r="L814">
        <v>-73.929575</v>
      </c>
      <c r="M814">
        <v>-0.457868562205</v>
      </c>
    </row>
    <row r="815" spans="1:13" x14ac:dyDescent="0.2">
      <c r="A815">
        <v>813</v>
      </c>
      <c r="B815">
        <v>253867216.10800001</v>
      </c>
      <c r="C815" t="s">
        <v>833</v>
      </c>
      <c r="D815" t="s">
        <v>169</v>
      </c>
      <c r="E815">
        <v>62383820.452500001</v>
      </c>
      <c r="F815">
        <v>191517800.086</v>
      </c>
      <c r="G815">
        <v>253901620.539</v>
      </c>
      <c r="H815">
        <v>-34404.430500000002</v>
      </c>
      <c r="I815">
        <v>40.679364</v>
      </c>
      <c r="J815">
        <v>-73.930728999999999</v>
      </c>
      <c r="K815">
        <v>40.756804000000002</v>
      </c>
      <c r="L815">
        <v>-73.929575</v>
      </c>
      <c r="M815">
        <v>-1.35502996897E-2</v>
      </c>
    </row>
    <row r="816" spans="1:13" x14ac:dyDescent="0.2">
      <c r="A816">
        <v>814</v>
      </c>
      <c r="B816">
        <v>250090268.30000001</v>
      </c>
      <c r="C816" t="s">
        <v>334</v>
      </c>
      <c r="D816" t="s">
        <v>169</v>
      </c>
      <c r="E816">
        <v>59872507.087800004</v>
      </c>
      <c r="F816">
        <v>191517800.086</v>
      </c>
      <c r="G816">
        <v>251390307.17399999</v>
      </c>
      <c r="H816">
        <v>-1300038.8737999999</v>
      </c>
      <c r="I816">
        <v>40.718792999999998</v>
      </c>
      <c r="J816">
        <v>-74.000712777800004</v>
      </c>
      <c r="K816">
        <v>40.756804000000002</v>
      </c>
      <c r="L816">
        <v>-73.929575</v>
      </c>
      <c r="M816">
        <v>-0.517139617838</v>
      </c>
    </row>
    <row r="817" spans="1:13" x14ac:dyDescent="0.2">
      <c r="A817">
        <v>815</v>
      </c>
      <c r="B817">
        <v>247863602.86300001</v>
      </c>
      <c r="C817" t="s">
        <v>418</v>
      </c>
      <c r="D817" t="s">
        <v>169</v>
      </c>
      <c r="E817">
        <v>56599245.535300002</v>
      </c>
      <c r="F817">
        <v>191517800.086</v>
      </c>
      <c r="G817">
        <v>248117045.62099999</v>
      </c>
      <c r="H817">
        <v>-253442.75829999999</v>
      </c>
      <c r="I817">
        <v>40.690635</v>
      </c>
      <c r="J817">
        <v>-73.981824000000003</v>
      </c>
      <c r="K817">
        <v>40.756804000000002</v>
      </c>
      <c r="L817">
        <v>-73.929575</v>
      </c>
      <c r="M817">
        <v>-0.102146451754</v>
      </c>
    </row>
    <row r="818" spans="1:13" x14ac:dyDescent="0.2">
      <c r="A818">
        <v>816</v>
      </c>
      <c r="B818">
        <v>245332487.89199999</v>
      </c>
      <c r="C818" t="s">
        <v>80</v>
      </c>
      <c r="D818" t="s">
        <v>169</v>
      </c>
      <c r="E818">
        <v>60166735.759400003</v>
      </c>
      <c r="F818">
        <v>191517800.086</v>
      </c>
      <c r="G818">
        <v>251684535.845</v>
      </c>
      <c r="H818">
        <v>-6352047.9534</v>
      </c>
      <c r="I818">
        <v>40.747317250000002</v>
      </c>
      <c r="J818">
        <v>-73.945273999999998</v>
      </c>
      <c r="K818">
        <v>40.756804000000002</v>
      </c>
      <c r="L818">
        <v>-73.929575</v>
      </c>
      <c r="M818">
        <v>-2.5238133650400001</v>
      </c>
    </row>
    <row r="819" spans="1:13" x14ac:dyDescent="0.2">
      <c r="A819">
        <v>817</v>
      </c>
      <c r="B819">
        <v>244608531.14899999</v>
      </c>
      <c r="C819" t="s">
        <v>89</v>
      </c>
      <c r="D819" t="s">
        <v>169</v>
      </c>
      <c r="E819">
        <v>53269044.181500003</v>
      </c>
      <c r="F819">
        <v>191517800.086</v>
      </c>
      <c r="G819">
        <v>244786844.26699999</v>
      </c>
      <c r="H819">
        <v>-178313.11850000001</v>
      </c>
      <c r="I819">
        <v>40.668897000000001</v>
      </c>
      <c r="J819">
        <v>-73.932941999999997</v>
      </c>
      <c r="K819">
        <v>40.756804000000002</v>
      </c>
      <c r="L819">
        <v>-73.929575</v>
      </c>
      <c r="M819">
        <v>-7.2844240887800005E-2</v>
      </c>
    </row>
    <row r="820" spans="1:13" x14ac:dyDescent="0.2">
      <c r="A820">
        <v>818</v>
      </c>
      <c r="B820">
        <v>243327127.84099999</v>
      </c>
      <c r="C820" t="s">
        <v>546</v>
      </c>
      <c r="D820" t="s">
        <v>169</v>
      </c>
      <c r="E820">
        <v>52166897.999600001</v>
      </c>
      <c r="F820">
        <v>191517800.086</v>
      </c>
      <c r="G820">
        <v>243684698.086</v>
      </c>
      <c r="H820">
        <v>-357570.24459999998</v>
      </c>
      <c r="I820">
        <v>40.692729999999997</v>
      </c>
      <c r="J820">
        <v>-73.990089800000007</v>
      </c>
      <c r="K820">
        <v>40.756804000000002</v>
      </c>
      <c r="L820">
        <v>-73.929575</v>
      </c>
      <c r="M820">
        <v>-0.14673479599200001</v>
      </c>
    </row>
    <row r="821" spans="1:13" x14ac:dyDescent="0.2">
      <c r="A821">
        <v>819</v>
      </c>
      <c r="B821">
        <v>211534387.565</v>
      </c>
      <c r="C821" t="s">
        <v>960</v>
      </c>
      <c r="D821" t="s">
        <v>169</v>
      </c>
      <c r="E821">
        <v>20019529.500599999</v>
      </c>
      <c r="F821">
        <v>191517800.086</v>
      </c>
      <c r="G821">
        <v>211537329.58700001</v>
      </c>
      <c r="H821">
        <v>-2942.0216000099999</v>
      </c>
      <c r="I821">
        <v>40.665413999999998</v>
      </c>
      <c r="J821">
        <v>-73.992872000000006</v>
      </c>
      <c r="K821">
        <v>40.756804000000002</v>
      </c>
      <c r="L821">
        <v>-73.929575</v>
      </c>
      <c r="M821">
        <v>-1.3907812894100001E-3</v>
      </c>
    </row>
    <row r="822" spans="1:13" x14ac:dyDescent="0.2">
      <c r="A822">
        <v>820</v>
      </c>
      <c r="B822">
        <v>210923192.338</v>
      </c>
      <c r="C822" t="s">
        <v>412</v>
      </c>
      <c r="D822" t="s">
        <v>169</v>
      </c>
      <c r="E822">
        <v>19469584.481800001</v>
      </c>
      <c r="F822">
        <v>191517800.086</v>
      </c>
      <c r="G822">
        <v>210987384.56799999</v>
      </c>
      <c r="H822">
        <v>-64192.229800000001</v>
      </c>
      <c r="I822">
        <v>40.665449000000002</v>
      </c>
      <c r="J822">
        <v>-73.889394999999993</v>
      </c>
      <c r="K822">
        <v>40.756804000000002</v>
      </c>
      <c r="L822">
        <v>-73.929575</v>
      </c>
      <c r="M822">
        <v>-3.0424676779400001E-2</v>
      </c>
    </row>
    <row r="823" spans="1:13" x14ac:dyDescent="0.2">
      <c r="A823">
        <v>821</v>
      </c>
      <c r="B823">
        <v>255468245.50099999</v>
      </c>
      <c r="C823" t="s">
        <v>1152</v>
      </c>
      <c r="D823" t="s">
        <v>169</v>
      </c>
      <c r="E823">
        <v>251635172.67399999</v>
      </c>
      <c r="F823">
        <v>191517800.086</v>
      </c>
      <c r="G823">
        <v>443152972.75999999</v>
      </c>
      <c r="H823">
        <v>-187684727.259</v>
      </c>
      <c r="I823">
        <v>40.750582000000001</v>
      </c>
      <c r="J823">
        <v>-73.940201999999999</v>
      </c>
      <c r="K823">
        <v>40.756804000000002</v>
      </c>
      <c r="L823">
        <v>-73.929575</v>
      </c>
      <c r="M823">
        <v>-42.3521309335</v>
      </c>
    </row>
    <row r="824" spans="1:13" x14ac:dyDescent="0.2">
      <c r="A824">
        <v>822</v>
      </c>
      <c r="B824">
        <v>423711123.66100001</v>
      </c>
      <c r="C824" t="s">
        <v>563</v>
      </c>
      <c r="D824" t="s">
        <v>169</v>
      </c>
      <c r="E824">
        <v>233420219.22400001</v>
      </c>
      <c r="F824">
        <v>191517800.086</v>
      </c>
      <c r="G824">
        <v>424938019.31</v>
      </c>
      <c r="H824">
        <v>-1226895.649</v>
      </c>
      <c r="I824">
        <v>40.655144</v>
      </c>
      <c r="J824">
        <v>-74.003549000000007</v>
      </c>
      <c r="K824">
        <v>40.756804000000002</v>
      </c>
      <c r="L824">
        <v>-73.929575</v>
      </c>
      <c r="M824">
        <v>-0.28872343571199999</v>
      </c>
    </row>
    <row r="825" spans="1:13" x14ac:dyDescent="0.2">
      <c r="A825">
        <v>823</v>
      </c>
      <c r="B825">
        <v>387233964.727</v>
      </c>
      <c r="C825" t="s">
        <v>766</v>
      </c>
      <c r="D825" t="s">
        <v>169</v>
      </c>
      <c r="E825">
        <v>197887515.002</v>
      </c>
      <c r="F825">
        <v>191517800.086</v>
      </c>
      <c r="G825">
        <v>389405315.088</v>
      </c>
      <c r="H825">
        <v>-2171350.361</v>
      </c>
      <c r="I825">
        <v>40.827934666700003</v>
      </c>
      <c r="J825">
        <v>-73.925711000000007</v>
      </c>
      <c r="K825">
        <v>40.756804000000002</v>
      </c>
      <c r="L825">
        <v>-73.929575</v>
      </c>
      <c r="M825">
        <v>-0.55760676006900001</v>
      </c>
    </row>
    <row r="826" spans="1:13" x14ac:dyDescent="0.2">
      <c r="A826">
        <v>824</v>
      </c>
      <c r="B826">
        <v>297154021.72399998</v>
      </c>
      <c r="C826" t="s">
        <v>947</v>
      </c>
      <c r="D826" t="s">
        <v>169</v>
      </c>
      <c r="E826">
        <v>108403102.06999999</v>
      </c>
      <c r="F826">
        <v>191517800.086</v>
      </c>
      <c r="G826">
        <v>299920902.15600002</v>
      </c>
      <c r="H826">
        <v>-2766880.432</v>
      </c>
      <c r="I826">
        <v>40.768799000000001</v>
      </c>
      <c r="J826">
        <v>-73.958423999999994</v>
      </c>
      <c r="K826">
        <v>40.756804000000002</v>
      </c>
      <c r="L826">
        <v>-73.929575</v>
      </c>
      <c r="M826">
        <v>-0.92253671288299999</v>
      </c>
    </row>
    <row r="827" spans="1:13" x14ac:dyDescent="0.2">
      <c r="A827">
        <v>825</v>
      </c>
      <c r="B827">
        <v>396157365.20999998</v>
      </c>
      <c r="C827" t="s">
        <v>740</v>
      </c>
      <c r="D827" t="s">
        <v>169</v>
      </c>
      <c r="E827">
        <v>205134091.41999999</v>
      </c>
      <c r="F827">
        <v>191517800.086</v>
      </c>
      <c r="G827">
        <v>396651891.50599998</v>
      </c>
      <c r="H827">
        <v>-494526.29599999997</v>
      </c>
      <c r="I827">
        <v>40.670681999999999</v>
      </c>
      <c r="J827">
        <v>-73.958130999999995</v>
      </c>
      <c r="K827">
        <v>40.756804000000002</v>
      </c>
      <c r="L827">
        <v>-73.929575</v>
      </c>
      <c r="M827">
        <v>-0.12467513872700001</v>
      </c>
    </row>
    <row r="828" spans="1:13" x14ac:dyDescent="0.2">
      <c r="A828">
        <v>826</v>
      </c>
      <c r="B828">
        <v>383697848.55500001</v>
      </c>
      <c r="C828" t="s">
        <v>293</v>
      </c>
      <c r="D828" t="s">
        <v>169</v>
      </c>
      <c r="E828">
        <v>194087921.02200001</v>
      </c>
      <c r="F828">
        <v>191517800.086</v>
      </c>
      <c r="G828">
        <v>385605721.10799998</v>
      </c>
      <c r="H828">
        <v>-1907872.5530000001</v>
      </c>
      <c r="I828">
        <v>40.810476000000001</v>
      </c>
      <c r="J828">
        <v>-73.926137999999995</v>
      </c>
      <c r="K828">
        <v>40.756804000000002</v>
      </c>
      <c r="L828">
        <v>-73.929575</v>
      </c>
      <c r="M828">
        <v>-0.49477288550499998</v>
      </c>
    </row>
    <row r="829" spans="1:13" x14ac:dyDescent="0.2">
      <c r="A829">
        <v>827</v>
      </c>
      <c r="B829">
        <v>406342374.60399997</v>
      </c>
      <c r="C829" t="s">
        <v>830</v>
      </c>
      <c r="D829" t="s">
        <v>169</v>
      </c>
      <c r="E829">
        <v>219364349.56099999</v>
      </c>
      <c r="F829">
        <v>191517800.086</v>
      </c>
      <c r="G829">
        <v>410882149.64700001</v>
      </c>
      <c r="H829">
        <v>-4539775.0429999996</v>
      </c>
      <c r="I829">
        <v>40.675376999999997</v>
      </c>
      <c r="J829">
        <v>-73.872106000000002</v>
      </c>
      <c r="K829">
        <v>40.756804000000002</v>
      </c>
      <c r="L829">
        <v>-73.929575</v>
      </c>
      <c r="M829">
        <v>-1.1048849522699999</v>
      </c>
    </row>
    <row r="830" spans="1:13" x14ac:dyDescent="0.2">
      <c r="A830">
        <v>828</v>
      </c>
      <c r="B830">
        <v>206742752.44100001</v>
      </c>
      <c r="C830" t="s">
        <v>1377</v>
      </c>
      <c r="D830" t="s">
        <v>169</v>
      </c>
      <c r="E830">
        <v>204933506.546</v>
      </c>
      <c r="F830">
        <v>191517800.086</v>
      </c>
      <c r="G830">
        <v>396451306.63200003</v>
      </c>
      <c r="H830">
        <v>-189708554.19100001</v>
      </c>
      <c r="I830">
        <v>40.752882</v>
      </c>
      <c r="J830">
        <v>-73.932755</v>
      </c>
      <c r="K830">
        <v>40.756804000000002</v>
      </c>
      <c r="L830">
        <v>-73.929575</v>
      </c>
      <c r="M830">
        <v>-47.8516657702</v>
      </c>
    </row>
    <row r="831" spans="1:13" x14ac:dyDescent="0.2">
      <c r="A831">
        <v>829</v>
      </c>
      <c r="B831">
        <v>495293090.42500001</v>
      </c>
      <c r="C831" t="s">
        <v>1121</v>
      </c>
      <c r="D831" t="s">
        <v>793</v>
      </c>
      <c r="E831">
        <v>315917299.58200002</v>
      </c>
      <c r="F831">
        <v>180168726.06400001</v>
      </c>
      <c r="G831">
        <v>496086025.64600003</v>
      </c>
      <c r="H831">
        <v>-792935.22100000002</v>
      </c>
      <c r="I831">
        <v>40.746644000000003</v>
      </c>
      <c r="J831">
        <v>-73.891338000000005</v>
      </c>
      <c r="K831">
        <v>40.679371000000003</v>
      </c>
      <c r="L831">
        <v>-73.858992000000001</v>
      </c>
      <c r="M831">
        <v>-0.15983824982100001</v>
      </c>
    </row>
    <row r="832" spans="1:13" x14ac:dyDescent="0.2">
      <c r="A832">
        <v>830</v>
      </c>
      <c r="B832">
        <v>443886448.56099999</v>
      </c>
      <c r="C832" t="s">
        <v>733</v>
      </c>
      <c r="D832" t="s">
        <v>793</v>
      </c>
      <c r="E832">
        <v>264481925.80000001</v>
      </c>
      <c r="F832">
        <v>180168726.06400001</v>
      </c>
      <c r="G832">
        <v>444650651.86400002</v>
      </c>
      <c r="H832">
        <v>-764203.30299999996</v>
      </c>
      <c r="I832">
        <v>40.818398333300003</v>
      </c>
      <c r="J832">
        <v>-73.926929000000001</v>
      </c>
      <c r="K832">
        <v>40.679371000000003</v>
      </c>
      <c r="L832">
        <v>-73.858992000000001</v>
      </c>
      <c r="M832">
        <v>-0.17186600307399999</v>
      </c>
    </row>
    <row r="833" spans="1:13" x14ac:dyDescent="0.2">
      <c r="A833">
        <v>831</v>
      </c>
      <c r="B833">
        <v>434304117.22899997</v>
      </c>
      <c r="C833" t="s">
        <v>406</v>
      </c>
      <c r="D833" t="s">
        <v>793</v>
      </c>
      <c r="E833">
        <v>256294926.729</v>
      </c>
      <c r="F833">
        <v>180168726.06400001</v>
      </c>
      <c r="G833">
        <v>436463652.79299998</v>
      </c>
      <c r="H833">
        <v>-2159535.5639999998</v>
      </c>
      <c r="I833">
        <v>40.804138000000002</v>
      </c>
      <c r="J833">
        <v>-73.937594000000004</v>
      </c>
      <c r="K833">
        <v>40.679371000000003</v>
      </c>
      <c r="L833">
        <v>-73.858992000000001</v>
      </c>
      <c r="M833">
        <v>-0.49478016100099997</v>
      </c>
    </row>
    <row r="834" spans="1:13" x14ac:dyDescent="0.2">
      <c r="A834">
        <v>832</v>
      </c>
      <c r="B834">
        <v>303133532.78899997</v>
      </c>
      <c r="C834" t="s">
        <v>1122</v>
      </c>
      <c r="D834" t="s">
        <v>793</v>
      </c>
      <c r="E834">
        <v>123750250.403</v>
      </c>
      <c r="F834">
        <v>180168726.06400001</v>
      </c>
      <c r="G834">
        <v>303918976.46700001</v>
      </c>
      <c r="H834">
        <v>-785443.67799999996</v>
      </c>
      <c r="I834">
        <v>40.635081999999997</v>
      </c>
      <c r="J834">
        <v>-73.962793000000005</v>
      </c>
      <c r="K834">
        <v>40.679371000000003</v>
      </c>
      <c r="L834">
        <v>-73.858992000000001</v>
      </c>
      <c r="M834">
        <v>-0.25843851118799999</v>
      </c>
    </row>
    <row r="835" spans="1:13" x14ac:dyDescent="0.2">
      <c r="A835">
        <v>833</v>
      </c>
      <c r="B835">
        <v>218556324.715</v>
      </c>
      <c r="C835" t="s">
        <v>232</v>
      </c>
      <c r="D835" t="s">
        <v>793</v>
      </c>
      <c r="E835">
        <v>38814251.226499997</v>
      </c>
      <c r="F835">
        <v>180168726.06400001</v>
      </c>
      <c r="G835">
        <v>218982977.29100001</v>
      </c>
      <c r="H835">
        <v>-426652.57549999998</v>
      </c>
      <c r="I835">
        <v>40.718314999999997</v>
      </c>
      <c r="J835">
        <v>-73.987437</v>
      </c>
      <c r="K835">
        <v>40.679371000000003</v>
      </c>
      <c r="L835">
        <v>-73.858992000000001</v>
      </c>
      <c r="M835">
        <v>-0.194833671904</v>
      </c>
    </row>
    <row r="836" spans="1:13" x14ac:dyDescent="0.2">
      <c r="A836">
        <v>834</v>
      </c>
      <c r="B836">
        <v>237600114.01499999</v>
      </c>
      <c r="C836" t="s">
        <v>321</v>
      </c>
      <c r="D836" t="s">
        <v>793</v>
      </c>
      <c r="E836">
        <v>71000339.244000003</v>
      </c>
      <c r="F836">
        <v>180168726.06400001</v>
      </c>
      <c r="G836">
        <v>251169065.308</v>
      </c>
      <c r="H836">
        <v>-13568951.293</v>
      </c>
      <c r="I836">
        <v>40.680438000000002</v>
      </c>
      <c r="J836">
        <v>-73.950425999999993</v>
      </c>
      <c r="K836">
        <v>40.679371000000003</v>
      </c>
      <c r="L836">
        <v>-73.858992000000001</v>
      </c>
      <c r="M836">
        <v>-5.4023178675899999</v>
      </c>
    </row>
    <row r="837" spans="1:13" x14ac:dyDescent="0.2">
      <c r="A837">
        <v>835</v>
      </c>
      <c r="B837">
        <v>191701995.96599999</v>
      </c>
      <c r="C837" t="s">
        <v>504</v>
      </c>
      <c r="D837" t="s">
        <v>793</v>
      </c>
      <c r="E837">
        <v>11718325.4091</v>
      </c>
      <c r="F837">
        <v>180168726.06400001</v>
      </c>
      <c r="G837">
        <v>191887051.47299999</v>
      </c>
      <c r="H837">
        <v>-185055.50709999999</v>
      </c>
      <c r="I837">
        <v>40.660397000000003</v>
      </c>
      <c r="J837">
        <v>-73.998091000000002</v>
      </c>
      <c r="K837">
        <v>40.679371000000003</v>
      </c>
      <c r="L837">
        <v>-73.858992000000001</v>
      </c>
      <c r="M837">
        <v>-9.6439809606400001E-2</v>
      </c>
    </row>
    <row r="838" spans="1:13" x14ac:dyDescent="0.2">
      <c r="A838">
        <v>836</v>
      </c>
      <c r="B838">
        <v>328977635.35900003</v>
      </c>
      <c r="C838" t="s">
        <v>1015</v>
      </c>
      <c r="D838" t="s">
        <v>793</v>
      </c>
      <c r="E838">
        <v>326405791.39899999</v>
      </c>
      <c r="F838">
        <v>180168726.06400001</v>
      </c>
      <c r="G838">
        <v>506574517.463</v>
      </c>
      <c r="H838">
        <v>-177596882.104</v>
      </c>
      <c r="I838">
        <v>40.678904000000003</v>
      </c>
      <c r="J838">
        <v>-73.904579200000001</v>
      </c>
      <c r="K838">
        <v>40.679371000000003</v>
      </c>
      <c r="L838">
        <v>-73.858992000000001</v>
      </c>
      <c r="M838">
        <v>-35.058392394800002</v>
      </c>
    </row>
    <row r="839" spans="1:13" x14ac:dyDescent="0.2">
      <c r="A839">
        <v>837</v>
      </c>
      <c r="B839">
        <v>263045371.252</v>
      </c>
      <c r="C839" t="s">
        <v>616</v>
      </c>
      <c r="D839" t="s">
        <v>793</v>
      </c>
      <c r="E839">
        <v>83423715.5713</v>
      </c>
      <c r="F839">
        <v>180168726.06400001</v>
      </c>
      <c r="G839">
        <v>263592441.63499999</v>
      </c>
      <c r="H839">
        <v>-547070.38329999999</v>
      </c>
      <c r="I839">
        <v>40.824782999999996</v>
      </c>
      <c r="J839">
        <v>-73.944215999999997</v>
      </c>
      <c r="K839">
        <v>40.679371000000003</v>
      </c>
      <c r="L839">
        <v>-73.858992000000001</v>
      </c>
      <c r="M839">
        <v>-0.20754403271399999</v>
      </c>
    </row>
    <row r="840" spans="1:13" x14ac:dyDescent="0.2">
      <c r="A840">
        <v>838</v>
      </c>
      <c r="B840">
        <v>445904773.26300001</v>
      </c>
      <c r="C840" t="s">
        <v>34</v>
      </c>
      <c r="D840" t="s">
        <v>793</v>
      </c>
      <c r="E840">
        <v>269649748.36000001</v>
      </c>
      <c r="F840">
        <v>180168726.06400001</v>
      </c>
      <c r="G840">
        <v>449818474.42400002</v>
      </c>
      <c r="H840">
        <v>-3913701.1609999998</v>
      </c>
      <c r="I840">
        <v>40.749144999999999</v>
      </c>
      <c r="J840">
        <v>-73.869527000000005</v>
      </c>
      <c r="K840">
        <v>40.679371000000003</v>
      </c>
      <c r="L840">
        <v>-73.858992000000001</v>
      </c>
      <c r="M840">
        <v>-0.87006234370699997</v>
      </c>
    </row>
    <row r="841" spans="1:13" x14ac:dyDescent="0.2">
      <c r="A841">
        <v>839</v>
      </c>
      <c r="B841">
        <v>454448323.70899999</v>
      </c>
      <c r="C841" t="s">
        <v>753</v>
      </c>
      <c r="D841" t="s">
        <v>793</v>
      </c>
      <c r="E841">
        <v>278833714.34600002</v>
      </c>
      <c r="F841">
        <v>180168726.06400001</v>
      </c>
      <c r="G841">
        <v>459002440.41000003</v>
      </c>
      <c r="H841">
        <v>-4554116.7010000004</v>
      </c>
      <c r="I841">
        <v>40.714441000000001</v>
      </c>
      <c r="J841">
        <v>-73.831007999999997</v>
      </c>
      <c r="K841">
        <v>40.679371000000003</v>
      </c>
      <c r="L841">
        <v>-73.858992000000001</v>
      </c>
      <c r="M841">
        <v>-0.99217701259500002</v>
      </c>
    </row>
    <row r="842" spans="1:13" x14ac:dyDescent="0.2">
      <c r="A842">
        <v>840</v>
      </c>
      <c r="B842">
        <v>396792554.64499998</v>
      </c>
      <c r="C842" t="s">
        <v>903</v>
      </c>
      <c r="D842" t="s">
        <v>793</v>
      </c>
      <c r="E842">
        <v>223630136.984</v>
      </c>
      <c r="F842">
        <v>180168726.06400001</v>
      </c>
      <c r="G842">
        <v>403798863.04799998</v>
      </c>
      <c r="H842">
        <v>-7006308.4029999999</v>
      </c>
      <c r="I842">
        <v>40.751707000000003</v>
      </c>
      <c r="J842">
        <v>-73.976686599999994</v>
      </c>
      <c r="K842">
        <v>40.679371000000003</v>
      </c>
      <c r="L842">
        <v>-73.858992000000001</v>
      </c>
      <c r="M842">
        <v>-1.7350985959</v>
      </c>
    </row>
    <row r="843" spans="1:13" x14ac:dyDescent="0.2">
      <c r="A843">
        <v>841</v>
      </c>
      <c r="B843">
        <v>401144155.41600001</v>
      </c>
      <c r="C843" t="s">
        <v>1315</v>
      </c>
      <c r="D843" t="s">
        <v>793</v>
      </c>
      <c r="E843">
        <v>221492451.07300001</v>
      </c>
      <c r="F843">
        <v>180168726.06400001</v>
      </c>
      <c r="G843">
        <v>401661177.13700002</v>
      </c>
      <c r="H843">
        <v>-517021.72100000002</v>
      </c>
      <c r="I843">
        <v>40.816108999999997</v>
      </c>
      <c r="J843">
        <v>-73.917756999999995</v>
      </c>
      <c r="K843">
        <v>40.679371000000003</v>
      </c>
      <c r="L843">
        <v>-73.858992000000001</v>
      </c>
      <c r="M843">
        <v>-0.12872085987599999</v>
      </c>
    </row>
    <row r="844" spans="1:13" x14ac:dyDescent="0.2">
      <c r="A844">
        <v>842</v>
      </c>
      <c r="B844">
        <v>323792432.56999999</v>
      </c>
      <c r="C844" t="s">
        <v>1080</v>
      </c>
      <c r="D844" t="s">
        <v>793</v>
      </c>
      <c r="E844">
        <v>145182887.829</v>
      </c>
      <c r="F844">
        <v>180168726.06400001</v>
      </c>
      <c r="G844">
        <v>325351613.89300001</v>
      </c>
      <c r="H844">
        <v>-1559181.3230000001</v>
      </c>
      <c r="I844">
        <v>40.755130800000003</v>
      </c>
      <c r="J844">
        <v>-73.987091599999999</v>
      </c>
      <c r="K844">
        <v>40.679371000000003</v>
      </c>
      <c r="L844">
        <v>-73.858992000000001</v>
      </c>
      <c r="M844">
        <v>-0.47922962617100001</v>
      </c>
    </row>
    <row r="845" spans="1:13" x14ac:dyDescent="0.2">
      <c r="A845">
        <v>843</v>
      </c>
      <c r="B845">
        <v>196732802.148</v>
      </c>
      <c r="C845" t="s">
        <v>159</v>
      </c>
      <c r="D845" t="s">
        <v>793</v>
      </c>
      <c r="E845">
        <v>16577467.2838</v>
      </c>
      <c r="F845">
        <v>180168726.06400001</v>
      </c>
      <c r="G845">
        <v>196746193.34799999</v>
      </c>
      <c r="H845">
        <v>-13391.1998</v>
      </c>
      <c r="I845">
        <v>40.577421999999999</v>
      </c>
      <c r="J845">
        <v>-73.981233000000003</v>
      </c>
      <c r="K845">
        <v>40.679371000000003</v>
      </c>
      <c r="L845">
        <v>-73.858992000000001</v>
      </c>
      <c r="M845">
        <v>-6.8063323473500003E-3</v>
      </c>
    </row>
    <row r="846" spans="1:13" x14ac:dyDescent="0.2">
      <c r="A846">
        <v>844</v>
      </c>
      <c r="B846">
        <v>316493636.28200001</v>
      </c>
      <c r="C846" t="s">
        <v>1123</v>
      </c>
      <c r="D846" t="s">
        <v>793</v>
      </c>
      <c r="E846">
        <v>140234090.53299999</v>
      </c>
      <c r="F846">
        <v>180168726.06400001</v>
      </c>
      <c r="G846">
        <v>320402816.597</v>
      </c>
      <c r="H846">
        <v>-3909180.3149999999</v>
      </c>
      <c r="I846">
        <v>40.749642999999999</v>
      </c>
      <c r="J846">
        <v>-73.987886500000002</v>
      </c>
      <c r="K846">
        <v>40.679371000000003</v>
      </c>
      <c r="L846">
        <v>-73.858992000000001</v>
      </c>
      <c r="M846">
        <v>-1.2200830056700001</v>
      </c>
    </row>
    <row r="847" spans="1:13" x14ac:dyDescent="0.2">
      <c r="A847">
        <v>845</v>
      </c>
      <c r="B847">
        <v>255446872.19999999</v>
      </c>
      <c r="C847" t="s">
        <v>407</v>
      </c>
      <c r="D847" t="s">
        <v>793</v>
      </c>
      <c r="E847">
        <v>76107032.307400003</v>
      </c>
      <c r="F847">
        <v>180168726.06400001</v>
      </c>
      <c r="G847">
        <v>256275758.37099999</v>
      </c>
      <c r="H847">
        <v>-828886.17139999999</v>
      </c>
      <c r="I847">
        <v>40.811109000000002</v>
      </c>
      <c r="J847">
        <v>-73.952342999999999</v>
      </c>
      <c r="K847">
        <v>40.679371000000003</v>
      </c>
      <c r="L847">
        <v>-73.858992000000001</v>
      </c>
      <c r="M847">
        <v>-0.323435262339</v>
      </c>
    </row>
    <row r="848" spans="1:13" x14ac:dyDescent="0.2">
      <c r="A848">
        <v>846</v>
      </c>
      <c r="B848">
        <v>253735937.486</v>
      </c>
      <c r="C848" t="s">
        <v>1036</v>
      </c>
      <c r="D848" t="s">
        <v>793</v>
      </c>
      <c r="E848">
        <v>74171566.443599999</v>
      </c>
      <c r="F848">
        <v>180168726.06400001</v>
      </c>
      <c r="G848">
        <v>254340292.50799999</v>
      </c>
      <c r="H848">
        <v>-604355.02159999998</v>
      </c>
      <c r="I848">
        <v>40.793919000000002</v>
      </c>
      <c r="J848">
        <v>-73.972323000000003</v>
      </c>
      <c r="K848">
        <v>40.679371000000003</v>
      </c>
      <c r="L848">
        <v>-73.858992000000001</v>
      </c>
      <c r="M848">
        <v>-0.237616704629</v>
      </c>
    </row>
    <row r="849" spans="1:13" x14ac:dyDescent="0.2">
      <c r="A849">
        <v>847</v>
      </c>
      <c r="B849">
        <v>262581214.734</v>
      </c>
      <c r="C849" t="s">
        <v>1242</v>
      </c>
      <c r="D849" t="s">
        <v>793</v>
      </c>
      <c r="E849">
        <v>89515357.067200005</v>
      </c>
      <c r="F849">
        <v>180168726.06400001</v>
      </c>
      <c r="G849">
        <v>269684083.13099998</v>
      </c>
      <c r="H849">
        <v>-7102868.3971999995</v>
      </c>
      <c r="I849">
        <v>40.710299599999999</v>
      </c>
      <c r="J849">
        <v>-74.008781799999994</v>
      </c>
      <c r="K849">
        <v>40.679371000000003</v>
      </c>
      <c r="L849">
        <v>-73.858992000000001</v>
      </c>
      <c r="M849">
        <v>-2.6337736787199999</v>
      </c>
    </row>
    <row r="850" spans="1:13" x14ac:dyDescent="0.2">
      <c r="A850">
        <v>848</v>
      </c>
      <c r="B850">
        <v>264204837.289</v>
      </c>
      <c r="C850" t="s">
        <v>434</v>
      </c>
      <c r="D850" t="s">
        <v>793</v>
      </c>
      <c r="E850">
        <v>84282687.384800002</v>
      </c>
      <c r="F850">
        <v>180168726.06400001</v>
      </c>
      <c r="G850">
        <v>264451413.449</v>
      </c>
      <c r="H850">
        <v>-246576.15979999999</v>
      </c>
      <c r="I850">
        <v>40.608669999999996</v>
      </c>
      <c r="J850">
        <v>-73.957734000000002</v>
      </c>
      <c r="K850">
        <v>40.679371000000003</v>
      </c>
      <c r="L850">
        <v>-73.858992000000001</v>
      </c>
      <c r="M850">
        <v>-9.3240628433199996E-2</v>
      </c>
    </row>
    <row r="851" spans="1:13" x14ac:dyDescent="0.2">
      <c r="A851">
        <v>849</v>
      </c>
      <c r="B851">
        <v>250400027.252</v>
      </c>
      <c r="C851" t="s">
        <v>619</v>
      </c>
      <c r="D851" t="s">
        <v>793</v>
      </c>
      <c r="E851">
        <v>81539629.501100004</v>
      </c>
      <c r="F851">
        <v>180168726.06400001</v>
      </c>
      <c r="G851">
        <v>261708355.565</v>
      </c>
      <c r="H851">
        <v>-11308328.313100001</v>
      </c>
      <c r="I851">
        <v>40.688484000000003</v>
      </c>
      <c r="J851">
        <v>-73.985000999999997</v>
      </c>
      <c r="K851">
        <v>40.679371000000003</v>
      </c>
      <c r="L851">
        <v>-73.858992000000001</v>
      </c>
      <c r="M851">
        <v>-4.3209657134099997</v>
      </c>
    </row>
    <row r="852" spans="1:13" x14ac:dyDescent="0.2">
      <c r="A852">
        <v>850</v>
      </c>
      <c r="B852">
        <v>259643531.96799999</v>
      </c>
      <c r="C852" t="s">
        <v>351</v>
      </c>
      <c r="D852" t="s">
        <v>793</v>
      </c>
      <c r="E852">
        <v>81124382.446400002</v>
      </c>
      <c r="F852">
        <v>180168726.06400001</v>
      </c>
      <c r="G852">
        <v>261293108.50999999</v>
      </c>
      <c r="H852">
        <v>-1649576.5423999999</v>
      </c>
      <c r="I852">
        <v>40.750373000000003</v>
      </c>
      <c r="J852">
        <v>-73.991056999999998</v>
      </c>
      <c r="K852">
        <v>40.679371000000003</v>
      </c>
      <c r="L852">
        <v>-73.858992000000001</v>
      </c>
      <c r="M852">
        <v>-0.63131268627899995</v>
      </c>
    </row>
    <row r="853" spans="1:13" x14ac:dyDescent="0.2">
      <c r="A853">
        <v>851</v>
      </c>
      <c r="B853">
        <v>256046978.76199999</v>
      </c>
      <c r="C853" t="s">
        <v>1129</v>
      </c>
      <c r="D853" t="s">
        <v>793</v>
      </c>
      <c r="E853">
        <v>78639689.656499997</v>
      </c>
      <c r="F853">
        <v>180168726.06400001</v>
      </c>
      <c r="G853">
        <v>258808415.72</v>
      </c>
      <c r="H853">
        <v>-2761436.9585000002</v>
      </c>
      <c r="I853">
        <v>40.709735333300003</v>
      </c>
      <c r="J853">
        <v>-74.006907999999996</v>
      </c>
      <c r="K853">
        <v>40.679371000000003</v>
      </c>
      <c r="L853">
        <v>-73.858992000000001</v>
      </c>
      <c r="M853">
        <v>-1.0669811299700001</v>
      </c>
    </row>
    <row r="854" spans="1:13" x14ac:dyDescent="0.2">
      <c r="A854">
        <v>852</v>
      </c>
      <c r="B854">
        <v>254353178.05500001</v>
      </c>
      <c r="C854" t="s">
        <v>1209</v>
      </c>
      <c r="D854" t="s">
        <v>793</v>
      </c>
      <c r="E854">
        <v>76243580.239399999</v>
      </c>
      <c r="F854">
        <v>180168726.06400001</v>
      </c>
      <c r="G854">
        <v>256412306.303</v>
      </c>
      <c r="H854">
        <v>-2059128.2483999999</v>
      </c>
      <c r="I854">
        <v>40.732337999999999</v>
      </c>
      <c r="J854">
        <v>-74.000495000000001</v>
      </c>
      <c r="K854">
        <v>40.679371000000003</v>
      </c>
      <c r="L854">
        <v>-73.858992000000001</v>
      </c>
      <c r="M854">
        <v>-0.80305359679699995</v>
      </c>
    </row>
    <row r="855" spans="1:13" x14ac:dyDescent="0.2">
      <c r="A855">
        <v>853</v>
      </c>
      <c r="B855">
        <v>248939872.91600001</v>
      </c>
      <c r="C855" t="s">
        <v>170</v>
      </c>
      <c r="D855" t="s">
        <v>793</v>
      </c>
      <c r="E855">
        <v>69833172.707399994</v>
      </c>
      <c r="F855">
        <v>180168726.06400001</v>
      </c>
      <c r="G855">
        <v>250001898.771</v>
      </c>
      <c r="H855">
        <v>-1062025.8554</v>
      </c>
      <c r="I855">
        <v>40.725296999999998</v>
      </c>
      <c r="J855">
        <v>-73.996204000000006</v>
      </c>
      <c r="K855">
        <v>40.679371000000003</v>
      </c>
      <c r="L855">
        <v>-73.858992000000001</v>
      </c>
      <c r="M855">
        <v>-0.42480711571399998</v>
      </c>
    </row>
    <row r="856" spans="1:13" x14ac:dyDescent="0.2">
      <c r="A856">
        <v>854</v>
      </c>
      <c r="B856">
        <v>243679688.86399999</v>
      </c>
      <c r="C856" t="s">
        <v>335</v>
      </c>
      <c r="D856" t="s">
        <v>793</v>
      </c>
      <c r="E856">
        <v>66156570.767999999</v>
      </c>
      <c r="F856">
        <v>180168726.06400001</v>
      </c>
      <c r="G856">
        <v>246325296.83199999</v>
      </c>
      <c r="H856">
        <v>-2645607.9679999999</v>
      </c>
      <c r="I856">
        <v>40.720824</v>
      </c>
      <c r="J856">
        <v>-74.005229</v>
      </c>
      <c r="K856">
        <v>40.679371000000003</v>
      </c>
      <c r="L856">
        <v>-73.858992000000001</v>
      </c>
      <c r="M856">
        <v>-1.07403015526</v>
      </c>
    </row>
    <row r="857" spans="1:13" x14ac:dyDescent="0.2">
      <c r="A857">
        <v>855</v>
      </c>
      <c r="B857">
        <v>228451171.74399999</v>
      </c>
      <c r="C857" t="s">
        <v>833</v>
      </c>
      <c r="D857" t="s">
        <v>793</v>
      </c>
      <c r="E857">
        <v>62383820.452500001</v>
      </c>
      <c r="F857">
        <v>180168726.06400001</v>
      </c>
      <c r="G857">
        <v>242552546.516</v>
      </c>
      <c r="H857">
        <v>-14101374.772500001</v>
      </c>
      <c r="I857">
        <v>40.679364</v>
      </c>
      <c r="J857">
        <v>-73.930728999999999</v>
      </c>
      <c r="K857">
        <v>40.679371000000003</v>
      </c>
      <c r="L857">
        <v>-73.858992000000001</v>
      </c>
      <c r="M857">
        <v>-5.8137401462199998</v>
      </c>
    </row>
    <row r="858" spans="1:13" x14ac:dyDescent="0.2">
      <c r="A858">
        <v>856</v>
      </c>
      <c r="B858">
        <v>239285919.134</v>
      </c>
      <c r="C858" t="s">
        <v>334</v>
      </c>
      <c r="D858" t="s">
        <v>793</v>
      </c>
      <c r="E858">
        <v>59872507.087800004</v>
      </c>
      <c r="F858">
        <v>180168726.06400001</v>
      </c>
      <c r="G858">
        <v>240041233.15200001</v>
      </c>
      <c r="H858">
        <v>-755314.01780000003</v>
      </c>
      <c r="I858">
        <v>40.718792999999998</v>
      </c>
      <c r="J858">
        <v>-74.000712777800004</v>
      </c>
      <c r="K858">
        <v>40.679371000000003</v>
      </c>
      <c r="L858">
        <v>-73.858992000000001</v>
      </c>
      <c r="M858">
        <v>-0.31466011396600002</v>
      </c>
    </row>
    <row r="859" spans="1:13" x14ac:dyDescent="0.2">
      <c r="A859">
        <v>857</v>
      </c>
      <c r="B859">
        <v>235703727.34900001</v>
      </c>
      <c r="C859" t="s">
        <v>418</v>
      </c>
      <c r="D859" t="s">
        <v>793</v>
      </c>
      <c r="E859">
        <v>56599245.535300002</v>
      </c>
      <c r="F859">
        <v>180168726.06400001</v>
      </c>
      <c r="G859">
        <v>236767971.59900001</v>
      </c>
      <c r="H859">
        <v>-1064244.2503</v>
      </c>
      <c r="I859">
        <v>40.690635</v>
      </c>
      <c r="J859">
        <v>-73.981824000000003</v>
      </c>
      <c r="K859">
        <v>40.679371000000003</v>
      </c>
      <c r="L859">
        <v>-73.858992000000001</v>
      </c>
      <c r="M859">
        <v>-0.44948826613300003</v>
      </c>
    </row>
    <row r="860" spans="1:13" x14ac:dyDescent="0.2">
      <c r="A860">
        <v>858</v>
      </c>
      <c r="B860">
        <v>237662909.60600001</v>
      </c>
      <c r="C860" t="s">
        <v>80</v>
      </c>
      <c r="D860" t="s">
        <v>793</v>
      </c>
      <c r="E860">
        <v>60166735.759400003</v>
      </c>
      <c r="F860">
        <v>180168726.06400001</v>
      </c>
      <c r="G860">
        <v>240335461.82300001</v>
      </c>
      <c r="H860">
        <v>-2672552.2174</v>
      </c>
      <c r="I860">
        <v>40.747317250000002</v>
      </c>
      <c r="J860">
        <v>-73.945273999999998</v>
      </c>
      <c r="K860">
        <v>40.679371000000003</v>
      </c>
      <c r="L860">
        <v>-73.858992000000001</v>
      </c>
      <c r="M860">
        <v>-1.11200910474</v>
      </c>
    </row>
    <row r="861" spans="1:13" x14ac:dyDescent="0.2">
      <c r="A861">
        <v>859</v>
      </c>
      <c r="B861">
        <v>233121675.45300001</v>
      </c>
      <c r="C861" t="s">
        <v>89</v>
      </c>
      <c r="D861" t="s">
        <v>793</v>
      </c>
      <c r="E861">
        <v>53269044.181500003</v>
      </c>
      <c r="F861">
        <v>180168726.06400001</v>
      </c>
      <c r="G861">
        <v>233437770.24599999</v>
      </c>
      <c r="H861">
        <v>-316094.79249999998</v>
      </c>
      <c r="I861">
        <v>40.668897000000001</v>
      </c>
      <c r="J861">
        <v>-73.932941999999997</v>
      </c>
      <c r="K861">
        <v>40.679371000000003</v>
      </c>
      <c r="L861">
        <v>-73.858992000000001</v>
      </c>
      <c r="M861">
        <v>-0.13540858969299999</v>
      </c>
    </row>
    <row r="862" spans="1:13" x14ac:dyDescent="0.2">
      <c r="A862">
        <v>860</v>
      </c>
      <c r="B862">
        <v>232005138.08500001</v>
      </c>
      <c r="C862" t="s">
        <v>546</v>
      </c>
      <c r="D862" t="s">
        <v>793</v>
      </c>
      <c r="E862">
        <v>52166897.999600001</v>
      </c>
      <c r="F862">
        <v>180168726.06400001</v>
      </c>
      <c r="G862">
        <v>232335624.06400001</v>
      </c>
      <c r="H862">
        <v>-330485.97859999997</v>
      </c>
      <c r="I862">
        <v>40.692729999999997</v>
      </c>
      <c r="J862">
        <v>-73.990089800000007</v>
      </c>
      <c r="K862">
        <v>40.679371000000003</v>
      </c>
      <c r="L862">
        <v>-73.858992000000001</v>
      </c>
      <c r="M862">
        <v>-0.14224507323499999</v>
      </c>
    </row>
    <row r="863" spans="1:13" x14ac:dyDescent="0.2">
      <c r="A863">
        <v>861</v>
      </c>
      <c r="B863">
        <v>208425878.17399999</v>
      </c>
      <c r="C863" t="s">
        <v>255</v>
      </c>
      <c r="D863" t="s">
        <v>793</v>
      </c>
      <c r="E863">
        <v>28590212.658500001</v>
      </c>
      <c r="F863">
        <v>180168726.06400001</v>
      </c>
      <c r="G863">
        <v>208758938.72299999</v>
      </c>
      <c r="H863">
        <v>-333060.54849999998</v>
      </c>
      <c r="I863">
        <v>40.664634999999997</v>
      </c>
      <c r="J863">
        <v>-73.894895000000005</v>
      </c>
      <c r="K863">
        <v>40.679371000000003</v>
      </c>
      <c r="L863">
        <v>-73.858992000000001</v>
      </c>
      <c r="M863">
        <v>-0.15954313168000001</v>
      </c>
    </row>
    <row r="864" spans="1:13" x14ac:dyDescent="0.2">
      <c r="A864">
        <v>862</v>
      </c>
      <c r="B864">
        <v>204539472.956</v>
      </c>
      <c r="C864" t="s">
        <v>1216</v>
      </c>
      <c r="D864" t="s">
        <v>793</v>
      </c>
      <c r="E864">
        <v>25470415.568500001</v>
      </c>
      <c r="F864">
        <v>180168726.06400001</v>
      </c>
      <c r="G864">
        <v>205639141.63299999</v>
      </c>
      <c r="H864">
        <v>-1099668.6765000001</v>
      </c>
      <c r="I864">
        <v>40.707337199999998</v>
      </c>
      <c r="J864">
        <v>-74.013518399999995</v>
      </c>
      <c r="K864">
        <v>40.679371000000003</v>
      </c>
      <c r="L864">
        <v>-73.858992000000001</v>
      </c>
      <c r="M864">
        <v>-0.53475650003700004</v>
      </c>
    </row>
    <row r="865" spans="1:13" x14ac:dyDescent="0.2">
      <c r="A865">
        <v>863</v>
      </c>
      <c r="B865">
        <v>200039523.64500001</v>
      </c>
      <c r="C865" t="s">
        <v>960</v>
      </c>
      <c r="D865" t="s">
        <v>793</v>
      </c>
      <c r="E865">
        <v>20019529.500599999</v>
      </c>
      <c r="F865">
        <v>180168726.06400001</v>
      </c>
      <c r="G865">
        <v>200188255.565</v>
      </c>
      <c r="H865">
        <v>-148731.91959999999</v>
      </c>
      <c r="I865">
        <v>40.665413999999998</v>
      </c>
      <c r="J865">
        <v>-73.992872000000006</v>
      </c>
      <c r="K865">
        <v>40.679371000000003</v>
      </c>
      <c r="L865">
        <v>-73.858992000000001</v>
      </c>
      <c r="M865">
        <v>-7.4296026597800005E-2</v>
      </c>
    </row>
    <row r="866" spans="1:13" x14ac:dyDescent="0.2">
      <c r="A866">
        <v>864</v>
      </c>
      <c r="B866">
        <v>199409415.873</v>
      </c>
      <c r="C866" t="s">
        <v>412</v>
      </c>
      <c r="D866" t="s">
        <v>793</v>
      </c>
      <c r="E866">
        <v>19469584.481800001</v>
      </c>
      <c r="F866">
        <v>180168726.06400001</v>
      </c>
      <c r="G866">
        <v>199638310.546</v>
      </c>
      <c r="H866">
        <v>-228894.6728</v>
      </c>
      <c r="I866">
        <v>40.665449000000002</v>
      </c>
      <c r="J866">
        <v>-73.889394999999993</v>
      </c>
      <c r="K866">
        <v>40.679371000000003</v>
      </c>
      <c r="L866">
        <v>-73.858992000000001</v>
      </c>
      <c r="M866">
        <v>-0.114654683349</v>
      </c>
    </row>
    <row r="867" spans="1:13" x14ac:dyDescent="0.2">
      <c r="A867">
        <v>865</v>
      </c>
      <c r="B867">
        <v>381908315.58399999</v>
      </c>
      <c r="C867" t="s">
        <v>2</v>
      </c>
      <c r="D867" t="s">
        <v>793</v>
      </c>
      <c r="E867">
        <v>202337824.54300001</v>
      </c>
      <c r="F867">
        <v>180168726.06400001</v>
      </c>
      <c r="G867">
        <v>382506550.60699999</v>
      </c>
      <c r="H867">
        <v>-598235.02300000004</v>
      </c>
      <c r="I867">
        <v>40.684150444399997</v>
      </c>
      <c r="J867">
        <v>-73.977874888900004</v>
      </c>
      <c r="K867">
        <v>40.679371000000003</v>
      </c>
      <c r="L867">
        <v>-73.858992000000001</v>
      </c>
      <c r="M867">
        <v>-0.15639863475599999</v>
      </c>
    </row>
    <row r="868" spans="1:13" x14ac:dyDescent="0.2">
      <c r="A868">
        <v>866</v>
      </c>
      <c r="B868">
        <v>425549756.80000001</v>
      </c>
      <c r="C868" t="s">
        <v>1152</v>
      </c>
      <c r="D868" t="s">
        <v>793</v>
      </c>
      <c r="E868">
        <v>251635172.67399999</v>
      </c>
      <c r="F868">
        <v>180168726.06400001</v>
      </c>
      <c r="G868">
        <v>431803898.73799998</v>
      </c>
      <c r="H868">
        <v>-6254141.9380000001</v>
      </c>
      <c r="I868">
        <v>40.750582000000001</v>
      </c>
      <c r="J868">
        <v>-73.940201999999999</v>
      </c>
      <c r="K868">
        <v>40.679371000000003</v>
      </c>
      <c r="L868">
        <v>-73.858992000000001</v>
      </c>
      <c r="M868">
        <v>-1.4483755140400001</v>
      </c>
    </row>
    <row r="869" spans="1:13" x14ac:dyDescent="0.2">
      <c r="A869">
        <v>867</v>
      </c>
      <c r="B869">
        <v>411284547.64899999</v>
      </c>
      <c r="C869" t="s">
        <v>563</v>
      </c>
      <c r="D869" t="s">
        <v>793</v>
      </c>
      <c r="E869">
        <v>233420219.22400001</v>
      </c>
      <c r="F869">
        <v>180168726.06400001</v>
      </c>
      <c r="G869">
        <v>413588945.28799999</v>
      </c>
      <c r="H869">
        <v>-2304397.639</v>
      </c>
      <c r="I869">
        <v>40.655144</v>
      </c>
      <c r="J869">
        <v>-74.003549000000007</v>
      </c>
      <c r="K869">
        <v>40.679371000000003</v>
      </c>
      <c r="L869">
        <v>-73.858992000000001</v>
      </c>
      <c r="M869">
        <v>-0.55717099435399997</v>
      </c>
    </row>
    <row r="870" spans="1:13" x14ac:dyDescent="0.2">
      <c r="A870">
        <v>868</v>
      </c>
      <c r="B870">
        <v>418210373.273</v>
      </c>
      <c r="C870" t="s">
        <v>453</v>
      </c>
      <c r="D870" t="s">
        <v>793</v>
      </c>
      <c r="E870">
        <v>239005252.28</v>
      </c>
      <c r="F870">
        <v>180168726.06400001</v>
      </c>
      <c r="G870">
        <v>419173978.34399998</v>
      </c>
      <c r="H870">
        <v>-963605.071</v>
      </c>
      <c r="I870">
        <v>40.721691</v>
      </c>
      <c r="J870">
        <v>-73.844521</v>
      </c>
      <c r="K870">
        <v>40.679371000000003</v>
      </c>
      <c r="L870">
        <v>-73.858992000000001</v>
      </c>
      <c r="M870">
        <v>-0.22988189171599999</v>
      </c>
    </row>
    <row r="871" spans="1:13" x14ac:dyDescent="0.2">
      <c r="A871">
        <v>869</v>
      </c>
      <c r="B871">
        <v>376508404.02700001</v>
      </c>
      <c r="C871" t="s">
        <v>766</v>
      </c>
      <c r="D871" t="s">
        <v>793</v>
      </c>
      <c r="E871">
        <v>197887515.002</v>
      </c>
      <c r="F871">
        <v>180168726.06400001</v>
      </c>
      <c r="G871">
        <v>378056241.06599998</v>
      </c>
      <c r="H871">
        <v>-1547837.0390000001</v>
      </c>
      <c r="I871">
        <v>40.827934666700003</v>
      </c>
      <c r="J871">
        <v>-73.925711000000007</v>
      </c>
      <c r="K871">
        <v>40.679371000000003</v>
      </c>
      <c r="L871">
        <v>-73.858992000000001</v>
      </c>
      <c r="M871">
        <v>-0.40941978226199999</v>
      </c>
    </row>
    <row r="872" spans="1:13" x14ac:dyDescent="0.2">
      <c r="A872">
        <v>870</v>
      </c>
      <c r="B872">
        <v>367359678.47000003</v>
      </c>
      <c r="C872" t="s">
        <v>169</v>
      </c>
      <c r="D872" t="s">
        <v>793</v>
      </c>
      <c r="E872">
        <v>191517800.086</v>
      </c>
      <c r="F872">
        <v>180168726.06400001</v>
      </c>
      <c r="G872">
        <v>371686526.14999998</v>
      </c>
      <c r="H872">
        <v>-4326847.68</v>
      </c>
      <c r="I872">
        <v>40.756804000000002</v>
      </c>
      <c r="J872">
        <v>-73.929575</v>
      </c>
      <c r="K872">
        <v>40.679371000000003</v>
      </c>
      <c r="L872">
        <v>-73.858992000000001</v>
      </c>
      <c r="M872">
        <v>-1.16411206099</v>
      </c>
    </row>
    <row r="873" spans="1:13" x14ac:dyDescent="0.2">
      <c r="A873">
        <v>871</v>
      </c>
      <c r="B873">
        <v>192992706.74200001</v>
      </c>
      <c r="C873" t="s">
        <v>1</v>
      </c>
      <c r="D873" t="s">
        <v>793</v>
      </c>
      <c r="E873">
        <v>192666263.70199999</v>
      </c>
      <c r="F873">
        <v>180168726.06400001</v>
      </c>
      <c r="G873">
        <v>372834989.76599997</v>
      </c>
      <c r="H873">
        <v>-179842283.02399999</v>
      </c>
      <c r="I873">
        <v>40.677044000000002</v>
      </c>
      <c r="J873">
        <v>-73.865049999999997</v>
      </c>
      <c r="K873">
        <v>40.679371000000003</v>
      </c>
      <c r="L873">
        <v>-73.858992000000001</v>
      </c>
      <c r="M873">
        <v>-48.236428436300002</v>
      </c>
    </row>
    <row r="874" spans="1:13" x14ac:dyDescent="0.2">
      <c r="A874">
        <v>872</v>
      </c>
      <c r="B874">
        <v>337788180.69400001</v>
      </c>
      <c r="C874" t="s">
        <v>892</v>
      </c>
      <c r="D874" t="s">
        <v>793</v>
      </c>
      <c r="E874">
        <v>158457927.13</v>
      </c>
      <c r="F874">
        <v>180168726.06400001</v>
      </c>
      <c r="G874">
        <v>338626653.19400001</v>
      </c>
      <c r="H874">
        <v>-838472.5</v>
      </c>
      <c r="I874">
        <v>40.820948000000001</v>
      </c>
      <c r="J874">
        <v>-73.890548999999993</v>
      </c>
      <c r="K874">
        <v>40.679371000000003</v>
      </c>
      <c r="L874">
        <v>-73.858992000000001</v>
      </c>
      <c r="M874">
        <v>-0.24760971769099999</v>
      </c>
    </row>
    <row r="875" spans="1:13" x14ac:dyDescent="0.2">
      <c r="A875">
        <v>873</v>
      </c>
      <c r="B875">
        <v>344157749.778</v>
      </c>
      <c r="C875" t="s">
        <v>245</v>
      </c>
      <c r="D875" t="s">
        <v>793</v>
      </c>
      <c r="E875">
        <v>167599119.06999999</v>
      </c>
      <c r="F875">
        <v>180168726.06400001</v>
      </c>
      <c r="G875">
        <v>347767845.134</v>
      </c>
      <c r="H875">
        <v>-3610095.3560000001</v>
      </c>
      <c r="I875">
        <v>40.76182</v>
      </c>
      <c r="J875">
        <v>-73.925507999999994</v>
      </c>
      <c r="K875">
        <v>40.679371000000003</v>
      </c>
      <c r="L875">
        <v>-73.858992000000001</v>
      </c>
      <c r="M875">
        <v>-1.03807623577</v>
      </c>
    </row>
    <row r="876" spans="1:13" x14ac:dyDescent="0.2">
      <c r="A876">
        <v>874</v>
      </c>
      <c r="B876">
        <v>287398369.47899997</v>
      </c>
      <c r="C876" t="s">
        <v>947</v>
      </c>
      <c r="D876" t="s">
        <v>793</v>
      </c>
      <c r="E876">
        <v>108403102.06999999</v>
      </c>
      <c r="F876">
        <v>180168726.06400001</v>
      </c>
      <c r="G876">
        <v>288571828.134</v>
      </c>
      <c r="H876">
        <v>-1173458.655</v>
      </c>
      <c r="I876">
        <v>40.768799000000001</v>
      </c>
      <c r="J876">
        <v>-73.958423999999994</v>
      </c>
      <c r="K876">
        <v>40.679371000000003</v>
      </c>
      <c r="L876">
        <v>-73.858992000000001</v>
      </c>
      <c r="M876">
        <v>-0.40664352531800002</v>
      </c>
    </row>
    <row r="877" spans="1:13" x14ac:dyDescent="0.2">
      <c r="A877">
        <v>875</v>
      </c>
      <c r="B877">
        <v>322112922.13999999</v>
      </c>
      <c r="C877" t="s">
        <v>531</v>
      </c>
      <c r="D877" t="s">
        <v>793</v>
      </c>
      <c r="E877">
        <v>143484676.56799999</v>
      </c>
      <c r="F877">
        <v>180168726.06400001</v>
      </c>
      <c r="G877">
        <v>323653402.63200003</v>
      </c>
      <c r="H877">
        <v>-1540480.4920000001</v>
      </c>
      <c r="I877">
        <v>40.667883000000003</v>
      </c>
      <c r="J877">
        <v>-73.950682999999998</v>
      </c>
      <c r="K877">
        <v>40.679371000000003</v>
      </c>
      <c r="L877">
        <v>-73.858992000000001</v>
      </c>
      <c r="M877">
        <v>-0.47596610431800002</v>
      </c>
    </row>
    <row r="878" spans="1:13" x14ac:dyDescent="0.2">
      <c r="A878">
        <v>876</v>
      </c>
      <c r="B878">
        <v>311723428.37599999</v>
      </c>
      <c r="C878" t="s">
        <v>763</v>
      </c>
      <c r="D878" t="s">
        <v>793</v>
      </c>
      <c r="E878">
        <v>133027782.432</v>
      </c>
      <c r="F878">
        <v>180168726.06400001</v>
      </c>
      <c r="G878">
        <v>313196508.49599999</v>
      </c>
      <c r="H878">
        <v>-1473080.12</v>
      </c>
      <c r="I878">
        <v>40.662742000000001</v>
      </c>
      <c r="J878">
        <v>-73.950850000000003</v>
      </c>
      <c r="K878">
        <v>40.679371000000003</v>
      </c>
      <c r="L878">
        <v>-73.858992000000001</v>
      </c>
      <c r="M878">
        <v>-0.470337337754</v>
      </c>
    </row>
    <row r="879" spans="1:13" x14ac:dyDescent="0.2">
      <c r="A879">
        <v>877</v>
      </c>
      <c r="B879">
        <v>255947428.10600001</v>
      </c>
      <c r="C879" t="s">
        <v>507</v>
      </c>
      <c r="D879" t="s">
        <v>793</v>
      </c>
      <c r="E879">
        <v>78941772.012600005</v>
      </c>
      <c r="F879">
        <v>180168726.06400001</v>
      </c>
      <c r="G879">
        <v>259110498.07699999</v>
      </c>
      <c r="H879">
        <v>-3163069.9706000001</v>
      </c>
      <c r="I879">
        <v>40.757308000000002</v>
      </c>
      <c r="J879">
        <v>-73.989734999999996</v>
      </c>
      <c r="K879">
        <v>40.679371000000003</v>
      </c>
      <c r="L879">
        <v>-73.858992000000001</v>
      </c>
      <c r="M879">
        <v>-1.2207417275900001</v>
      </c>
    </row>
    <row r="880" spans="1:13" x14ac:dyDescent="0.2">
      <c r="A880">
        <v>878</v>
      </c>
      <c r="B880">
        <v>383529175.60799998</v>
      </c>
      <c r="C880" t="s">
        <v>740</v>
      </c>
      <c r="D880" t="s">
        <v>793</v>
      </c>
      <c r="E880">
        <v>205134091.41999999</v>
      </c>
      <c r="F880">
        <v>180168726.06400001</v>
      </c>
      <c r="G880">
        <v>385302817.48400003</v>
      </c>
      <c r="H880">
        <v>-1773641.8759999999</v>
      </c>
      <c r="I880">
        <v>40.670681999999999</v>
      </c>
      <c r="J880">
        <v>-73.958130999999995</v>
      </c>
      <c r="K880">
        <v>40.679371000000003</v>
      </c>
      <c r="L880">
        <v>-73.858992000000001</v>
      </c>
      <c r="M880">
        <v>-0.46032413870799999</v>
      </c>
    </row>
    <row r="881" spans="1:13" x14ac:dyDescent="0.2">
      <c r="A881">
        <v>879</v>
      </c>
      <c r="B881">
        <v>372794137.61400002</v>
      </c>
      <c r="C881" t="s">
        <v>293</v>
      </c>
      <c r="D881" t="s">
        <v>793</v>
      </c>
      <c r="E881">
        <v>194087921.02200001</v>
      </c>
      <c r="F881">
        <v>180168726.06400001</v>
      </c>
      <c r="G881">
        <v>374256647.08600003</v>
      </c>
      <c r="H881">
        <v>-1462509.4720000001</v>
      </c>
      <c r="I881">
        <v>40.810476000000001</v>
      </c>
      <c r="J881">
        <v>-73.926137999999995</v>
      </c>
      <c r="K881">
        <v>40.679371000000003</v>
      </c>
      <c r="L881">
        <v>-73.858992000000001</v>
      </c>
      <c r="M881">
        <v>-0.39077715342899999</v>
      </c>
    </row>
    <row r="882" spans="1:13" x14ac:dyDescent="0.2">
      <c r="A882">
        <v>880</v>
      </c>
      <c r="B882">
        <v>220582671.73800001</v>
      </c>
      <c r="C882" t="s">
        <v>830</v>
      </c>
      <c r="D882" t="s">
        <v>793</v>
      </c>
      <c r="E882">
        <v>219364349.56099999</v>
      </c>
      <c r="F882">
        <v>180168726.06400001</v>
      </c>
      <c r="G882">
        <v>399533075.625</v>
      </c>
      <c r="H882">
        <v>-178950403.88699999</v>
      </c>
      <c r="I882">
        <v>40.675376999999997</v>
      </c>
      <c r="J882">
        <v>-73.872106000000002</v>
      </c>
      <c r="K882">
        <v>40.679371000000003</v>
      </c>
      <c r="L882">
        <v>-73.858992000000001</v>
      </c>
      <c r="M882">
        <v>-44.789884694000001</v>
      </c>
    </row>
    <row r="883" spans="1:13" x14ac:dyDescent="0.2">
      <c r="A883">
        <v>881</v>
      </c>
      <c r="B883">
        <v>379989453.97399998</v>
      </c>
      <c r="C883" t="s">
        <v>1377</v>
      </c>
      <c r="D883" t="s">
        <v>793</v>
      </c>
      <c r="E883">
        <v>204933506.546</v>
      </c>
      <c r="F883">
        <v>180168726.06400001</v>
      </c>
      <c r="G883">
        <v>385102232.61000001</v>
      </c>
      <c r="H883">
        <v>-5112778.6359999999</v>
      </c>
      <c r="I883">
        <v>40.752882</v>
      </c>
      <c r="J883">
        <v>-73.932755</v>
      </c>
      <c r="K883">
        <v>40.679371000000003</v>
      </c>
      <c r="L883">
        <v>-73.858992000000001</v>
      </c>
      <c r="M883">
        <v>-1.3276419098800001</v>
      </c>
    </row>
    <row r="884" spans="1:13" x14ac:dyDescent="0.2">
      <c r="A884">
        <v>882</v>
      </c>
      <c r="B884">
        <v>358641305.90200001</v>
      </c>
      <c r="C884" t="s">
        <v>737</v>
      </c>
      <c r="D884" t="s">
        <v>793</v>
      </c>
      <c r="E884">
        <v>181375845.641</v>
      </c>
      <c r="F884">
        <v>180168726.06400001</v>
      </c>
      <c r="G884">
        <v>361544571.70499998</v>
      </c>
      <c r="H884">
        <v>-2903265.8029999998</v>
      </c>
      <c r="I884">
        <v>40.707563999999998</v>
      </c>
      <c r="J884">
        <v>-73.803325999999998</v>
      </c>
      <c r="K884">
        <v>40.679371000000003</v>
      </c>
      <c r="L884">
        <v>-73.858992000000001</v>
      </c>
      <c r="M884">
        <v>-0.80301739542299999</v>
      </c>
    </row>
    <row r="885" spans="1:13" x14ac:dyDescent="0.2">
      <c r="A885">
        <v>883</v>
      </c>
      <c r="B885">
        <v>383045885.89600003</v>
      </c>
      <c r="C885" t="s">
        <v>732</v>
      </c>
      <c r="D885" t="s">
        <v>793</v>
      </c>
      <c r="E885">
        <v>207149456.81299999</v>
      </c>
      <c r="F885">
        <v>180168726.06400001</v>
      </c>
      <c r="G885">
        <v>387318182.87699997</v>
      </c>
      <c r="H885">
        <v>-4272296.9809999997</v>
      </c>
      <c r="I885">
        <v>40.762526000000001</v>
      </c>
      <c r="J885">
        <v>-73.967967000000002</v>
      </c>
      <c r="K885">
        <v>40.679371000000003</v>
      </c>
      <c r="L885">
        <v>-73.858992000000001</v>
      </c>
      <c r="M885">
        <v>-1.1030458083000001</v>
      </c>
    </row>
    <row r="886" spans="1:13" x14ac:dyDescent="0.2">
      <c r="A886">
        <v>884</v>
      </c>
      <c r="B886">
        <v>320750826.45899999</v>
      </c>
      <c r="C886" t="s">
        <v>1359</v>
      </c>
      <c r="D886" t="s">
        <v>793</v>
      </c>
      <c r="E886">
        <v>143561929.30000001</v>
      </c>
      <c r="F886">
        <v>180168726.06400001</v>
      </c>
      <c r="G886">
        <v>323730655.36400002</v>
      </c>
      <c r="H886">
        <v>-2979828.9049999998</v>
      </c>
      <c r="I886">
        <v>40.735204500000002</v>
      </c>
      <c r="J886">
        <v>-73.990259499999993</v>
      </c>
      <c r="K886">
        <v>40.679371000000003</v>
      </c>
      <c r="L886">
        <v>-73.858992000000001</v>
      </c>
      <c r="M886">
        <v>-0.92046547202899998</v>
      </c>
    </row>
    <row r="887" spans="1:13" x14ac:dyDescent="0.2">
      <c r="A887">
        <v>885</v>
      </c>
      <c r="B887">
        <v>486897668.88099998</v>
      </c>
      <c r="C887" t="s">
        <v>1121</v>
      </c>
      <c r="D887" t="s">
        <v>931</v>
      </c>
      <c r="E887">
        <v>315917299.58200002</v>
      </c>
      <c r="F887">
        <v>170979328.96900001</v>
      </c>
      <c r="G887">
        <v>486896628.551</v>
      </c>
      <c r="H887">
        <v>1040.3299999799999</v>
      </c>
      <c r="I887">
        <v>40.746644000000003</v>
      </c>
      <c r="J887">
        <v>-73.891338000000005</v>
      </c>
      <c r="K887">
        <v>40.650526999999997</v>
      </c>
      <c r="L887">
        <v>-73.962981999999997</v>
      </c>
      <c r="M887">
        <v>2.1366547619800001E-4</v>
      </c>
    </row>
    <row r="888" spans="1:13" x14ac:dyDescent="0.2">
      <c r="A888">
        <v>886</v>
      </c>
      <c r="B888">
        <v>434202778.59299999</v>
      </c>
      <c r="C888" t="s">
        <v>733</v>
      </c>
      <c r="D888" t="s">
        <v>931</v>
      </c>
      <c r="E888">
        <v>264481925.80000001</v>
      </c>
      <c r="F888">
        <v>170979328.96900001</v>
      </c>
      <c r="G888">
        <v>435461254.76899999</v>
      </c>
      <c r="H888">
        <v>-1258476.176</v>
      </c>
      <c r="I888">
        <v>40.818398333300003</v>
      </c>
      <c r="J888">
        <v>-73.926929000000001</v>
      </c>
      <c r="K888">
        <v>40.650526999999997</v>
      </c>
      <c r="L888">
        <v>-73.962981999999997</v>
      </c>
      <c r="M888">
        <v>-0.28899842688999999</v>
      </c>
    </row>
    <row r="889" spans="1:13" x14ac:dyDescent="0.2">
      <c r="A889">
        <v>887</v>
      </c>
      <c r="B889">
        <v>425573317.65200001</v>
      </c>
      <c r="C889" t="s">
        <v>406</v>
      </c>
      <c r="D889" t="s">
        <v>931</v>
      </c>
      <c r="E889">
        <v>256294926.729</v>
      </c>
      <c r="F889">
        <v>170979328.96900001</v>
      </c>
      <c r="G889">
        <v>427274255.69800001</v>
      </c>
      <c r="H889">
        <v>-1700938.0460000001</v>
      </c>
      <c r="I889">
        <v>40.804138000000002</v>
      </c>
      <c r="J889">
        <v>-73.937594000000004</v>
      </c>
      <c r="K889">
        <v>40.650526999999997</v>
      </c>
      <c r="L889">
        <v>-73.962981999999997</v>
      </c>
      <c r="M889">
        <v>-0.39809045907099999</v>
      </c>
    </row>
    <row r="890" spans="1:13" x14ac:dyDescent="0.2">
      <c r="A890">
        <v>888</v>
      </c>
      <c r="B890">
        <v>201132700.33500001</v>
      </c>
      <c r="C890" t="s">
        <v>1122</v>
      </c>
      <c r="D890" t="s">
        <v>931</v>
      </c>
      <c r="E890">
        <v>123750250.403</v>
      </c>
      <c r="F890">
        <v>170979328.96900001</v>
      </c>
      <c r="G890">
        <v>294729579.37199998</v>
      </c>
      <c r="H890">
        <v>-93596879.037</v>
      </c>
      <c r="I890">
        <v>40.635081999999997</v>
      </c>
      <c r="J890">
        <v>-73.962793000000005</v>
      </c>
      <c r="K890">
        <v>40.650526999999997</v>
      </c>
      <c r="L890">
        <v>-73.962981999999997</v>
      </c>
      <c r="M890">
        <v>-31.7568664932</v>
      </c>
    </row>
    <row r="891" spans="1:13" x14ac:dyDescent="0.2">
      <c r="A891">
        <v>889</v>
      </c>
      <c r="B891">
        <v>209464172.53400001</v>
      </c>
      <c r="C891" t="s">
        <v>232</v>
      </c>
      <c r="D891" t="s">
        <v>931</v>
      </c>
      <c r="E891">
        <v>38814251.226499997</v>
      </c>
      <c r="F891">
        <v>170979328.96900001</v>
      </c>
      <c r="G891">
        <v>209793580.19499999</v>
      </c>
      <c r="H891">
        <v>-329407.66149999999</v>
      </c>
      <c r="I891">
        <v>40.718314999999997</v>
      </c>
      <c r="J891">
        <v>-73.987437</v>
      </c>
      <c r="K891">
        <v>40.650526999999997</v>
      </c>
      <c r="L891">
        <v>-73.962981999999997</v>
      </c>
      <c r="M891">
        <v>-0.15701512944000001</v>
      </c>
    </row>
    <row r="892" spans="1:13" x14ac:dyDescent="0.2">
      <c r="A892">
        <v>890</v>
      </c>
      <c r="B892">
        <v>241351368.516</v>
      </c>
      <c r="C892" t="s">
        <v>321</v>
      </c>
      <c r="D892" t="s">
        <v>931</v>
      </c>
      <c r="E892">
        <v>71000339.244000003</v>
      </c>
      <c r="F892">
        <v>170979328.96900001</v>
      </c>
      <c r="G892">
        <v>241979668.213</v>
      </c>
      <c r="H892">
        <v>-628299.69700000004</v>
      </c>
      <c r="I892">
        <v>40.680438000000002</v>
      </c>
      <c r="J892">
        <v>-73.950425999999993</v>
      </c>
      <c r="K892">
        <v>40.650526999999997</v>
      </c>
      <c r="L892">
        <v>-73.962981999999997</v>
      </c>
      <c r="M892">
        <v>-0.259649788612</v>
      </c>
    </row>
    <row r="893" spans="1:13" x14ac:dyDescent="0.2">
      <c r="A893">
        <v>891</v>
      </c>
      <c r="B893">
        <v>182511069.98699999</v>
      </c>
      <c r="C893" t="s">
        <v>504</v>
      </c>
      <c r="D893" t="s">
        <v>931</v>
      </c>
      <c r="E893">
        <v>11718325.4091</v>
      </c>
      <c r="F893">
        <v>170979328.96900001</v>
      </c>
      <c r="G893">
        <v>182697654.37799999</v>
      </c>
      <c r="H893">
        <v>-186584.39110000001</v>
      </c>
      <c r="I893">
        <v>40.660397000000003</v>
      </c>
      <c r="J893">
        <v>-73.998091000000002</v>
      </c>
      <c r="K893">
        <v>40.650526999999997</v>
      </c>
      <c r="L893">
        <v>-73.962981999999997</v>
      </c>
      <c r="M893">
        <v>-0.10212741468100001</v>
      </c>
    </row>
    <row r="894" spans="1:13" x14ac:dyDescent="0.2">
      <c r="A894">
        <v>892</v>
      </c>
      <c r="B894">
        <v>492071956.28100002</v>
      </c>
      <c r="C894" t="s">
        <v>1015</v>
      </c>
      <c r="D894" t="s">
        <v>931</v>
      </c>
      <c r="E894">
        <v>326405791.39899999</v>
      </c>
      <c r="F894">
        <v>170979328.96900001</v>
      </c>
      <c r="G894">
        <v>497385120.36799997</v>
      </c>
      <c r="H894">
        <v>-5313164.0870000003</v>
      </c>
      <c r="I894">
        <v>40.678904000000003</v>
      </c>
      <c r="J894">
        <v>-73.904579200000001</v>
      </c>
      <c r="K894">
        <v>40.650526999999997</v>
      </c>
      <c r="L894">
        <v>-73.962981999999997</v>
      </c>
      <c r="M894">
        <v>-1.0682193474299999</v>
      </c>
    </row>
    <row r="895" spans="1:13" x14ac:dyDescent="0.2">
      <c r="A895">
        <v>893</v>
      </c>
      <c r="B895">
        <v>254322025.551</v>
      </c>
      <c r="C895" t="s">
        <v>616</v>
      </c>
      <c r="D895" t="s">
        <v>931</v>
      </c>
      <c r="E895">
        <v>83423715.5713</v>
      </c>
      <c r="F895">
        <v>170979328.96900001</v>
      </c>
      <c r="G895">
        <v>254403044.53999999</v>
      </c>
      <c r="H895">
        <v>-81018.989300000001</v>
      </c>
      <c r="I895">
        <v>40.824782999999996</v>
      </c>
      <c r="J895">
        <v>-73.944215999999997</v>
      </c>
      <c r="K895">
        <v>40.650526999999997</v>
      </c>
      <c r="L895">
        <v>-73.962981999999997</v>
      </c>
      <c r="M895">
        <v>-3.1846705862499998E-2</v>
      </c>
    </row>
    <row r="896" spans="1:13" x14ac:dyDescent="0.2">
      <c r="A896">
        <v>894</v>
      </c>
      <c r="B896">
        <v>439333630.72299999</v>
      </c>
      <c r="C896" t="s">
        <v>34</v>
      </c>
      <c r="D896" t="s">
        <v>931</v>
      </c>
      <c r="E896">
        <v>269649748.36000001</v>
      </c>
      <c r="F896">
        <v>170979328.96900001</v>
      </c>
      <c r="G896">
        <v>440629077.329</v>
      </c>
      <c r="H896">
        <v>-1295446.6059999999</v>
      </c>
      <c r="I896">
        <v>40.749144999999999</v>
      </c>
      <c r="J896">
        <v>-73.869527000000005</v>
      </c>
      <c r="K896">
        <v>40.650526999999997</v>
      </c>
      <c r="L896">
        <v>-73.962981999999997</v>
      </c>
      <c r="M896">
        <v>-0.29399934608299999</v>
      </c>
    </row>
    <row r="897" spans="1:13" x14ac:dyDescent="0.2">
      <c r="A897">
        <v>895</v>
      </c>
      <c r="B897">
        <v>448797482.30900002</v>
      </c>
      <c r="C897" t="s">
        <v>753</v>
      </c>
      <c r="D897" t="s">
        <v>931</v>
      </c>
      <c r="E897">
        <v>278833714.34600002</v>
      </c>
      <c r="F897">
        <v>170979328.96900001</v>
      </c>
      <c r="G897">
        <v>449813043.315</v>
      </c>
      <c r="H897">
        <v>-1015561.0060000001</v>
      </c>
      <c r="I897">
        <v>40.714441000000001</v>
      </c>
      <c r="J897">
        <v>-73.831007999999997</v>
      </c>
      <c r="K897">
        <v>40.650526999999997</v>
      </c>
      <c r="L897">
        <v>-73.962981999999997</v>
      </c>
      <c r="M897">
        <v>-0.22577402347299999</v>
      </c>
    </row>
    <row r="898" spans="1:13" x14ac:dyDescent="0.2">
      <c r="A898">
        <v>896</v>
      </c>
      <c r="B898">
        <v>389671195.48299998</v>
      </c>
      <c r="C898" t="s">
        <v>903</v>
      </c>
      <c r="D898" t="s">
        <v>931</v>
      </c>
      <c r="E898">
        <v>223630136.984</v>
      </c>
      <c r="F898">
        <v>170979328.96900001</v>
      </c>
      <c r="G898">
        <v>394609465.95300001</v>
      </c>
      <c r="H898">
        <v>-4938270.47</v>
      </c>
      <c r="I898">
        <v>40.751707000000003</v>
      </c>
      <c r="J898">
        <v>-73.976686599999994</v>
      </c>
      <c r="K898">
        <v>40.650526999999997</v>
      </c>
      <c r="L898">
        <v>-73.962981999999997</v>
      </c>
      <c r="M898">
        <v>-1.25143233908</v>
      </c>
    </row>
    <row r="899" spans="1:13" x14ac:dyDescent="0.2">
      <c r="A899">
        <v>897</v>
      </c>
      <c r="B899">
        <v>391452861.76499999</v>
      </c>
      <c r="C899" t="s">
        <v>1315</v>
      </c>
      <c r="D899" t="s">
        <v>931</v>
      </c>
      <c r="E899">
        <v>221492451.07300001</v>
      </c>
      <c r="F899">
        <v>170979328.96900001</v>
      </c>
      <c r="G899">
        <v>392471780.042</v>
      </c>
      <c r="H899">
        <v>-1018918.277</v>
      </c>
      <c r="I899">
        <v>40.816108999999997</v>
      </c>
      <c r="J899">
        <v>-73.917756999999995</v>
      </c>
      <c r="K899">
        <v>40.650526999999997</v>
      </c>
      <c r="L899">
        <v>-73.962981999999997</v>
      </c>
      <c r="M899">
        <v>-0.25961567909200001</v>
      </c>
    </row>
    <row r="900" spans="1:13" x14ac:dyDescent="0.2">
      <c r="A900">
        <v>898</v>
      </c>
      <c r="B900">
        <v>312580601.16299999</v>
      </c>
      <c r="C900" t="s">
        <v>1080</v>
      </c>
      <c r="D900" t="s">
        <v>931</v>
      </c>
      <c r="E900">
        <v>145182887.829</v>
      </c>
      <c r="F900">
        <v>170979328.96900001</v>
      </c>
      <c r="G900">
        <v>316162216.79799998</v>
      </c>
      <c r="H900">
        <v>-3581615.6349999998</v>
      </c>
      <c r="I900">
        <v>40.755130800000003</v>
      </c>
      <c r="J900">
        <v>-73.987091599999999</v>
      </c>
      <c r="K900">
        <v>40.650526999999997</v>
      </c>
      <c r="L900">
        <v>-73.962981999999997</v>
      </c>
      <c r="M900">
        <v>-1.13284113177</v>
      </c>
    </row>
    <row r="901" spans="1:13" x14ac:dyDescent="0.2">
      <c r="A901">
        <v>899</v>
      </c>
      <c r="B901">
        <v>198818397.551</v>
      </c>
      <c r="C901" t="s">
        <v>159</v>
      </c>
      <c r="D901" t="s">
        <v>931</v>
      </c>
      <c r="E901">
        <v>16577467.2838</v>
      </c>
      <c r="F901">
        <v>170979328.96900001</v>
      </c>
      <c r="G901">
        <v>187556796.25299999</v>
      </c>
      <c r="H901">
        <v>11261601.2982</v>
      </c>
      <c r="I901">
        <v>40.577421999999999</v>
      </c>
      <c r="J901">
        <v>-73.981233000000003</v>
      </c>
      <c r="K901">
        <v>40.650526999999997</v>
      </c>
      <c r="L901">
        <v>-73.962981999999997</v>
      </c>
      <c r="M901">
        <v>6.0043685556600002</v>
      </c>
    </row>
    <row r="902" spans="1:13" x14ac:dyDescent="0.2">
      <c r="A902">
        <v>900</v>
      </c>
      <c r="B902">
        <v>305010755.83999997</v>
      </c>
      <c r="C902" t="s">
        <v>1123</v>
      </c>
      <c r="D902" t="s">
        <v>931</v>
      </c>
      <c r="E902">
        <v>140234090.53299999</v>
      </c>
      <c r="F902">
        <v>170979328.96900001</v>
      </c>
      <c r="G902">
        <v>311213419.50199997</v>
      </c>
      <c r="H902">
        <v>-6202663.6619999995</v>
      </c>
      <c r="I902">
        <v>40.749642999999999</v>
      </c>
      <c r="J902">
        <v>-73.987886500000002</v>
      </c>
      <c r="K902">
        <v>40.650526999999997</v>
      </c>
      <c r="L902">
        <v>-73.962981999999997</v>
      </c>
      <c r="M902">
        <v>-1.99305790603</v>
      </c>
    </row>
    <row r="903" spans="1:13" x14ac:dyDescent="0.2">
      <c r="A903">
        <v>901</v>
      </c>
      <c r="B903">
        <v>246865593.99700001</v>
      </c>
      <c r="C903" t="s">
        <v>407</v>
      </c>
      <c r="D903" t="s">
        <v>931</v>
      </c>
      <c r="E903">
        <v>76107032.307400003</v>
      </c>
      <c r="F903">
        <v>170979328.96900001</v>
      </c>
      <c r="G903">
        <v>247086361.27599999</v>
      </c>
      <c r="H903">
        <v>-220767.2794</v>
      </c>
      <c r="I903">
        <v>40.811109000000002</v>
      </c>
      <c r="J903">
        <v>-73.952342999999999</v>
      </c>
      <c r="K903">
        <v>40.650526999999997</v>
      </c>
      <c r="L903">
        <v>-73.962981999999997</v>
      </c>
      <c r="M903">
        <v>-8.9348225559500005E-2</v>
      </c>
    </row>
    <row r="904" spans="1:13" x14ac:dyDescent="0.2">
      <c r="A904">
        <v>902</v>
      </c>
      <c r="B904">
        <v>244588179.98199999</v>
      </c>
      <c r="C904" t="s">
        <v>1036</v>
      </c>
      <c r="D904" t="s">
        <v>931</v>
      </c>
      <c r="E904">
        <v>74171566.443599999</v>
      </c>
      <c r="F904">
        <v>170979328.96900001</v>
      </c>
      <c r="G904">
        <v>245150895.41299999</v>
      </c>
      <c r="H904">
        <v>-562715.43059999996</v>
      </c>
      <c r="I904">
        <v>40.793919000000002</v>
      </c>
      <c r="J904">
        <v>-73.972323000000003</v>
      </c>
      <c r="K904">
        <v>40.650526999999997</v>
      </c>
      <c r="L904">
        <v>-73.962981999999997</v>
      </c>
      <c r="M904">
        <v>-0.22953839497600001</v>
      </c>
    </row>
    <row r="905" spans="1:13" x14ac:dyDescent="0.2">
      <c r="A905">
        <v>903</v>
      </c>
      <c r="B905">
        <v>259831666.324</v>
      </c>
      <c r="C905" t="s">
        <v>1242</v>
      </c>
      <c r="D905" t="s">
        <v>931</v>
      </c>
      <c r="E905">
        <v>89515357.067200005</v>
      </c>
      <c r="F905">
        <v>170979328.96900001</v>
      </c>
      <c r="G905">
        <v>260494686.03600001</v>
      </c>
      <c r="H905">
        <v>-663019.71219999995</v>
      </c>
      <c r="I905">
        <v>40.710299599999999</v>
      </c>
      <c r="J905">
        <v>-74.008781799999994</v>
      </c>
      <c r="K905">
        <v>40.650526999999997</v>
      </c>
      <c r="L905">
        <v>-73.962981999999997</v>
      </c>
      <c r="M905">
        <v>-0.25452331572999998</v>
      </c>
    </row>
    <row r="906" spans="1:13" x14ac:dyDescent="0.2">
      <c r="A906">
        <v>904</v>
      </c>
      <c r="B906">
        <v>251917539.66100001</v>
      </c>
      <c r="C906" t="s">
        <v>434</v>
      </c>
      <c r="D906" t="s">
        <v>931</v>
      </c>
      <c r="E906">
        <v>84282687.384800002</v>
      </c>
      <c r="F906">
        <v>170979328.96900001</v>
      </c>
      <c r="G906">
        <v>255262016.354</v>
      </c>
      <c r="H906">
        <v>-3344476.6927999998</v>
      </c>
      <c r="I906">
        <v>40.608669999999996</v>
      </c>
      <c r="J906">
        <v>-73.957734000000002</v>
      </c>
      <c r="K906">
        <v>40.650526999999997</v>
      </c>
      <c r="L906">
        <v>-73.962981999999997</v>
      </c>
      <c r="M906">
        <v>-1.3102132234799999</v>
      </c>
    </row>
    <row r="907" spans="1:13" x14ac:dyDescent="0.2">
      <c r="A907">
        <v>905</v>
      </c>
      <c r="B907">
        <v>256880500.227</v>
      </c>
      <c r="C907" t="s">
        <v>619</v>
      </c>
      <c r="D907" t="s">
        <v>931</v>
      </c>
      <c r="E907">
        <v>81539629.501100004</v>
      </c>
      <c r="F907">
        <v>170979328.96900001</v>
      </c>
      <c r="G907">
        <v>252518958.47</v>
      </c>
      <c r="H907">
        <v>4361541.7569000004</v>
      </c>
      <c r="I907">
        <v>40.688484000000003</v>
      </c>
      <c r="J907">
        <v>-73.985000999999997</v>
      </c>
      <c r="K907">
        <v>40.650526999999997</v>
      </c>
      <c r="L907">
        <v>-73.962981999999997</v>
      </c>
      <c r="M907">
        <v>1.7272135855999999</v>
      </c>
    </row>
    <row r="908" spans="1:13" x14ac:dyDescent="0.2">
      <c r="A908">
        <v>906</v>
      </c>
      <c r="B908">
        <v>250475577.51199999</v>
      </c>
      <c r="C908" t="s">
        <v>351</v>
      </c>
      <c r="D908" t="s">
        <v>931</v>
      </c>
      <c r="E908">
        <v>81124382.446400002</v>
      </c>
      <c r="F908">
        <v>170979328.96900001</v>
      </c>
      <c r="G908">
        <v>252103711.41499999</v>
      </c>
      <c r="H908">
        <v>-1628133.9034</v>
      </c>
      <c r="I908">
        <v>40.750373000000003</v>
      </c>
      <c r="J908">
        <v>-73.991056999999998</v>
      </c>
      <c r="K908">
        <v>40.650526999999997</v>
      </c>
      <c r="L908">
        <v>-73.962981999999997</v>
      </c>
      <c r="M908">
        <v>-0.64581909336400001</v>
      </c>
    </row>
    <row r="909" spans="1:13" x14ac:dyDescent="0.2">
      <c r="A909">
        <v>907</v>
      </c>
      <c r="B909">
        <v>248168757.206</v>
      </c>
      <c r="C909" t="s">
        <v>1129</v>
      </c>
      <c r="D909" t="s">
        <v>931</v>
      </c>
      <c r="E909">
        <v>78639689.656499997</v>
      </c>
      <c r="F909">
        <v>170979328.96900001</v>
      </c>
      <c r="G909">
        <v>249619018.625</v>
      </c>
      <c r="H909">
        <v>-1450261.4195000001</v>
      </c>
      <c r="I909">
        <v>40.709735333300003</v>
      </c>
      <c r="J909">
        <v>-74.006907999999996</v>
      </c>
      <c r="K909">
        <v>40.650526999999997</v>
      </c>
      <c r="L909">
        <v>-73.962981999999997</v>
      </c>
      <c r="M909">
        <v>-0.58098995320400004</v>
      </c>
    </row>
    <row r="910" spans="1:13" x14ac:dyDescent="0.2">
      <c r="A910">
        <v>908</v>
      </c>
      <c r="B910">
        <v>245883463.23500001</v>
      </c>
      <c r="C910" t="s">
        <v>1209</v>
      </c>
      <c r="D910" t="s">
        <v>931</v>
      </c>
      <c r="E910">
        <v>76243580.239399999</v>
      </c>
      <c r="F910">
        <v>170979328.96900001</v>
      </c>
      <c r="G910">
        <v>247222909.208</v>
      </c>
      <c r="H910">
        <v>-1339445.9734</v>
      </c>
      <c r="I910">
        <v>40.732337999999999</v>
      </c>
      <c r="J910">
        <v>-74.000495000000001</v>
      </c>
      <c r="K910">
        <v>40.650526999999997</v>
      </c>
      <c r="L910">
        <v>-73.962981999999997</v>
      </c>
      <c r="M910">
        <v>-0.54179686570700003</v>
      </c>
    </row>
    <row r="911" spans="1:13" x14ac:dyDescent="0.2">
      <c r="A911">
        <v>909</v>
      </c>
      <c r="B911">
        <v>239171742.61300001</v>
      </c>
      <c r="C911" t="s">
        <v>170</v>
      </c>
      <c r="D911" t="s">
        <v>931</v>
      </c>
      <c r="E911">
        <v>69833172.707399994</v>
      </c>
      <c r="F911">
        <v>170979328.96900001</v>
      </c>
      <c r="G911">
        <v>240812501.676</v>
      </c>
      <c r="H911">
        <v>-1640759.0634000001</v>
      </c>
      <c r="I911">
        <v>40.725296999999998</v>
      </c>
      <c r="J911">
        <v>-73.996204000000006</v>
      </c>
      <c r="K911">
        <v>40.650526999999997</v>
      </c>
      <c r="L911">
        <v>-73.962981999999997</v>
      </c>
      <c r="M911">
        <v>-0.68134297512700004</v>
      </c>
    </row>
    <row r="912" spans="1:13" x14ac:dyDescent="0.2">
      <c r="A912">
        <v>910</v>
      </c>
      <c r="B912">
        <v>235841621.30899999</v>
      </c>
      <c r="C912" t="s">
        <v>335</v>
      </c>
      <c r="D912" t="s">
        <v>931</v>
      </c>
      <c r="E912">
        <v>66156570.767999999</v>
      </c>
      <c r="F912">
        <v>170979328.96900001</v>
      </c>
      <c r="G912">
        <v>237135899.73699999</v>
      </c>
      <c r="H912">
        <v>-1294278.4280000001</v>
      </c>
      <c r="I912">
        <v>40.720824</v>
      </c>
      <c r="J912">
        <v>-74.005229</v>
      </c>
      <c r="K912">
        <v>40.650526999999997</v>
      </c>
      <c r="L912">
        <v>-73.962981999999997</v>
      </c>
      <c r="M912">
        <v>-0.54579607281499998</v>
      </c>
    </row>
    <row r="913" spans="1:13" x14ac:dyDescent="0.2">
      <c r="A913">
        <v>911</v>
      </c>
      <c r="B913">
        <v>232362858.222</v>
      </c>
      <c r="C913" t="s">
        <v>833</v>
      </c>
      <c r="D913" t="s">
        <v>931</v>
      </c>
      <c r="E913">
        <v>62383820.452500001</v>
      </c>
      <c r="F913">
        <v>170979328.96900001</v>
      </c>
      <c r="G913">
        <v>233363149.421</v>
      </c>
      <c r="H913">
        <v>-1000291.1995</v>
      </c>
      <c r="I913">
        <v>40.679364</v>
      </c>
      <c r="J913">
        <v>-73.930728999999999</v>
      </c>
      <c r="K913">
        <v>40.650526999999997</v>
      </c>
      <c r="L913">
        <v>-73.962981999999997</v>
      </c>
      <c r="M913">
        <v>-0.42864145516500002</v>
      </c>
    </row>
    <row r="914" spans="1:13" x14ac:dyDescent="0.2">
      <c r="A914">
        <v>912</v>
      </c>
      <c r="B914">
        <v>228212144.70300001</v>
      </c>
      <c r="C914" t="s">
        <v>334</v>
      </c>
      <c r="D914" t="s">
        <v>931</v>
      </c>
      <c r="E914">
        <v>59872507.087800004</v>
      </c>
      <c r="F914">
        <v>170979328.96900001</v>
      </c>
      <c r="G914">
        <v>230851836.05700001</v>
      </c>
      <c r="H914">
        <v>-2639691.3538000002</v>
      </c>
      <c r="I914">
        <v>40.718792999999998</v>
      </c>
      <c r="J914">
        <v>-74.000712777800004</v>
      </c>
      <c r="K914">
        <v>40.650526999999997</v>
      </c>
      <c r="L914">
        <v>-73.962981999999997</v>
      </c>
      <c r="M914">
        <v>-1.1434569457599999</v>
      </c>
    </row>
    <row r="915" spans="1:13" x14ac:dyDescent="0.2">
      <c r="A915">
        <v>913</v>
      </c>
      <c r="B915">
        <v>211444479.414</v>
      </c>
      <c r="C915" t="s">
        <v>418</v>
      </c>
      <c r="D915" t="s">
        <v>931</v>
      </c>
      <c r="E915">
        <v>56599245.535300002</v>
      </c>
      <c r="F915">
        <v>170979328.96900001</v>
      </c>
      <c r="G915">
        <v>227578574.50400001</v>
      </c>
      <c r="H915">
        <v>-16134095.090299999</v>
      </c>
      <c r="I915">
        <v>40.690635</v>
      </c>
      <c r="J915">
        <v>-73.981824000000003</v>
      </c>
      <c r="K915">
        <v>40.650526999999997</v>
      </c>
      <c r="L915">
        <v>-73.962981999999997</v>
      </c>
      <c r="M915">
        <v>-7.08946135437</v>
      </c>
    </row>
    <row r="916" spans="1:13" x14ac:dyDescent="0.2">
      <c r="A916">
        <v>914</v>
      </c>
      <c r="B916">
        <v>231530017.833</v>
      </c>
      <c r="C916" t="s">
        <v>80</v>
      </c>
      <c r="D916" t="s">
        <v>931</v>
      </c>
      <c r="E916">
        <v>60166735.759400003</v>
      </c>
      <c r="F916">
        <v>170979328.96900001</v>
      </c>
      <c r="G916">
        <v>231146064.72799999</v>
      </c>
      <c r="H916">
        <v>383953.10460000002</v>
      </c>
      <c r="I916">
        <v>40.747317250000002</v>
      </c>
      <c r="J916">
        <v>-73.945273999999998</v>
      </c>
      <c r="K916">
        <v>40.650526999999997</v>
      </c>
      <c r="L916">
        <v>-73.962981999999997</v>
      </c>
      <c r="M916">
        <v>0.16610843236799999</v>
      </c>
    </row>
    <row r="917" spans="1:13" x14ac:dyDescent="0.2">
      <c r="A917">
        <v>915</v>
      </c>
      <c r="B917">
        <v>222682915.27599999</v>
      </c>
      <c r="C917" t="s">
        <v>89</v>
      </c>
      <c r="D917" t="s">
        <v>931</v>
      </c>
      <c r="E917">
        <v>53269044.181500003</v>
      </c>
      <c r="F917">
        <v>170979328.96900001</v>
      </c>
      <c r="G917">
        <v>224248373.15000001</v>
      </c>
      <c r="H917">
        <v>-1565457.8744999999</v>
      </c>
      <c r="I917">
        <v>40.668897000000001</v>
      </c>
      <c r="J917">
        <v>-73.932941999999997</v>
      </c>
      <c r="K917">
        <v>40.650526999999997</v>
      </c>
      <c r="L917">
        <v>-73.962981999999997</v>
      </c>
      <c r="M917">
        <v>-0.69809107308399998</v>
      </c>
    </row>
    <row r="918" spans="1:13" x14ac:dyDescent="0.2">
      <c r="A918">
        <v>916</v>
      </c>
      <c r="B918">
        <v>219368479.588</v>
      </c>
      <c r="C918" t="s">
        <v>546</v>
      </c>
      <c r="D918" t="s">
        <v>931</v>
      </c>
      <c r="E918">
        <v>52166897.999600001</v>
      </c>
      <c r="F918">
        <v>170979328.96900001</v>
      </c>
      <c r="G918">
        <v>223146226.96900001</v>
      </c>
      <c r="H918">
        <v>-3777747.3805999998</v>
      </c>
      <c r="I918">
        <v>40.692729999999997</v>
      </c>
      <c r="J918">
        <v>-73.990089800000007</v>
      </c>
      <c r="K918">
        <v>40.650526999999997</v>
      </c>
      <c r="L918">
        <v>-73.962981999999997</v>
      </c>
      <c r="M918">
        <v>-1.69294701144</v>
      </c>
    </row>
    <row r="919" spans="1:13" x14ac:dyDescent="0.2">
      <c r="A919">
        <v>917</v>
      </c>
      <c r="B919">
        <v>198687294.97799999</v>
      </c>
      <c r="C919" t="s">
        <v>255</v>
      </c>
      <c r="D919" t="s">
        <v>931</v>
      </c>
      <c r="E919">
        <v>28590212.658500001</v>
      </c>
      <c r="F919">
        <v>170979328.96900001</v>
      </c>
      <c r="G919">
        <v>199569541.627</v>
      </c>
      <c r="H919">
        <v>-882246.64950000006</v>
      </c>
      <c r="I919">
        <v>40.664634999999997</v>
      </c>
      <c r="J919">
        <v>-73.894895000000005</v>
      </c>
      <c r="K919">
        <v>40.650526999999997</v>
      </c>
      <c r="L919">
        <v>-73.962981999999997</v>
      </c>
      <c r="M919">
        <v>-0.44207479874200001</v>
      </c>
    </row>
    <row r="920" spans="1:13" x14ac:dyDescent="0.2">
      <c r="A920">
        <v>918</v>
      </c>
      <c r="B920">
        <v>195977194.16499999</v>
      </c>
      <c r="C920" t="s">
        <v>1216</v>
      </c>
      <c r="D920" t="s">
        <v>931</v>
      </c>
      <c r="E920">
        <v>25470415.568500001</v>
      </c>
      <c r="F920">
        <v>170979328.96900001</v>
      </c>
      <c r="G920">
        <v>196449744.537</v>
      </c>
      <c r="H920">
        <v>-472550.3725</v>
      </c>
      <c r="I920">
        <v>40.707337199999998</v>
      </c>
      <c r="J920">
        <v>-74.013518399999995</v>
      </c>
      <c r="K920">
        <v>40.650526999999997</v>
      </c>
      <c r="L920">
        <v>-73.962981999999997</v>
      </c>
      <c r="M920">
        <v>-0.24054517027399999</v>
      </c>
    </row>
    <row r="921" spans="1:13" x14ac:dyDescent="0.2">
      <c r="A921">
        <v>919</v>
      </c>
      <c r="B921">
        <v>190428965.002</v>
      </c>
      <c r="C921" t="s">
        <v>960</v>
      </c>
      <c r="D921" t="s">
        <v>931</v>
      </c>
      <c r="E921">
        <v>20019529.500599999</v>
      </c>
      <c r="F921">
        <v>170979328.96900001</v>
      </c>
      <c r="G921">
        <v>190998858.47</v>
      </c>
      <c r="H921">
        <v>-569893.46759999997</v>
      </c>
      <c r="I921">
        <v>40.665413999999998</v>
      </c>
      <c r="J921">
        <v>-73.992872000000006</v>
      </c>
      <c r="K921">
        <v>40.650526999999997</v>
      </c>
      <c r="L921">
        <v>-73.962981999999997</v>
      </c>
      <c r="M921">
        <v>-0.29837532651600002</v>
      </c>
    </row>
    <row r="922" spans="1:13" x14ac:dyDescent="0.2">
      <c r="A922">
        <v>920</v>
      </c>
      <c r="B922">
        <v>189907302.52599999</v>
      </c>
      <c r="C922" t="s">
        <v>412</v>
      </c>
      <c r="D922" t="s">
        <v>931</v>
      </c>
      <c r="E922">
        <v>19469584.481800001</v>
      </c>
      <c r="F922">
        <v>170979328.96900001</v>
      </c>
      <c r="G922">
        <v>190448913.45100001</v>
      </c>
      <c r="H922">
        <v>-541610.92480000004</v>
      </c>
      <c r="I922">
        <v>40.665449000000002</v>
      </c>
      <c r="J922">
        <v>-73.889394999999993</v>
      </c>
      <c r="K922">
        <v>40.650526999999997</v>
      </c>
      <c r="L922">
        <v>-73.962981999999997</v>
      </c>
      <c r="M922">
        <v>-0.28438646090800002</v>
      </c>
    </row>
    <row r="923" spans="1:13" x14ac:dyDescent="0.2">
      <c r="A923">
        <v>921</v>
      </c>
      <c r="B923">
        <v>334816452.26300001</v>
      </c>
      <c r="C923" t="s">
        <v>2</v>
      </c>
      <c r="D923" t="s">
        <v>931</v>
      </c>
      <c r="E923">
        <v>202337824.54300001</v>
      </c>
      <c r="F923">
        <v>170979328.96900001</v>
      </c>
      <c r="G923">
        <v>373317153.51200002</v>
      </c>
      <c r="H923">
        <v>-38500701.248999998</v>
      </c>
      <c r="I923">
        <v>40.684150444399997</v>
      </c>
      <c r="J923">
        <v>-73.977874888900004</v>
      </c>
      <c r="K923">
        <v>40.650526999999997</v>
      </c>
      <c r="L923">
        <v>-73.962981999999997</v>
      </c>
      <c r="M923">
        <v>-10.3131347935</v>
      </c>
    </row>
    <row r="924" spans="1:13" x14ac:dyDescent="0.2">
      <c r="A924">
        <v>922</v>
      </c>
      <c r="B924">
        <v>421692166.52999997</v>
      </c>
      <c r="C924" t="s">
        <v>1152</v>
      </c>
      <c r="D924" t="s">
        <v>931</v>
      </c>
      <c r="E924">
        <v>251635172.67399999</v>
      </c>
      <c r="F924">
        <v>170979328.96900001</v>
      </c>
      <c r="G924">
        <v>422614501.64300001</v>
      </c>
      <c r="H924">
        <v>-922335.11300000001</v>
      </c>
      <c r="I924">
        <v>40.750582000000001</v>
      </c>
      <c r="J924">
        <v>-73.940201999999999</v>
      </c>
      <c r="K924">
        <v>40.650526999999997</v>
      </c>
      <c r="L924">
        <v>-73.962981999999997</v>
      </c>
      <c r="M924">
        <v>-0.21824502221600001</v>
      </c>
    </row>
    <row r="925" spans="1:13" x14ac:dyDescent="0.2">
      <c r="A925">
        <v>923</v>
      </c>
      <c r="B925">
        <v>461593868.08600003</v>
      </c>
      <c r="C925" t="s">
        <v>563</v>
      </c>
      <c r="D925" t="s">
        <v>931</v>
      </c>
      <c r="E925">
        <v>233420219.22400001</v>
      </c>
      <c r="F925">
        <v>170979328.96900001</v>
      </c>
      <c r="G925">
        <v>404399548.19300002</v>
      </c>
      <c r="H925">
        <v>57194319.892999999</v>
      </c>
      <c r="I925">
        <v>40.655144</v>
      </c>
      <c r="J925">
        <v>-74.003549000000007</v>
      </c>
      <c r="K925">
        <v>40.650526999999997</v>
      </c>
      <c r="L925">
        <v>-73.962981999999997</v>
      </c>
      <c r="M925">
        <v>14.143022698399999</v>
      </c>
    </row>
    <row r="926" spans="1:13" x14ac:dyDescent="0.2">
      <c r="A926">
        <v>924</v>
      </c>
      <c r="B926">
        <v>409785217.96499997</v>
      </c>
      <c r="C926" t="s">
        <v>453</v>
      </c>
      <c r="D926" t="s">
        <v>931</v>
      </c>
      <c r="E926">
        <v>239005252.28</v>
      </c>
      <c r="F926">
        <v>170979328.96900001</v>
      </c>
      <c r="G926">
        <v>409984581.24900001</v>
      </c>
      <c r="H926">
        <v>-199363.28400000001</v>
      </c>
      <c r="I926">
        <v>40.721691</v>
      </c>
      <c r="J926">
        <v>-73.844521</v>
      </c>
      <c r="K926">
        <v>40.650526999999997</v>
      </c>
      <c r="L926">
        <v>-73.962981999999997</v>
      </c>
      <c r="M926">
        <v>-4.8627019921700002E-2</v>
      </c>
    </row>
    <row r="927" spans="1:13" x14ac:dyDescent="0.2">
      <c r="A927">
        <v>925</v>
      </c>
      <c r="B927">
        <v>367976528.25999999</v>
      </c>
      <c r="C927" t="s">
        <v>766</v>
      </c>
      <c r="D927" t="s">
        <v>931</v>
      </c>
      <c r="E927">
        <v>197887515.002</v>
      </c>
      <c r="F927">
        <v>170979328.96900001</v>
      </c>
      <c r="G927">
        <v>368866843.97100002</v>
      </c>
      <c r="H927">
        <v>-890315.71100000001</v>
      </c>
      <c r="I927">
        <v>40.827934666700003</v>
      </c>
      <c r="J927">
        <v>-73.925711000000007</v>
      </c>
      <c r="K927">
        <v>40.650526999999997</v>
      </c>
      <c r="L927">
        <v>-73.962981999999997</v>
      </c>
      <c r="M927">
        <v>-0.24136506860199999</v>
      </c>
    </row>
    <row r="928" spans="1:13" x14ac:dyDescent="0.2">
      <c r="A928">
        <v>926</v>
      </c>
      <c r="B928">
        <v>361782843.43699998</v>
      </c>
      <c r="C928" t="s">
        <v>169</v>
      </c>
      <c r="D928" t="s">
        <v>931</v>
      </c>
      <c r="E928">
        <v>191517800.086</v>
      </c>
      <c r="F928">
        <v>170979328.96900001</v>
      </c>
      <c r="G928">
        <v>362497129.05500001</v>
      </c>
      <c r="H928">
        <v>-714285.61800000002</v>
      </c>
      <c r="I928">
        <v>40.756804000000002</v>
      </c>
      <c r="J928">
        <v>-73.929575</v>
      </c>
      <c r="K928">
        <v>40.650526999999997</v>
      </c>
      <c r="L928">
        <v>-73.962981999999997</v>
      </c>
      <c r="M928">
        <v>-0.19704586898699999</v>
      </c>
    </row>
    <row r="929" spans="1:13" x14ac:dyDescent="0.2">
      <c r="A929">
        <v>927</v>
      </c>
      <c r="B929">
        <v>361859792.90100002</v>
      </c>
      <c r="C929" t="s">
        <v>1</v>
      </c>
      <c r="D929" t="s">
        <v>931</v>
      </c>
      <c r="E929">
        <v>192666263.70199999</v>
      </c>
      <c r="F929">
        <v>170979328.96900001</v>
      </c>
      <c r="G929">
        <v>363645592.671</v>
      </c>
      <c r="H929">
        <v>-1785799.77</v>
      </c>
      <c r="I929">
        <v>40.677044000000002</v>
      </c>
      <c r="J929">
        <v>-73.865049999999997</v>
      </c>
      <c r="K929">
        <v>40.650526999999997</v>
      </c>
      <c r="L929">
        <v>-73.962981999999997</v>
      </c>
      <c r="M929">
        <v>-0.49108247315300002</v>
      </c>
    </row>
    <row r="930" spans="1:13" x14ac:dyDescent="0.2">
      <c r="A930">
        <v>928</v>
      </c>
      <c r="B930">
        <v>349714188.26599997</v>
      </c>
      <c r="C930" t="s">
        <v>793</v>
      </c>
      <c r="D930" t="s">
        <v>931</v>
      </c>
      <c r="E930">
        <v>180168726.06400001</v>
      </c>
      <c r="F930">
        <v>170979328.96900001</v>
      </c>
      <c r="G930">
        <v>351148055.03299999</v>
      </c>
      <c r="H930">
        <v>-1433866.767</v>
      </c>
      <c r="I930">
        <v>40.679371000000003</v>
      </c>
      <c r="J930">
        <v>-73.858992000000001</v>
      </c>
      <c r="K930">
        <v>40.650526999999997</v>
      </c>
      <c r="L930">
        <v>-73.962981999999997</v>
      </c>
      <c r="M930">
        <v>-0.40833681020000001</v>
      </c>
    </row>
    <row r="931" spans="1:13" x14ac:dyDescent="0.2">
      <c r="A931">
        <v>929</v>
      </c>
      <c r="B931">
        <v>328527914.07300001</v>
      </c>
      <c r="C931" t="s">
        <v>892</v>
      </c>
      <c r="D931" t="s">
        <v>931</v>
      </c>
      <c r="E931">
        <v>158457927.13</v>
      </c>
      <c r="F931">
        <v>170979328.96900001</v>
      </c>
      <c r="G931">
        <v>329437256.09899998</v>
      </c>
      <c r="H931">
        <v>-909342.02599999995</v>
      </c>
      <c r="I931">
        <v>40.820948000000001</v>
      </c>
      <c r="J931">
        <v>-73.890548999999993</v>
      </c>
      <c r="K931">
        <v>40.650526999999997</v>
      </c>
      <c r="L931">
        <v>-73.962981999999997</v>
      </c>
      <c r="M931">
        <v>-0.27602889751100002</v>
      </c>
    </row>
    <row r="932" spans="1:13" x14ac:dyDescent="0.2">
      <c r="A932">
        <v>930</v>
      </c>
      <c r="B932">
        <v>337930173.11500001</v>
      </c>
      <c r="C932" t="s">
        <v>245</v>
      </c>
      <c r="D932" t="s">
        <v>931</v>
      </c>
      <c r="E932">
        <v>167599119.06999999</v>
      </c>
      <c r="F932">
        <v>170979328.96900001</v>
      </c>
      <c r="G932">
        <v>338578448.03899997</v>
      </c>
      <c r="H932">
        <v>-648274.924</v>
      </c>
      <c r="I932">
        <v>40.76182</v>
      </c>
      <c r="J932">
        <v>-73.925507999999994</v>
      </c>
      <c r="K932">
        <v>40.650526999999997</v>
      </c>
      <c r="L932">
        <v>-73.962981999999997</v>
      </c>
      <c r="M932">
        <v>-0.19146963657999999</v>
      </c>
    </row>
    <row r="933" spans="1:13" x14ac:dyDescent="0.2">
      <c r="A933">
        <v>931</v>
      </c>
      <c r="B933">
        <v>204429977.73199999</v>
      </c>
      <c r="C933" t="s">
        <v>547</v>
      </c>
      <c r="D933" t="s">
        <v>931</v>
      </c>
      <c r="E933">
        <v>188870530.963</v>
      </c>
      <c r="F933">
        <v>170979328.96900001</v>
      </c>
      <c r="G933">
        <v>359849859.93199998</v>
      </c>
      <c r="H933">
        <v>-155419882.19999999</v>
      </c>
      <c r="I933">
        <v>40.661614</v>
      </c>
      <c r="J933">
        <v>-73.962245999999993</v>
      </c>
      <c r="K933">
        <v>40.650526999999997</v>
      </c>
      <c r="L933">
        <v>-73.962981999999997</v>
      </c>
      <c r="M933">
        <v>-43.190202221900002</v>
      </c>
    </row>
    <row r="934" spans="1:13" x14ac:dyDescent="0.2">
      <c r="A934">
        <v>932</v>
      </c>
      <c r="B934">
        <v>330093945.02999997</v>
      </c>
      <c r="C934" t="s">
        <v>1138</v>
      </c>
      <c r="D934" t="s">
        <v>931</v>
      </c>
      <c r="E934">
        <v>160529869.789</v>
      </c>
      <c r="F934">
        <v>170979328.96900001</v>
      </c>
      <c r="G934">
        <v>331509198.75800002</v>
      </c>
      <c r="H934">
        <v>-1415253.7279999999</v>
      </c>
      <c r="I934">
        <v>40.679842999999998</v>
      </c>
      <c r="J934">
        <v>-73.851470000000006</v>
      </c>
      <c r="K934">
        <v>40.650526999999997</v>
      </c>
      <c r="L934">
        <v>-73.962981999999997</v>
      </c>
      <c r="M934">
        <v>-0.42691235516300002</v>
      </c>
    </row>
    <row r="935" spans="1:13" x14ac:dyDescent="0.2">
      <c r="A935">
        <v>933</v>
      </c>
      <c r="B935">
        <v>277361315.48900002</v>
      </c>
      <c r="C935" t="s">
        <v>947</v>
      </c>
      <c r="D935" t="s">
        <v>931</v>
      </c>
      <c r="E935">
        <v>108403102.06999999</v>
      </c>
      <c r="F935">
        <v>170979328.96900001</v>
      </c>
      <c r="G935">
        <v>279382431.03899997</v>
      </c>
      <c r="H935">
        <v>-2021115.55</v>
      </c>
      <c r="I935">
        <v>40.768799000000001</v>
      </c>
      <c r="J935">
        <v>-73.958423999999994</v>
      </c>
      <c r="K935">
        <v>40.650526999999997</v>
      </c>
      <c r="L935">
        <v>-73.962981999999997</v>
      </c>
      <c r="M935">
        <v>-0.72342256543600003</v>
      </c>
    </row>
    <row r="936" spans="1:13" x14ac:dyDescent="0.2">
      <c r="A936">
        <v>934</v>
      </c>
      <c r="B936">
        <v>246115662.10800001</v>
      </c>
      <c r="C936" t="s">
        <v>440</v>
      </c>
      <c r="D936" t="s">
        <v>931</v>
      </c>
      <c r="E936">
        <v>76858204.469600007</v>
      </c>
      <c r="F936">
        <v>170979328.96900001</v>
      </c>
      <c r="G936">
        <v>247837533.43900001</v>
      </c>
      <c r="H936">
        <v>-1721871.3306</v>
      </c>
      <c r="I936">
        <v>40.758662999999999</v>
      </c>
      <c r="J936">
        <v>-73.981329000000002</v>
      </c>
      <c r="K936">
        <v>40.650526999999997</v>
      </c>
      <c r="L936">
        <v>-73.962981999999997</v>
      </c>
      <c r="M936">
        <v>-0.69475809685099998</v>
      </c>
    </row>
    <row r="937" spans="1:13" x14ac:dyDescent="0.2">
      <c r="A937">
        <v>935</v>
      </c>
      <c r="B937">
        <v>333969132.09200001</v>
      </c>
      <c r="C937" t="s">
        <v>526</v>
      </c>
      <c r="D937" t="s">
        <v>931</v>
      </c>
      <c r="E937">
        <v>164172253.08899999</v>
      </c>
      <c r="F937">
        <v>170979328.96900001</v>
      </c>
      <c r="G937">
        <v>335151582.05800003</v>
      </c>
      <c r="H937">
        <v>-1182449.966</v>
      </c>
      <c r="I937">
        <v>40.779491999999998</v>
      </c>
      <c r="J937">
        <v>-73.955589000000003</v>
      </c>
      <c r="K937">
        <v>40.650526999999997</v>
      </c>
      <c r="L937">
        <v>-73.962981999999997</v>
      </c>
      <c r="M937">
        <v>-0.35281049808499998</v>
      </c>
    </row>
    <row r="938" spans="1:13" x14ac:dyDescent="0.2">
      <c r="A938">
        <v>936</v>
      </c>
      <c r="B938">
        <v>237597828.785</v>
      </c>
      <c r="C938" t="s">
        <v>1250</v>
      </c>
      <c r="D938" t="s">
        <v>931</v>
      </c>
      <c r="E938">
        <v>68725914.639699996</v>
      </c>
      <c r="F938">
        <v>170979328.96900001</v>
      </c>
      <c r="G938">
        <v>239705243.609</v>
      </c>
      <c r="H938">
        <v>-2107414.8237000001</v>
      </c>
      <c r="I938">
        <v>40.764664000000003</v>
      </c>
      <c r="J938">
        <v>-73.980658000000005</v>
      </c>
      <c r="K938">
        <v>40.650526999999997</v>
      </c>
      <c r="L938">
        <v>-73.962981999999997</v>
      </c>
      <c r="M938">
        <v>-0.879169263039</v>
      </c>
    </row>
    <row r="939" spans="1:13" x14ac:dyDescent="0.2">
      <c r="A939">
        <v>937</v>
      </c>
      <c r="B939">
        <v>311668850.60500002</v>
      </c>
      <c r="C939" t="s">
        <v>531</v>
      </c>
      <c r="D939" t="s">
        <v>931</v>
      </c>
      <c r="E939">
        <v>143484676.56799999</v>
      </c>
      <c r="F939">
        <v>170979328.96900001</v>
      </c>
      <c r="G939">
        <v>314464005.537</v>
      </c>
      <c r="H939">
        <v>-2795154.932</v>
      </c>
      <c r="I939">
        <v>40.667883000000003</v>
      </c>
      <c r="J939">
        <v>-73.950682999999998</v>
      </c>
      <c r="K939">
        <v>40.650526999999997</v>
      </c>
      <c r="L939">
        <v>-73.962981999999997</v>
      </c>
      <c r="M939">
        <v>-0.88886323483200003</v>
      </c>
    </row>
    <row r="940" spans="1:13" x14ac:dyDescent="0.2">
      <c r="A940">
        <v>938</v>
      </c>
      <c r="B940">
        <v>301471302.28399998</v>
      </c>
      <c r="C940" t="s">
        <v>763</v>
      </c>
      <c r="D940" t="s">
        <v>931</v>
      </c>
      <c r="E940">
        <v>133027782.432</v>
      </c>
      <c r="F940">
        <v>170979328.96900001</v>
      </c>
      <c r="G940">
        <v>304007111.40100002</v>
      </c>
      <c r="H940">
        <v>-2535809.1170000001</v>
      </c>
      <c r="I940">
        <v>40.662742000000001</v>
      </c>
      <c r="J940">
        <v>-73.950850000000003</v>
      </c>
      <c r="K940">
        <v>40.650526999999997</v>
      </c>
      <c r="L940">
        <v>-73.962981999999997</v>
      </c>
      <c r="M940">
        <v>-0.83412822328900005</v>
      </c>
    </row>
    <row r="941" spans="1:13" x14ac:dyDescent="0.2">
      <c r="A941">
        <v>939</v>
      </c>
      <c r="B941">
        <v>316474587.35600001</v>
      </c>
      <c r="C941" t="s">
        <v>168</v>
      </c>
      <c r="D941" t="s">
        <v>931</v>
      </c>
      <c r="E941">
        <v>146905299.215</v>
      </c>
      <c r="F941">
        <v>170979328.96900001</v>
      </c>
      <c r="G941">
        <v>317884628.18400002</v>
      </c>
      <c r="H941">
        <v>-1410040.828</v>
      </c>
      <c r="I941">
        <v>40.680428999999997</v>
      </c>
      <c r="J941">
        <v>-73.843852999999996</v>
      </c>
      <c r="K941">
        <v>40.650526999999997</v>
      </c>
      <c r="L941">
        <v>-73.962981999999997</v>
      </c>
      <c r="M941">
        <v>-0.443569994578</v>
      </c>
    </row>
    <row r="942" spans="1:13" x14ac:dyDescent="0.2">
      <c r="A942">
        <v>940</v>
      </c>
      <c r="B942">
        <v>307463899.70999998</v>
      </c>
      <c r="C942" t="s">
        <v>238</v>
      </c>
      <c r="D942" t="s">
        <v>931</v>
      </c>
      <c r="E942">
        <v>137043733.02599999</v>
      </c>
      <c r="F942">
        <v>170979328.96900001</v>
      </c>
      <c r="G942">
        <v>308023061.995</v>
      </c>
      <c r="H942">
        <v>-559162.28500000003</v>
      </c>
      <c r="I942">
        <v>40.766779</v>
      </c>
      <c r="J942">
        <v>-73.921479000000005</v>
      </c>
      <c r="K942">
        <v>40.650526999999997</v>
      </c>
      <c r="L942">
        <v>-73.962981999999997</v>
      </c>
      <c r="M942">
        <v>-0.18153260388299999</v>
      </c>
    </row>
    <row r="943" spans="1:13" x14ac:dyDescent="0.2">
      <c r="A943">
        <v>941</v>
      </c>
      <c r="B943">
        <v>213284445.991</v>
      </c>
      <c r="C943" t="s">
        <v>973</v>
      </c>
      <c r="D943" t="s">
        <v>931</v>
      </c>
      <c r="E943">
        <v>43160896.174500003</v>
      </c>
      <c r="F943">
        <v>170979328.96900001</v>
      </c>
      <c r="G943">
        <v>214140225.14300001</v>
      </c>
      <c r="H943">
        <v>-855779.15249999997</v>
      </c>
      <c r="I943">
        <v>40.664717000000003</v>
      </c>
      <c r="J943">
        <v>-73.922610000000006</v>
      </c>
      <c r="K943">
        <v>40.650526999999997</v>
      </c>
      <c r="L943">
        <v>-73.962981999999997</v>
      </c>
      <c r="M943">
        <v>-0.39963493637199998</v>
      </c>
    </row>
    <row r="944" spans="1:13" x14ac:dyDescent="0.2">
      <c r="A944">
        <v>942</v>
      </c>
      <c r="B944">
        <v>272949511.54100001</v>
      </c>
      <c r="C944" t="s">
        <v>694</v>
      </c>
      <c r="D944" t="s">
        <v>931</v>
      </c>
      <c r="E944">
        <v>102467186.766</v>
      </c>
      <c r="F944">
        <v>170979328.96900001</v>
      </c>
      <c r="G944">
        <v>273446515.73500001</v>
      </c>
      <c r="H944">
        <v>-497004.19400000002</v>
      </c>
      <c r="I944">
        <v>40.759599999999999</v>
      </c>
      <c r="J944">
        <v>-73.830029999999994</v>
      </c>
      <c r="K944">
        <v>40.650526999999997</v>
      </c>
      <c r="L944">
        <v>-73.962981999999997</v>
      </c>
      <c r="M944">
        <v>-0.18175554099300001</v>
      </c>
    </row>
    <row r="945" spans="1:13" x14ac:dyDescent="0.2">
      <c r="A945">
        <v>943</v>
      </c>
      <c r="B945">
        <v>190180974.70500001</v>
      </c>
      <c r="C945" t="s">
        <v>1154</v>
      </c>
      <c r="D945" t="s">
        <v>931</v>
      </c>
      <c r="E945">
        <v>19150110.6774</v>
      </c>
      <c r="F945">
        <v>170979328.96900001</v>
      </c>
      <c r="G945">
        <v>190129439.646</v>
      </c>
      <c r="H945">
        <v>51535.058599999997</v>
      </c>
      <c r="I945">
        <v>40.677315999999998</v>
      </c>
      <c r="J945">
        <v>-73.983109999999996</v>
      </c>
      <c r="K945">
        <v>40.650526999999997</v>
      </c>
      <c r="L945">
        <v>-73.962981999999997</v>
      </c>
      <c r="M945">
        <v>2.7105249295400001E-2</v>
      </c>
    </row>
    <row r="946" spans="1:13" x14ac:dyDescent="0.2">
      <c r="A946">
        <v>944</v>
      </c>
      <c r="B946">
        <v>269749105.85299999</v>
      </c>
      <c r="C946" t="s">
        <v>1232</v>
      </c>
      <c r="D946" t="s">
        <v>931</v>
      </c>
      <c r="E946">
        <v>99186743.165600002</v>
      </c>
      <c r="F946">
        <v>170979328.96900001</v>
      </c>
      <c r="G946">
        <v>270166072.13499999</v>
      </c>
      <c r="H946">
        <v>-416966.28159999999</v>
      </c>
      <c r="I946">
        <v>40.849505000000001</v>
      </c>
      <c r="J946">
        <v>-73.933595999999994</v>
      </c>
      <c r="K946">
        <v>40.650526999999997</v>
      </c>
      <c r="L946">
        <v>-73.962981999999997</v>
      </c>
      <c r="M946">
        <v>-0.154337026224</v>
      </c>
    </row>
    <row r="947" spans="1:13" x14ac:dyDescent="0.2">
      <c r="A947">
        <v>945</v>
      </c>
      <c r="B947">
        <v>248915563.382</v>
      </c>
      <c r="C947" t="s">
        <v>507</v>
      </c>
      <c r="D947" t="s">
        <v>931</v>
      </c>
      <c r="E947">
        <v>78941772.012600005</v>
      </c>
      <c r="F947">
        <v>170979328.96900001</v>
      </c>
      <c r="G947">
        <v>249921100.98199999</v>
      </c>
      <c r="H947">
        <v>-1005537.5996</v>
      </c>
      <c r="I947">
        <v>40.757308000000002</v>
      </c>
      <c r="J947">
        <v>-73.989734999999996</v>
      </c>
      <c r="K947">
        <v>40.650526999999997</v>
      </c>
      <c r="L947">
        <v>-73.962981999999997</v>
      </c>
      <c r="M947">
        <v>-0.40234201740100001</v>
      </c>
    </row>
    <row r="948" spans="1:13" x14ac:dyDescent="0.2">
      <c r="A948">
        <v>946</v>
      </c>
      <c r="B948">
        <v>246763694.377</v>
      </c>
      <c r="C948" t="s">
        <v>350</v>
      </c>
      <c r="D948" t="s">
        <v>931</v>
      </c>
      <c r="E948">
        <v>76982130.616699994</v>
      </c>
      <c r="F948">
        <v>170979328.96900001</v>
      </c>
      <c r="G948">
        <v>247961459.586</v>
      </c>
      <c r="H948">
        <v>-1197765.2087000001</v>
      </c>
      <c r="I948">
        <v>40.752287000000003</v>
      </c>
      <c r="J948">
        <v>-73.993391000000003</v>
      </c>
      <c r="K948">
        <v>40.650526999999997</v>
      </c>
      <c r="L948">
        <v>-73.962981999999997</v>
      </c>
      <c r="M948">
        <v>-0.48304490976199999</v>
      </c>
    </row>
    <row r="949" spans="1:13" x14ac:dyDescent="0.2">
      <c r="A949">
        <v>947</v>
      </c>
      <c r="B949">
        <v>236546089.486</v>
      </c>
      <c r="C949" t="s">
        <v>524</v>
      </c>
      <c r="D949" t="s">
        <v>931</v>
      </c>
      <c r="E949">
        <v>66665551.509199999</v>
      </c>
      <c r="F949">
        <v>170979328.96900001</v>
      </c>
      <c r="G949">
        <v>237644880.47799999</v>
      </c>
      <c r="H949">
        <v>-1098790.9922</v>
      </c>
      <c r="I949">
        <v>40.777890999999997</v>
      </c>
      <c r="J949">
        <v>-73.951786999999996</v>
      </c>
      <c r="K949">
        <v>40.650526999999997</v>
      </c>
      <c r="L949">
        <v>-73.962981999999997</v>
      </c>
      <c r="M949">
        <v>-0.462366784418</v>
      </c>
    </row>
    <row r="950" spans="1:13" x14ac:dyDescent="0.2">
      <c r="A950">
        <v>948</v>
      </c>
      <c r="B950">
        <v>208676000.662</v>
      </c>
      <c r="C950" t="s">
        <v>1293</v>
      </c>
      <c r="D950" t="s">
        <v>931</v>
      </c>
      <c r="E950">
        <v>38805648.000799999</v>
      </c>
      <c r="F950">
        <v>170979328.96900001</v>
      </c>
      <c r="G950">
        <v>209784976.97</v>
      </c>
      <c r="H950">
        <v>-1108976.3078000001</v>
      </c>
      <c r="I950">
        <v>40.703086999999996</v>
      </c>
      <c r="J950">
        <v>-74.012994000000006</v>
      </c>
      <c r="K950">
        <v>40.650526999999997</v>
      </c>
      <c r="L950">
        <v>-73.962981999999997</v>
      </c>
      <c r="M950">
        <v>-0.52862522560900005</v>
      </c>
    </row>
    <row r="951" spans="1:13" x14ac:dyDescent="0.2">
      <c r="A951">
        <v>949</v>
      </c>
      <c r="B951">
        <v>229880987.89700001</v>
      </c>
      <c r="C951" t="s">
        <v>191</v>
      </c>
      <c r="D951" t="s">
        <v>931</v>
      </c>
      <c r="E951">
        <v>59863895.031599998</v>
      </c>
      <c r="F951">
        <v>170979328.96900001</v>
      </c>
      <c r="G951">
        <v>230843224.00099999</v>
      </c>
      <c r="H951">
        <v>-962236.10360000003</v>
      </c>
      <c r="I951">
        <v>40.762861999999998</v>
      </c>
      <c r="J951">
        <v>-73.981637000000006</v>
      </c>
      <c r="K951">
        <v>40.650526999999997</v>
      </c>
      <c r="L951">
        <v>-73.962981999999997</v>
      </c>
      <c r="M951">
        <v>-0.41683532525799999</v>
      </c>
    </row>
    <row r="952" spans="1:13" x14ac:dyDescent="0.2">
      <c r="A952">
        <v>950</v>
      </c>
      <c r="B952">
        <v>218829387.007</v>
      </c>
      <c r="C952" t="s">
        <v>187</v>
      </c>
      <c r="D952" t="s">
        <v>931</v>
      </c>
      <c r="E952">
        <v>47859069.778200001</v>
      </c>
      <c r="F952">
        <v>170979328.96900001</v>
      </c>
      <c r="G952">
        <v>218838398.74700001</v>
      </c>
      <c r="H952">
        <v>-9011.7401999800004</v>
      </c>
      <c r="I952">
        <v>40.745629999999998</v>
      </c>
      <c r="J952">
        <v>-73.902984000000004</v>
      </c>
      <c r="K952">
        <v>40.650526999999997</v>
      </c>
      <c r="L952">
        <v>-73.962981999999997</v>
      </c>
      <c r="M952">
        <v>-4.1179885484299997E-3</v>
      </c>
    </row>
    <row r="953" spans="1:13" x14ac:dyDescent="0.2">
      <c r="A953">
        <v>951</v>
      </c>
      <c r="B953">
        <v>194846480.62400001</v>
      </c>
      <c r="C953" t="s">
        <v>935</v>
      </c>
      <c r="D953" t="s">
        <v>931</v>
      </c>
      <c r="E953">
        <v>24029829.484900001</v>
      </c>
      <c r="F953">
        <v>170979328.96900001</v>
      </c>
      <c r="G953">
        <v>195009158.454</v>
      </c>
      <c r="H953">
        <v>-162677.82990000001</v>
      </c>
      <c r="I953">
        <v>40.748972999999999</v>
      </c>
      <c r="J953">
        <v>-73.937242999999995</v>
      </c>
      <c r="K953">
        <v>40.650526999999997</v>
      </c>
      <c r="L953">
        <v>-73.962981999999997</v>
      </c>
      <c r="M953">
        <v>-8.34206101856E-2</v>
      </c>
    </row>
    <row r="954" spans="1:13" x14ac:dyDescent="0.2">
      <c r="A954">
        <v>952</v>
      </c>
      <c r="B954">
        <v>233183276.70699999</v>
      </c>
      <c r="C954" t="s">
        <v>902</v>
      </c>
      <c r="D954" t="s">
        <v>931</v>
      </c>
      <c r="E954">
        <v>64389332.997100003</v>
      </c>
      <c r="F954">
        <v>170979328.96900001</v>
      </c>
      <c r="G954">
        <v>235368661.96599999</v>
      </c>
      <c r="H954">
        <v>-2185385.2590999999</v>
      </c>
      <c r="I954">
        <v>40.752769000000001</v>
      </c>
      <c r="J954">
        <v>-73.979189000000005</v>
      </c>
      <c r="K954">
        <v>40.650526999999997</v>
      </c>
      <c r="L954">
        <v>-73.962981999999997</v>
      </c>
      <c r="M954">
        <v>-0.92849457563500004</v>
      </c>
    </row>
    <row r="955" spans="1:13" x14ac:dyDescent="0.2">
      <c r="A955">
        <v>953</v>
      </c>
      <c r="B955">
        <v>308323969.16799998</v>
      </c>
      <c r="C955" t="s">
        <v>731</v>
      </c>
      <c r="D955" t="s">
        <v>931</v>
      </c>
      <c r="E955">
        <v>131305967.90700001</v>
      </c>
      <c r="F955">
        <v>170979328.96900001</v>
      </c>
      <c r="G955">
        <v>302285296.87599999</v>
      </c>
      <c r="H955">
        <v>6038672.2920000004</v>
      </c>
      <c r="I955">
        <v>40.641362000000001</v>
      </c>
      <c r="J955">
        <v>-74.017881000000003</v>
      </c>
      <c r="K955">
        <v>40.650526999999997</v>
      </c>
      <c r="L955">
        <v>-73.962981999999997</v>
      </c>
      <c r="M955">
        <v>1.99767317644</v>
      </c>
    </row>
    <row r="956" spans="1:13" x14ac:dyDescent="0.2">
      <c r="A956">
        <v>954</v>
      </c>
      <c r="B956">
        <v>214693491.25999999</v>
      </c>
      <c r="C956" t="s">
        <v>804</v>
      </c>
      <c r="D956" t="s">
        <v>931</v>
      </c>
      <c r="E956">
        <v>44045622.781999998</v>
      </c>
      <c r="F956">
        <v>170979328.96900001</v>
      </c>
      <c r="G956">
        <v>215024951.75099999</v>
      </c>
      <c r="H956">
        <v>-331460.49099999998</v>
      </c>
      <c r="I956">
        <v>40.693879000000003</v>
      </c>
      <c r="J956">
        <v>-73.851575999999994</v>
      </c>
      <c r="K956">
        <v>40.650526999999997</v>
      </c>
      <c r="L956">
        <v>-73.962981999999997</v>
      </c>
      <c r="M956">
        <v>-0.15414978043300001</v>
      </c>
    </row>
    <row r="957" spans="1:13" x14ac:dyDescent="0.2">
      <c r="A957">
        <v>955</v>
      </c>
      <c r="B957">
        <v>204366623.377</v>
      </c>
      <c r="C957" t="s">
        <v>807</v>
      </c>
      <c r="D957" t="s">
        <v>931</v>
      </c>
      <c r="E957">
        <v>33883655.512800001</v>
      </c>
      <c r="F957">
        <v>170979328.96900001</v>
      </c>
      <c r="G957">
        <v>204862984.48199999</v>
      </c>
      <c r="H957">
        <v>-496361.10479999997</v>
      </c>
      <c r="I957">
        <v>40.714111000000003</v>
      </c>
      <c r="J957">
        <v>-74.008584999999997</v>
      </c>
      <c r="K957">
        <v>40.650526999999997</v>
      </c>
      <c r="L957">
        <v>-73.962981999999997</v>
      </c>
      <c r="M957">
        <v>-0.242289306707</v>
      </c>
    </row>
    <row r="958" spans="1:13" x14ac:dyDescent="0.2">
      <c r="A958">
        <v>956</v>
      </c>
      <c r="B958">
        <v>205300535.36199999</v>
      </c>
      <c r="C958" t="s">
        <v>806</v>
      </c>
      <c r="D958" t="s">
        <v>931</v>
      </c>
      <c r="E958">
        <v>34983062.754299998</v>
      </c>
      <c r="F958">
        <v>170979328.96900001</v>
      </c>
      <c r="G958">
        <v>205962391.72299999</v>
      </c>
      <c r="H958">
        <v>-661856.36129999999</v>
      </c>
      <c r="I958">
        <v>40.715477999999997</v>
      </c>
      <c r="J958">
        <v>-74.009265999999997</v>
      </c>
      <c r="K958">
        <v>40.650526999999997</v>
      </c>
      <c r="L958">
        <v>-73.962981999999997</v>
      </c>
      <c r="M958">
        <v>-0.32134816252699999</v>
      </c>
    </row>
    <row r="959" spans="1:13" x14ac:dyDescent="0.2">
      <c r="A959">
        <v>957</v>
      </c>
      <c r="B959">
        <v>204026899.382</v>
      </c>
      <c r="C959" t="s">
        <v>193</v>
      </c>
      <c r="D959" t="s">
        <v>931</v>
      </c>
      <c r="E959">
        <v>33416083.5288</v>
      </c>
      <c r="F959">
        <v>170979328.96900001</v>
      </c>
      <c r="G959">
        <v>204395412.498</v>
      </c>
      <c r="H959">
        <v>-368513.11580000003</v>
      </c>
      <c r="I959">
        <v>40.670847000000002</v>
      </c>
      <c r="J959">
        <v>-73.988302000000004</v>
      </c>
      <c r="K959">
        <v>40.650526999999997</v>
      </c>
      <c r="L959">
        <v>-73.962981999999997</v>
      </c>
      <c r="M959">
        <v>-0.18029422054899999</v>
      </c>
    </row>
    <row r="960" spans="1:13" x14ac:dyDescent="0.2">
      <c r="A960">
        <v>958</v>
      </c>
      <c r="B960">
        <v>372396345.21600002</v>
      </c>
      <c r="C960" t="s">
        <v>740</v>
      </c>
      <c r="D960" t="s">
        <v>931</v>
      </c>
      <c r="E960">
        <v>205134091.41999999</v>
      </c>
      <c r="F960">
        <v>170979328.96900001</v>
      </c>
      <c r="G960">
        <v>376113420.389</v>
      </c>
      <c r="H960">
        <v>-3717075.173</v>
      </c>
      <c r="I960">
        <v>40.670681999999999</v>
      </c>
      <c r="J960">
        <v>-73.958130999999995</v>
      </c>
      <c r="K960">
        <v>40.650526999999997</v>
      </c>
      <c r="L960">
        <v>-73.962981999999997</v>
      </c>
      <c r="M960">
        <v>-0.98828570625199996</v>
      </c>
    </row>
    <row r="961" spans="1:13" x14ac:dyDescent="0.2">
      <c r="A961">
        <v>959</v>
      </c>
      <c r="B961">
        <v>363836544.99800003</v>
      </c>
      <c r="C961" t="s">
        <v>293</v>
      </c>
      <c r="D961" t="s">
        <v>931</v>
      </c>
      <c r="E961">
        <v>194087921.02200001</v>
      </c>
      <c r="F961">
        <v>170979328.96900001</v>
      </c>
      <c r="G961">
        <v>365067249.991</v>
      </c>
      <c r="H961">
        <v>-1230704.993</v>
      </c>
      <c r="I961">
        <v>40.810476000000001</v>
      </c>
      <c r="J961">
        <v>-73.926137999999995</v>
      </c>
      <c r="K961">
        <v>40.650526999999997</v>
      </c>
      <c r="L961">
        <v>-73.962981999999997</v>
      </c>
      <c r="M961">
        <v>-0.33711733743</v>
      </c>
    </row>
    <row r="962" spans="1:13" x14ac:dyDescent="0.2">
      <c r="A962">
        <v>960</v>
      </c>
      <c r="B962">
        <v>274223679.727</v>
      </c>
      <c r="C962" t="s">
        <v>175</v>
      </c>
      <c r="D962" t="s">
        <v>931</v>
      </c>
      <c r="E962">
        <v>104276034.54899999</v>
      </c>
      <c r="F962">
        <v>170979328.96900001</v>
      </c>
      <c r="G962">
        <v>275255363.51800001</v>
      </c>
      <c r="H962">
        <v>-1031683.791</v>
      </c>
      <c r="I962">
        <v>40.778452999999999</v>
      </c>
      <c r="J962">
        <v>-73.981970000000004</v>
      </c>
      <c r="K962">
        <v>40.650526999999997</v>
      </c>
      <c r="L962">
        <v>-73.962981999999997</v>
      </c>
      <c r="M962">
        <v>-0.37480969591800001</v>
      </c>
    </row>
    <row r="963" spans="1:13" x14ac:dyDescent="0.2">
      <c r="A963">
        <v>961</v>
      </c>
      <c r="B963">
        <v>267027784.60299999</v>
      </c>
      <c r="C963" t="s">
        <v>741</v>
      </c>
      <c r="D963" t="s">
        <v>931</v>
      </c>
      <c r="E963">
        <v>97062626.091900006</v>
      </c>
      <c r="F963">
        <v>170979328.96900001</v>
      </c>
      <c r="G963">
        <v>268041955.06099999</v>
      </c>
      <c r="H963">
        <v>-1014170.4579</v>
      </c>
      <c r="I963">
        <v>40.6922748</v>
      </c>
      <c r="J963">
        <v>-73.986782000000005</v>
      </c>
      <c r="K963">
        <v>40.650526999999997</v>
      </c>
      <c r="L963">
        <v>-73.962981999999997</v>
      </c>
      <c r="M963">
        <v>-0.37836258046600002</v>
      </c>
    </row>
    <row r="964" spans="1:13" x14ac:dyDescent="0.2">
      <c r="A964">
        <v>962</v>
      </c>
      <c r="B964">
        <v>235232666.26499999</v>
      </c>
      <c r="C964" t="s">
        <v>250</v>
      </c>
      <c r="D964" t="s">
        <v>931</v>
      </c>
      <c r="E964">
        <v>66352069.174000002</v>
      </c>
      <c r="F964">
        <v>170979328.96900001</v>
      </c>
      <c r="G964">
        <v>237331398.14300001</v>
      </c>
      <c r="H964">
        <v>-2098731.878</v>
      </c>
      <c r="I964">
        <v>40.754221999999999</v>
      </c>
      <c r="J964">
        <v>-73.984568999999993</v>
      </c>
      <c r="K964">
        <v>40.650526999999997</v>
      </c>
      <c r="L964">
        <v>-73.962981999999997</v>
      </c>
      <c r="M964">
        <v>-0.88430435012899999</v>
      </c>
    </row>
    <row r="965" spans="1:13" x14ac:dyDescent="0.2">
      <c r="A965">
        <v>963</v>
      </c>
      <c r="B965">
        <v>220310468.10600001</v>
      </c>
      <c r="C965" t="s">
        <v>572</v>
      </c>
      <c r="D965" t="s">
        <v>931</v>
      </c>
      <c r="E965">
        <v>49650207.542099997</v>
      </c>
      <c r="F965">
        <v>170979328.96900001</v>
      </c>
      <c r="G965">
        <v>220629536.51100001</v>
      </c>
      <c r="H965">
        <v>-319068.40509999997</v>
      </c>
      <c r="I965">
        <v>40.737825999999998</v>
      </c>
      <c r="J965">
        <v>-74.000201000000004</v>
      </c>
      <c r="K965">
        <v>40.650526999999997</v>
      </c>
      <c r="L965">
        <v>-73.962981999999997</v>
      </c>
      <c r="M965">
        <v>-0.14461726663899999</v>
      </c>
    </row>
    <row r="966" spans="1:13" x14ac:dyDescent="0.2">
      <c r="A966">
        <v>964</v>
      </c>
      <c r="B966">
        <v>217238745.377</v>
      </c>
      <c r="C966" t="s">
        <v>573</v>
      </c>
      <c r="D966" t="s">
        <v>931</v>
      </c>
      <c r="E966">
        <v>46860151.532300003</v>
      </c>
      <c r="F966">
        <v>170979328.96900001</v>
      </c>
      <c r="G966">
        <v>217839480.50099999</v>
      </c>
      <c r="H966">
        <v>-600735.12430000002</v>
      </c>
      <c r="I966">
        <v>40.740893</v>
      </c>
      <c r="J966">
        <v>-74.001689999999996</v>
      </c>
      <c r="K966">
        <v>40.650526999999997</v>
      </c>
      <c r="L966">
        <v>-73.962981999999997</v>
      </c>
      <c r="M966">
        <v>-0.27576962767199997</v>
      </c>
    </row>
    <row r="967" spans="1:13" x14ac:dyDescent="0.2">
      <c r="A967">
        <v>965</v>
      </c>
      <c r="B967">
        <v>211062674.08000001</v>
      </c>
      <c r="C967" t="s">
        <v>813</v>
      </c>
      <c r="D967" t="s">
        <v>931</v>
      </c>
      <c r="E967">
        <v>40566034.590000004</v>
      </c>
      <c r="F967">
        <v>170979328.96900001</v>
      </c>
      <c r="G967">
        <v>211545363.55899999</v>
      </c>
      <c r="H967">
        <v>-482689.47899999999</v>
      </c>
      <c r="I967">
        <v>40.737335000000002</v>
      </c>
      <c r="J967">
        <v>-73.996786</v>
      </c>
      <c r="K967">
        <v>40.650526999999997</v>
      </c>
      <c r="L967">
        <v>-73.962981999999997</v>
      </c>
      <c r="M967">
        <v>-0.228173036213</v>
      </c>
    </row>
    <row r="968" spans="1:13" x14ac:dyDescent="0.2">
      <c r="A968">
        <v>966</v>
      </c>
      <c r="B968">
        <v>199610575.653</v>
      </c>
      <c r="C968" t="s">
        <v>62</v>
      </c>
      <c r="D968" t="s">
        <v>931</v>
      </c>
      <c r="E968">
        <v>28850459.560400002</v>
      </c>
      <c r="F968">
        <v>170979328.96900001</v>
      </c>
      <c r="G968">
        <v>199829788.52900001</v>
      </c>
      <c r="H968">
        <v>-219212.87640000001</v>
      </c>
      <c r="I968">
        <v>40.817894000000003</v>
      </c>
      <c r="J968">
        <v>-73.947648999999998</v>
      </c>
      <c r="K968">
        <v>40.650526999999997</v>
      </c>
      <c r="L968">
        <v>-73.962981999999997</v>
      </c>
      <c r="M968">
        <v>-0.10969979902099999</v>
      </c>
    </row>
    <row r="969" spans="1:13" x14ac:dyDescent="0.2">
      <c r="A969">
        <v>967</v>
      </c>
      <c r="B969">
        <v>197794551.896</v>
      </c>
      <c r="C969" t="s">
        <v>571</v>
      </c>
      <c r="D969" t="s">
        <v>931</v>
      </c>
      <c r="E969">
        <v>27588262.663699999</v>
      </c>
      <c r="F969">
        <v>170979328.96900001</v>
      </c>
      <c r="G969">
        <v>198567591.63299999</v>
      </c>
      <c r="H969">
        <v>-773039.73670000001</v>
      </c>
      <c r="I969">
        <v>40.738227999999999</v>
      </c>
      <c r="J969">
        <v>-73.996208999999993</v>
      </c>
      <c r="K969">
        <v>40.650526999999997</v>
      </c>
      <c r="L969">
        <v>-73.962981999999997</v>
      </c>
      <c r="M969">
        <v>-0.38930810931600002</v>
      </c>
    </row>
    <row r="970" spans="1:13" x14ac:dyDescent="0.2">
      <c r="A970">
        <v>968</v>
      </c>
      <c r="B970">
        <v>195534288.27599999</v>
      </c>
      <c r="C970" t="s">
        <v>1157</v>
      </c>
      <c r="D970" t="s">
        <v>931</v>
      </c>
      <c r="E970">
        <v>26095917.184999999</v>
      </c>
      <c r="F970">
        <v>170979328.96900001</v>
      </c>
      <c r="G970">
        <v>197075246.15400001</v>
      </c>
      <c r="H970">
        <v>-1540957.878</v>
      </c>
      <c r="I970">
        <v>40.688245999999999</v>
      </c>
      <c r="J970">
        <v>-73.980491999999998</v>
      </c>
      <c r="K970">
        <v>40.650526999999997</v>
      </c>
      <c r="L970">
        <v>-73.962981999999997</v>
      </c>
      <c r="M970">
        <v>-0.78191346101199999</v>
      </c>
    </row>
    <row r="971" spans="1:13" x14ac:dyDescent="0.2">
      <c r="A971">
        <v>969</v>
      </c>
      <c r="B971">
        <v>195003714.05199999</v>
      </c>
      <c r="C971" t="s">
        <v>994</v>
      </c>
      <c r="D971" t="s">
        <v>931</v>
      </c>
      <c r="E971">
        <v>24189719.326299999</v>
      </c>
      <c r="F971">
        <v>170979328.96900001</v>
      </c>
      <c r="G971">
        <v>195169048.29499999</v>
      </c>
      <c r="H971">
        <v>-165334.2433</v>
      </c>
      <c r="I971">
        <v>40.691324000000002</v>
      </c>
      <c r="J971">
        <v>-73.867138999999995</v>
      </c>
      <c r="K971">
        <v>40.650526999999997</v>
      </c>
      <c r="L971">
        <v>-73.962981999999997</v>
      </c>
      <c r="M971">
        <v>-8.4713352216500004E-2</v>
      </c>
    </row>
    <row r="972" spans="1:13" x14ac:dyDescent="0.2">
      <c r="A972">
        <v>970</v>
      </c>
      <c r="B972">
        <v>191198713.27599999</v>
      </c>
      <c r="C972" t="s">
        <v>574</v>
      </c>
      <c r="D972" t="s">
        <v>931</v>
      </c>
      <c r="E972">
        <v>20620287.719999999</v>
      </c>
      <c r="F972">
        <v>170979328.96900001</v>
      </c>
      <c r="G972">
        <v>191599616.68900001</v>
      </c>
      <c r="H972">
        <v>-400903.413</v>
      </c>
      <c r="I972">
        <v>40.662548999999999</v>
      </c>
      <c r="J972">
        <v>-73.908946</v>
      </c>
      <c r="K972">
        <v>40.650526999999997</v>
      </c>
      <c r="L972">
        <v>-73.962981999999997</v>
      </c>
      <c r="M972">
        <v>-0.209240195741</v>
      </c>
    </row>
    <row r="973" spans="1:13" x14ac:dyDescent="0.2">
      <c r="A973">
        <v>971</v>
      </c>
      <c r="B973">
        <v>189241156.222</v>
      </c>
      <c r="C973" t="s">
        <v>921</v>
      </c>
      <c r="D973" t="s">
        <v>931</v>
      </c>
      <c r="E973">
        <v>18967344.583500002</v>
      </c>
      <c r="F973">
        <v>170979328.96900001</v>
      </c>
      <c r="G973">
        <v>189946673.55199999</v>
      </c>
      <c r="H973">
        <v>-705517.33050000004</v>
      </c>
      <c r="I973">
        <v>40.713051</v>
      </c>
      <c r="J973">
        <v>-74.008810999999994</v>
      </c>
      <c r="K973">
        <v>40.650526999999997</v>
      </c>
      <c r="L973">
        <v>-73.962981999999997</v>
      </c>
      <c r="M973">
        <v>-0.37142915814499999</v>
      </c>
    </row>
    <row r="974" spans="1:13" x14ac:dyDescent="0.2">
      <c r="A974">
        <v>972</v>
      </c>
      <c r="B974">
        <v>180347079.035</v>
      </c>
      <c r="C974" t="s">
        <v>646</v>
      </c>
      <c r="D974" t="s">
        <v>931</v>
      </c>
      <c r="E974">
        <v>9628861.9841699991</v>
      </c>
      <c r="F974">
        <v>170979328.96900001</v>
      </c>
      <c r="G974">
        <v>180608190.95300001</v>
      </c>
      <c r="H974">
        <v>-261111.91816999999</v>
      </c>
      <c r="I974">
        <v>40.666235</v>
      </c>
      <c r="J974">
        <v>-73.884079</v>
      </c>
      <c r="K974">
        <v>40.650526999999997</v>
      </c>
      <c r="L974">
        <v>-73.962981999999997</v>
      </c>
      <c r="M974">
        <v>-0.14457368560700001</v>
      </c>
    </row>
    <row r="975" spans="1:13" x14ac:dyDescent="0.2">
      <c r="A975">
        <v>973</v>
      </c>
      <c r="B975">
        <v>351738174.29699999</v>
      </c>
      <c r="C975" t="s">
        <v>737</v>
      </c>
      <c r="D975" t="s">
        <v>931</v>
      </c>
      <c r="E975">
        <v>181375845.641</v>
      </c>
      <c r="F975">
        <v>170979328.96900001</v>
      </c>
      <c r="G975">
        <v>352355174.61000001</v>
      </c>
      <c r="H975">
        <v>-617000.31299999997</v>
      </c>
      <c r="I975">
        <v>40.707563999999998</v>
      </c>
      <c r="J975">
        <v>-73.803325999999998</v>
      </c>
      <c r="K975">
        <v>40.650526999999997</v>
      </c>
      <c r="L975">
        <v>-73.962981999999997</v>
      </c>
      <c r="M975">
        <v>-0.17510749308099999</v>
      </c>
    </row>
    <row r="976" spans="1:13" x14ac:dyDescent="0.2">
      <c r="A976">
        <v>974</v>
      </c>
      <c r="B976">
        <v>376024949.16100001</v>
      </c>
      <c r="C976" t="s">
        <v>732</v>
      </c>
      <c r="D976" t="s">
        <v>931</v>
      </c>
      <c r="E976">
        <v>207149456.81299999</v>
      </c>
      <c r="F976">
        <v>170979328.96900001</v>
      </c>
      <c r="G976">
        <v>378128785.78200001</v>
      </c>
      <c r="H976">
        <v>-2103836.6209999998</v>
      </c>
      <c r="I976">
        <v>40.762526000000001</v>
      </c>
      <c r="J976">
        <v>-73.967967000000002</v>
      </c>
      <c r="K976">
        <v>40.650526999999997</v>
      </c>
      <c r="L976">
        <v>-73.962981999999997</v>
      </c>
      <c r="M976">
        <v>-0.55638097391800001</v>
      </c>
    </row>
    <row r="977" spans="1:13" x14ac:dyDescent="0.2">
      <c r="A977">
        <v>975</v>
      </c>
      <c r="B977">
        <v>327728315.25999999</v>
      </c>
      <c r="C977" t="s">
        <v>920</v>
      </c>
      <c r="D977" t="s">
        <v>931</v>
      </c>
      <c r="E977">
        <v>157332129.06299999</v>
      </c>
      <c r="F977">
        <v>170979328.96900001</v>
      </c>
      <c r="G977">
        <v>328311458.03200001</v>
      </c>
      <c r="H977">
        <v>-583142.772</v>
      </c>
      <c r="I977">
        <v>40.841894000000003</v>
      </c>
      <c r="J977">
        <v>-73.873487999999995</v>
      </c>
      <c r="K977">
        <v>40.650526999999997</v>
      </c>
      <c r="L977">
        <v>-73.962981999999997</v>
      </c>
      <c r="M977">
        <v>-0.177618769535</v>
      </c>
    </row>
    <row r="978" spans="1:13" x14ac:dyDescent="0.2">
      <c r="A978">
        <v>976</v>
      </c>
      <c r="B978">
        <v>310678395.685</v>
      </c>
      <c r="C978" t="s">
        <v>1359</v>
      </c>
      <c r="D978" t="s">
        <v>931</v>
      </c>
      <c r="E978">
        <v>143561929.30000001</v>
      </c>
      <c r="F978">
        <v>170979328.96900001</v>
      </c>
      <c r="G978">
        <v>314541258.26899999</v>
      </c>
      <c r="H978">
        <v>-3862862.5839999998</v>
      </c>
      <c r="I978">
        <v>40.735204500000002</v>
      </c>
      <c r="J978">
        <v>-73.990259499999993</v>
      </c>
      <c r="K978">
        <v>40.650526999999997</v>
      </c>
      <c r="L978">
        <v>-73.962981999999997</v>
      </c>
      <c r="M978">
        <v>-1.2280940838300001</v>
      </c>
    </row>
    <row r="979" spans="1:13" x14ac:dyDescent="0.2">
      <c r="A979">
        <v>977</v>
      </c>
      <c r="B979">
        <v>278996622.98400003</v>
      </c>
      <c r="C979" t="s">
        <v>201</v>
      </c>
      <c r="D979" t="s">
        <v>931</v>
      </c>
      <c r="E979">
        <v>108488210.707</v>
      </c>
      <c r="F979">
        <v>170979328.96900001</v>
      </c>
      <c r="G979">
        <v>279467539.676</v>
      </c>
      <c r="H979">
        <v>-470916.69199999998</v>
      </c>
      <c r="I979">
        <v>40.840555999999999</v>
      </c>
      <c r="J979">
        <v>-73.940133000000003</v>
      </c>
      <c r="K979">
        <v>40.650526999999997</v>
      </c>
      <c r="L979">
        <v>-73.962981999999997</v>
      </c>
      <c r="M979">
        <v>-0.16850496932299999</v>
      </c>
    </row>
    <row r="980" spans="1:13" x14ac:dyDescent="0.2">
      <c r="A980">
        <v>978</v>
      </c>
      <c r="B980">
        <v>269672122.54000002</v>
      </c>
      <c r="C980" t="s">
        <v>930</v>
      </c>
      <c r="D980" t="s">
        <v>931</v>
      </c>
      <c r="E980">
        <v>100825848.874</v>
      </c>
      <c r="F980">
        <v>170979328.96900001</v>
      </c>
      <c r="G980">
        <v>271805177.84299999</v>
      </c>
      <c r="H980">
        <v>-2133055.3029999998</v>
      </c>
      <c r="I980">
        <v>40.650843000000002</v>
      </c>
      <c r="J980">
        <v>-73.949574999999996</v>
      </c>
      <c r="K980">
        <v>40.650526999999997</v>
      </c>
      <c r="L980">
        <v>-73.962981999999997</v>
      </c>
      <c r="M980">
        <v>-0.78477360877699998</v>
      </c>
    </row>
    <row r="981" spans="1:13" x14ac:dyDescent="0.2">
      <c r="A981">
        <v>979</v>
      </c>
      <c r="B981">
        <v>251464031.829</v>
      </c>
      <c r="C981" t="s">
        <v>16</v>
      </c>
      <c r="D981" t="s">
        <v>931</v>
      </c>
      <c r="E981">
        <v>80711043.059300005</v>
      </c>
      <c r="F981">
        <v>170979328.96900001</v>
      </c>
      <c r="G981">
        <v>251690372.028</v>
      </c>
      <c r="H981">
        <v>-226340.19930000001</v>
      </c>
      <c r="I981">
        <v>40.712645999999999</v>
      </c>
      <c r="J981">
        <v>-73.783816999999999</v>
      </c>
      <c r="K981">
        <v>40.650526999999997</v>
      </c>
      <c r="L981">
        <v>-73.962981999999997</v>
      </c>
      <c r="M981">
        <v>-8.9928032397899996E-2</v>
      </c>
    </row>
    <row r="982" spans="1:13" x14ac:dyDescent="0.2">
      <c r="A982">
        <v>980</v>
      </c>
      <c r="B982">
        <v>324140315.67199999</v>
      </c>
      <c r="C982" t="s">
        <v>143</v>
      </c>
      <c r="D982" t="s">
        <v>931</v>
      </c>
      <c r="E982">
        <v>153775176.15799999</v>
      </c>
      <c r="F982">
        <v>170979328.96900001</v>
      </c>
      <c r="G982">
        <v>324754505.12699997</v>
      </c>
      <c r="H982">
        <v>-614189.45499999996</v>
      </c>
      <c r="I982">
        <v>40.835537000000002</v>
      </c>
      <c r="J982">
        <v>-73.921400000000006</v>
      </c>
      <c r="K982">
        <v>40.650526999999997</v>
      </c>
      <c r="L982">
        <v>-73.962981999999997</v>
      </c>
      <c r="M982">
        <v>-0.189124229319</v>
      </c>
    </row>
    <row r="983" spans="1:13" x14ac:dyDescent="0.2">
      <c r="A983">
        <v>981</v>
      </c>
      <c r="B983">
        <v>477782414.64200002</v>
      </c>
      <c r="C983" t="s">
        <v>1121</v>
      </c>
      <c r="D983" t="s">
        <v>245</v>
      </c>
      <c r="E983">
        <v>315917299.58200002</v>
      </c>
      <c r="F983">
        <v>167599119.06999999</v>
      </c>
      <c r="G983">
        <v>483516418.65200001</v>
      </c>
      <c r="H983">
        <v>-5734004.0099999998</v>
      </c>
      <c r="I983">
        <v>40.746644000000003</v>
      </c>
      <c r="J983">
        <v>-73.891338000000005</v>
      </c>
      <c r="K983">
        <v>40.76182</v>
      </c>
      <c r="L983">
        <v>-73.925507999999994</v>
      </c>
      <c r="M983">
        <v>-1.1858964429800001</v>
      </c>
    </row>
    <row r="984" spans="1:13" x14ac:dyDescent="0.2">
      <c r="A984">
        <v>982</v>
      </c>
      <c r="B984">
        <v>430840810.15600002</v>
      </c>
      <c r="C984" t="s">
        <v>733</v>
      </c>
      <c r="D984" t="s">
        <v>245</v>
      </c>
      <c r="E984">
        <v>264481925.80000001</v>
      </c>
      <c r="F984">
        <v>167599119.06999999</v>
      </c>
      <c r="G984">
        <v>432081044.87</v>
      </c>
      <c r="H984">
        <v>-1240234.7139999999</v>
      </c>
      <c r="I984">
        <v>40.818398333300003</v>
      </c>
      <c r="J984">
        <v>-73.926929000000001</v>
      </c>
      <c r="K984">
        <v>40.76182</v>
      </c>
      <c r="L984">
        <v>-73.925507999999994</v>
      </c>
      <c r="M984">
        <v>-0.287037519633</v>
      </c>
    </row>
    <row r="985" spans="1:13" x14ac:dyDescent="0.2">
      <c r="A985">
        <v>983</v>
      </c>
      <c r="B985">
        <v>421464724.76599997</v>
      </c>
      <c r="C985" t="s">
        <v>406</v>
      </c>
      <c r="D985" t="s">
        <v>245</v>
      </c>
      <c r="E985">
        <v>256294926.729</v>
      </c>
      <c r="F985">
        <v>167599119.06999999</v>
      </c>
      <c r="G985">
        <v>423894045.79900002</v>
      </c>
      <c r="H985">
        <v>-2429321.0329999998</v>
      </c>
      <c r="I985">
        <v>40.804138000000002</v>
      </c>
      <c r="J985">
        <v>-73.937594000000004</v>
      </c>
      <c r="K985">
        <v>40.76182</v>
      </c>
      <c r="L985">
        <v>-73.925507999999994</v>
      </c>
      <c r="M985">
        <v>-0.573096285988</v>
      </c>
    </row>
    <row r="986" spans="1:13" x14ac:dyDescent="0.2">
      <c r="A986">
        <v>984</v>
      </c>
      <c r="B986">
        <v>290880804.55199999</v>
      </c>
      <c r="C986" t="s">
        <v>1122</v>
      </c>
      <c r="D986" t="s">
        <v>245</v>
      </c>
      <c r="E986">
        <v>123750250.403</v>
      </c>
      <c r="F986">
        <v>167599119.06999999</v>
      </c>
      <c r="G986">
        <v>291349369.47299999</v>
      </c>
      <c r="H986">
        <v>-468564.92099999997</v>
      </c>
      <c r="I986">
        <v>40.635081999999997</v>
      </c>
      <c r="J986">
        <v>-73.962793000000005</v>
      </c>
      <c r="K986">
        <v>40.76182</v>
      </c>
      <c r="L986">
        <v>-73.925507999999994</v>
      </c>
      <c r="M986">
        <v>-0.16082578858800001</v>
      </c>
    </row>
    <row r="987" spans="1:13" x14ac:dyDescent="0.2">
      <c r="A987">
        <v>985</v>
      </c>
      <c r="B987">
        <v>206112490.18399999</v>
      </c>
      <c r="C987" t="s">
        <v>232</v>
      </c>
      <c r="D987" t="s">
        <v>245</v>
      </c>
      <c r="E987">
        <v>38814251.226499997</v>
      </c>
      <c r="F987">
        <v>167599119.06999999</v>
      </c>
      <c r="G987">
        <v>206413370.296</v>
      </c>
      <c r="H987">
        <v>-300880.11249999999</v>
      </c>
      <c r="I987">
        <v>40.718314999999997</v>
      </c>
      <c r="J987">
        <v>-73.987437</v>
      </c>
      <c r="K987">
        <v>40.76182</v>
      </c>
      <c r="L987">
        <v>-73.925507999999994</v>
      </c>
      <c r="M987">
        <v>-0.145765805804</v>
      </c>
    </row>
    <row r="988" spans="1:13" x14ac:dyDescent="0.2">
      <c r="A988">
        <v>986</v>
      </c>
      <c r="B988">
        <v>238468799.53</v>
      </c>
      <c r="C988" t="s">
        <v>321</v>
      </c>
      <c r="D988" t="s">
        <v>245</v>
      </c>
      <c r="E988">
        <v>71000339.244000003</v>
      </c>
      <c r="F988">
        <v>167599119.06999999</v>
      </c>
      <c r="G988">
        <v>238599458.31400001</v>
      </c>
      <c r="H988">
        <v>-130658.784</v>
      </c>
      <c r="I988">
        <v>40.680438000000002</v>
      </c>
      <c r="J988">
        <v>-73.950425999999993</v>
      </c>
      <c r="K988">
        <v>40.76182</v>
      </c>
      <c r="L988">
        <v>-73.925507999999994</v>
      </c>
      <c r="M988">
        <v>-5.4760721136299997E-2</v>
      </c>
    </row>
    <row r="989" spans="1:13" x14ac:dyDescent="0.2">
      <c r="A989">
        <v>987</v>
      </c>
      <c r="B989">
        <v>179314233.75</v>
      </c>
      <c r="C989" t="s">
        <v>504</v>
      </c>
      <c r="D989" t="s">
        <v>245</v>
      </c>
      <c r="E989">
        <v>11718325.4091</v>
      </c>
      <c r="F989">
        <v>167599119.06999999</v>
      </c>
      <c r="G989">
        <v>179317444.479</v>
      </c>
      <c r="H989">
        <v>-3210.7290999900001</v>
      </c>
      <c r="I989">
        <v>40.660397000000003</v>
      </c>
      <c r="J989">
        <v>-73.998091000000002</v>
      </c>
      <c r="K989">
        <v>40.76182</v>
      </c>
      <c r="L989">
        <v>-73.925507999999994</v>
      </c>
      <c r="M989">
        <v>-1.7905280266E-3</v>
      </c>
    </row>
    <row r="990" spans="1:13" x14ac:dyDescent="0.2">
      <c r="A990">
        <v>988</v>
      </c>
      <c r="B990">
        <v>489779213.65799999</v>
      </c>
      <c r="C990" t="s">
        <v>1015</v>
      </c>
      <c r="D990" t="s">
        <v>245</v>
      </c>
      <c r="E990">
        <v>326405791.39899999</v>
      </c>
      <c r="F990">
        <v>167599119.06999999</v>
      </c>
      <c r="G990">
        <v>494004910.46899998</v>
      </c>
      <c r="H990">
        <v>-4225696.8109999998</v>
      </c>
      <c r="I990">
        <v>40.678904000000003</v>
      </c>
      <c r="J990">
        <v>-73.904579200000001</v>
      </c>
      <c r="K990">
        <v>40.76182</v>
      </c>
      <c r="L990">
        <v>-73.925507999999994</v>
      </c>
      <c r="M990">
        <v>-0.855395709931</v>
      </c>
    </row>
    <row r="991" spans="1:13" x14ac:dyDescent="0.2">
      <c r="A991">
        <v>989</v>
      </c>
      <c r="B991">
        <v>431513661.15799999</v>
      </c>
      <c r="C991" t="s">
        <v>34</v>
      </c>
      <c r="D991" t="s">
        <v>245</v>
      </c>
      <c r="E991">
        <v>269649748.36000001</v>
      </c>
      <c r="F991">
        <v>167599119.06999999</v>
      </c>
      <c r="G991">
        <v>437248867.43000001</v>
      </c>
      <c r="H991">
        <v>-5735206.2719999999</v>
      </c>
      <c r="I991">
        <v>40.749144999999999</v>
      </c>
      <c r="J991">
        <v>-73.869527000000005</v>
      </c>
      <c r="K991">
        <v>40.76182</v>
      </c>
      <c r="L991">
        <v>-73.925507999999994</v>
      </c>
      <c r="M991">
        <v>-1.3116572046699999</v>
      </c>
    </row>
    <row r="992" spans="1:13" x14ac:dyDescent="0.2">
      <c r="A992">
        <v>990</v>
      </c>
      <c r="B992">
        <v>442659851.97299999</v>
      </c>
      <c r="C992" t="s">
        <v>753</v>
      </c>
      <c r="D992" t="s">
        <v>245</v>
      </c>
      <c r="E992">
        <v>278833714.34600002</v>
      </c>
      <c r="F992">
        <v>167599119.06999999</v>
      </c>
      <c r="G992">
        <v>446432833.41600001</v>
      </c>
      <c r="H992">
        <v>-3772981.443</v>
      </c>
      <c r="I992">
        <v>40.714441000000001</v>
      </c>
      <c r="J992">
        <v>-73.831007999999997</v>
      </c>
      <c r="K992">
        <v>40.76182</v>
      </c>
      <c r="L992">
        <v>-73.925507999999994</v>
      </c>
      <c r="M992">
        <v>-0.84513977480799996</v>
      </c>
    </row>
    <row r="993" spans="1:13" x14ac:dyDescent="0.2">
      <c r="A993">
        <v>991</v>
      </c>
      <c r="B993">
        <v>383322649.11799997</v>
      </c>
      <c r="C993" t="s">
        <v>903</v>
      </c>
      <c r="D993" t="s">
        <v>245</v>
      </c>
      <c r="E993">
        <v>223630136.984</v>
      </c>
      <c r="F993">
        <v>167599119.06999999</v>
      </c>
      <c r="G993">
        <v>391229256.05400002</v>
      </c>
      <c r="H993">
        <v>-7906606.9359999998</v>
      </c>
      <c r="I993">
        <v>40.751707000000003</v>
      </c>
      <c r="J993">
        <v>-73.976686599999994</v>
      </c>
      <c r="K993">
        <v>40.76182</v>
      </c>
      <c r="L993">
        <v>-73.925507999999994</v>
      </c>
      <c r="M993">
        <v>-2.0209651537200002</v>
      </c>
    </row>
    <row r="994" spans="1:13" x14ac:dyDescent="0.2">
      <c r="A994">
        <v>992</v>
      </c>
      <c r="B994">
        <v>388294846.81900001</v>
      </c>
      <c r="C994" t="s">
        <v>1315</v>
      </c>
      <c r="D994" t="s">
        <v>245</v>
      </c>
      <c r="E994">
        <v>221492451.07300001</v>
      </c>
      <c r="F994">
        <v>167599119.06999999</v>
      </c>
      <c r="G994">
        <v>389091570.14300001</v>
      </c>
      <c r="H994">
        <v>-796723.32400000002</v>
      </c>
      <c r="I994">
        <v>40.816108999999997</v>
      </c>
      <c r="J994">
        <v>-73.917756999999995</v>
      </c>
      <c r="K994">
        <v>40.76182</v>
      </c>
      <c r="L994">
        <v>-73.925507999999994</v>
      </c>
      <c r="M994">
        <v>-0.20476499239199999</v>
      </c>
    </row>
    <row r="995" spans="1:13" x14ac:dyDescent="0.2">
      <c r="A995">
        <v>993</v>
      </c>
      <c r="B995">
        <v>184176586.35299999</v>
      </c>
      <c r="C995" t="s">
        <v>159</v>
      </c>
      <c r="D995" t="s">
        <v>245</v>
      </c>
      <c r="E995">
        <v>16577467.2838</v>
      </c>
      <c r="F995">
        <v>167599119.06999999</v>
      </c>
      <c r="G995">
        <v>184176586.354</v>
      </c>
      <c r="H995">
        <v>-8.0001354217500002E-4</v>
      </c>
      <c r="I995">
        <v>40.577421999999999</v>
      </c>
      <c r="J995">
        <v>-73.981233000000003</v>
      </c>
      <c r="K995">
        <v>40.76182</v>
      </c>
      <c r="L995">
        <v>-73.925507999999994</v>
      </c>
      <c r="M995" s="1">
        <v>-4.34373097044E-10</v>
      </c>
    </row>
    <row r="996" spans="1:13" x14ac:dyDescent="0.2">
      <c r="A996">
        <v>994</v>
      </c>
      <c r="B996">
        <v>305155801.82499999</v>
      </c>
      <c r="C996" t="s">
        <v>1123</v>
      </c>
      <c r="D996" t="s">
        <v>245</v>
      </c>
      <c r="E996">
        <v>140234090.53299999</v>
      </c>
      <c r="F996">
        <v>167599119.06999999</v>
      </c>
      <c r="G996">
        <v>307833209.60299999</v>
      </c>
      <c r="H996">
        <v>-2677407.7779999999</v>
      </c>
      <c r="I996">
        <v>40.749642999999999</v>
      </c>
      <c r="J996">
        <v>-73.987886500000002</v>
      </c>
      <c r="K996">
        <v>40.76182</v>
      </c>
      <c r="L996">
        <v>-73.925507999999994</v>
      </c>
      <c r="M996">
        <v>-0.86975923794999999</v>
      </c>
    </row>
    <row r="997" spans="1:13" x14ac:dyDescent="0.2">
      <c r="A997">
        <v>995</v>
      </c>
      <c r="B997">
        <v>244446468.33899999</v>
      </c>
      <c r="C997" t="s">
        <v>1129</v>
      </c>
      <c r="D997" t="s">
        <v>245</v>
      </c>
      <c r="E997">
        <v>78639689.656499997</v>
      </c>
      <c r="F997">
        <v>167599119.06999999</v>
      </c>
      <c r="G997">
        <v>246238808.72600001</v>
      </c>
      <c r="H997">
        <v>-1792340.3875</v>
      </c>
      <c r="I997">
        <v>40.709735333300003</v>
      </c>
      <c r="J997">
        <v>-74.006907999999996</v>
      </c>
      <c r="K997">
        <v>40.76182</v>
      </c>
      <c r="L997">
        <v>-73.925507999999994</v>
      </c>
      <c r="M997">
        <v>-0.72788704460099996</v>
      </c>
    </row>
    <row r="998" spans="1:13" x14ac:dyDescent="0.2">
      <c r="A998">
        <v>996</v>
      </c>
      <c r="B998">
        <v>232748968.77399999</v>
      </c>
      <c r="C998" t="s">
        <v>335</v>
      </c>
      <c r="D998" t="s">
        <v>245</v>
      </c>
      <c r="E998">
        <v>66156570.767999999</v>
      </c>
      <c r="F998">
        <v>167599119.06999999</v>
      </c>
      <c r="G998">
        <v>233755689.838</v>
      </c>
      <c r="H998">
        <v>-1006721.064</v>
      </c>
      <c r="I998">
        <v>40.720824</v>
      </c>
      <c r="J998">
        <v>-74.005229</v>
      </c>
      <c r="K998">
        <v>40.76182</v>
      </c>
      <c r="L998">
        <v>-73.925507999999994</v>
      </c>
      <c r="M998">
        <v>-0.43067232489500001</v>
      </c>
    </row>
    <row r="999" spans="1:13" x14ac:dyDescent="0.2">
      <c r="A999">
        <v>997</v>
      </c>
      <c r="B999">
        <v>226415222.78299999</v>
      </c>
      <c r="C999" t="s">
        <v>334</v>
      </c>
      <c r="D999" t="s">
        <v>245</v>
      </c>
      <c r="E999">
        <v>59872507.087800004</v>
      </c>
      <c r="F999">
        <v>167599119.06999999</v>
      </c>
      <c r="G999">
        <v>227471626.15799999</v>
      </c>
      <c r="H999">
        <v>-1056403.3748000001</v>
      </c>
      <c r="I999">
        <v>40.718792999999998</v>
      </c>
      <c r="J999">
        <v>-74.000712777800004</v>
      </c>
      <c r="K999">
        <v>40.76182</v>
      </c>
      <c r="L999">
        <v>-73.925507999999994</v>
      </c>
      <c r="M999">
        <v>-0.46441105321300002</v>
      </c>
    </row>
    <row r="1000" spans="1:13" x14ac:dyDescent="0.2">
      <c r="A1000">
        <v>998</v>
      </c>
      <c r="B1000">
        <v>222429347.289</v>
      </c>
      <c r="C1000" t="s">
        <v>80</v>
      </c>
      <c r="D1000" t="s">
        <v>245</v>
      </c>
      <c r="E1000">
        <v>60166735.759400003</v>
      </c>
      <c r="F1000">
        <v>167599119.06999999</v>
      </c>
      <c r="G1000">
        <v>227765854.829</v>
      </c>
      <c r="H1000">
        <v>-5336507.5404000003</v>
      </c>
      <c r="I1000">
        <v>40.747317250000002</v>
      </c>
      <c r="J1000">
        <v>-73.945273999999998</v>
      </c>
      <c r="K1000">
        <v>40.76182</v>
      </c>
      <c r="L1000">
        <v>-73.925507999999994</v>
      </c>
      <c r="M1000">
        <v>-2.3429796114100001</v>
      </c>
    </row>
    <row r="1001" spans="1:13" x14ac:dyDescent="0.2">
      <c r="A1001">
        <v>999</v>
      </c>
      <c r="B1001">
        <v>369468468.08200002</v>
      </c>
      <c r="C1001" t="s">
        <v>2</v>
      </c>
      <c r="D1001" t="s">
        <v>245</v>
      </c>
      <c r="E1001">
        <v>202337824.54300001</v>
      </c>
      <c r="F1001">
        <v>167599119.06999999</v>
      </c>
      <c r="G1001">
        <v>369936943.61299998</v>
      </c>
      <c r="H1001">
        <v>-468475.53100000002</v>
      </c>
      <c r="I1001">
        <v>40.684150444399997</v>
      </c>
      <c r="J1001">
        <v>-73.977874888900004</v>
      </c>
      <c r="K1001">
        <v>40.76182</v>
      </c>
      <c r="L1001">
        <v>-73.925507999999994</v>
      </c>
      <c r="M1001">
        <v>-0.126636590124</v>
      </c>
    </row>
    <row r="1002" spans="1:13" x14ac:dyDescent="0.2">
      <c r="A1002">
        <v>1000</v>
      </c>
      <c r="B1002">
        <v>256797777.21700001</v>
      </c>
      <c r="C1002" t="s">
        <v>1152</v>
      </c>
      <c r="D1002" t="s">
        <v>245</v>
      </c>
      <c r="E1002">
        <v>251635172.67399999</v>
      </c>
      <c r="F1002">
        <v>167599119.06999999</v>
      </c>
      <c r="G1002">
        <v>419234291.74400002</v>
      </c>
      <c r="H1002">
        <v>-162436514.52700001</v>
      </c>
      <c r="I1002">
        <v>40.750582000000001</v>
      </c>
      <c r="J1002">
        <v>-73.940201999999999</v>
      </c>
      <c r="K1002">
        <v>40.76182</v>
      </c>
      <c r="L1002">
        <v>-73.925507999999994</v>
      </c>
      <c r="M1002">
        <v>-38.745999009599998</v>
      </c>
    </row>
    <row r="1003" spans="1:13" x14ac:dyDescent="0.2">
      <c r="A1003">
        <v>1001</v>
      </c>
      <c r="B1003">
        <v>400050471.10299999</v>
      </c>
      <c r="C1003" t="s">
        <v>563</v>
      </c>
      <c r="D1003" t="s">
        <v>245</v>
      </c>
      <c r="E1003">
        <v>233420219.22400001</v>
      </c>
      <c r="F1003">
        <v>167599119.06999999</v>
      </c>
      <c r="G1003">
        <v>401019338.29400003</v>
      </c>
      <c r="H1003">
        <v>-968867.19099999999</v>
      </c>
      <c r="I1003">
        <v>40.655144</v>
      </c>
      <c r="J1003">
        <v>-74.003549000000007</v>
      </c>
      <c r="K1003">
        <v>40.76182</v>
      </c>
      <c r="L1003">
        <v>-73.925507999999994</v>
      </c>
      <c r="M1003">
        <v>-0.24160111458</v>
      </c>
    </row>
    <row r="1004" spans="1:13" x14ac:dyDescent="0.2">
      <c r="A1004">
        <v>1002</v>
      </c>
      <c r="B1004">
        <v>402890908.10600001</v>
      </c>
      <c r="C1004" t="s">
        <v>453</v>
      </c>
      <c r="D1004" t="s">
        <v>245</v>
      </c>
      <c r="E1004">
        <v>239005252.28</v>
      </c>
      <c r="F1004">
        <v>167599119.06999999</v>
      </c>
      <c r="G1004">
        <v>406604371.35000002</v>
      </c>
      <c r="H1004">
        <v>-3713463.2439999999</v>
      </c>
      <c r="I1004">
        <v>40.721691</v>
      </c>
      <c r="J1004">
        <v>-73.844521</v>
      </c>
      <c r="K1004">
        <v>40.76182</v>
      </c>
      <c r="L1004">
        <v>-73.925507999999994</v>
      </c>
      <c r="M1004">
        <v>-0.91328660133899997</v>
      </c>
    </row>
    <row r="1005" spans="1:13" x14ac:dyDescent="0.2">
      <c r="A1005">
        <v>1003</v>
      </c>
      <c r="B1005">
        <v>363508097.366</v>
      </c>
      <c r="C1005" t="s">
        <v>766</v>
      </c>
      <c r="D1005" t="s">
        <v>245</v>
      </c>
      <c r="E1005">
        <v>197887515.002</v>
      </c>
      <c r="F1005">
        <v>167599119.06999999</v>
      </c>
      <c r="G1005">
        <v>365486634.07200003</v>
      </c>
      <c r="H1005">
        <v>-1978536.706</v>
      </c>
      <c r="I1005">
        <v>40.827934666700003</v>
      </c>
      <c r="J1005">
        <v>-73.925711000000007</v>
      </c>
      <c r="K1005">
        <v>40.76182</v>
      </c>
      <c r="L1005">
        <v>-73.925507999999994</v>
      </c>
      <c r="M1005">
        <v>-0.54134310849</v>
      </c>
    </row>
    <row r="1006" spans="1:13" x14ac:dyDescent="0.2">
      <c r="A1006">
        <v>1004</v>
      </c>
      <c r="B1006">
        <v>193164593.73100001</v>
      </c>
      <c r="C1006" t="s">
        <v>169</v>
      </c>
      <c r="D1006" t="s">
        <v>245</v>
      </c>
      <c r="E1006">
        <v>191517800.086</v>
      </c>
      <c r="F1006">
        <v>167599119.06999999</v>
      </c>
      <c r="G1006">
        <v>359116919.15600002</v>
      </c>
      <c r="H1006">
        <v>-165952325.42500001</v>
      </c>
      <c r="I1006">
        <v>40.756804000000002</v>
      </c>
      <c r="J1006">
        <v>-73.929575</v>
      </c>
      <c r="K1006">
        <v>40.76182</v>
      </c>
      <c r="L1006">
        <v>-73.925507999999994</v>
      </c>
      <c r="M1006">
        <v>-46.211224415399997</v>
      </c>
    </row>
    <row r="1007" spans="1:13" x14ac:dyDescent="0.2">
      <c r="A1007">
        <v>1005</v>
      </c>
      <c r="B1007">
        <v>356641666.45300001</v>
      </c>
      <c r="C1007" t="s">
        <v>1</v>
      </c>
      <c r="D1007" t="s">
        <v>245</v>
      </c>
      <c r="E1007">
        <v>192666263.70199999</v>
      </c>
      <c r="F1007">
        <v>167599119.06999999</v>
      </c>
      <c r="G1007">
        <v>360265382.77200001</v>
      </c>
      <c r="H1007">
        <v>-3623716.3190000001</v>
      </c>
      <c r="I1007">
        <v>40.677044000000002</v>
      </c>
      <c r="J1007">
        <v>-73.865049999999997</v>
      </c>
      <c r="K1007">
        <v>40.76182</v>
      </c>
      <c r="L1007">
        <v>-73.925507999999994</v>
      </c>
      <c r="M1007">
        <v>-1.0058463822199999</v>
      </c>
    </row>
    <row r="1008" spans="1:13" x14ac:dyDescent="0.2">
      <c r="A1008">
        <v>1006</v>
      </c>
      <c r="B1008">
        <v>324866923.65399998</v>
      </c>
      <c r="C1008" t="s">
        <v>892</v>
      </c>
      <c r="D1008" t="s">
        <v>245</v>
      </c>
      <c r="E1008">
        <v>158457927.13</v>
      </c>
      <c r="F1008">
        <v>167599119.06999999</v>
      </c>
      <c r="G1008">
        <v>326057046.19999999</v>
      </c>
      <c r="H1008">
        <v>-1190122.5460000001</v>
      </c>
      <c r="I1008">
        <v>40.820948000000001</v>
      </c>
      <c r="J1008">
        <v>-73.890548999999993</v>
      </c>
      <c r="K1008">
        <v>40.76182</v>
      </c>
      <c r="L1008">
        <v>-73.925507999999994</v>
      </c>
      <c r="M1008">
        <v>-0.36500439413000002</v>
      </c>
    </row>
    <row r="1009" spans="1:13" x14ac:dyDescent="0.2">
      <c r="A1009">
        <v>1007</v>
      </c>
      <c r="B1009">
        <v>273719385.64600003</v>
      </c>
      <c r="C1009" t="s">
        <v>947</v>
      </c>
      <c r="D1009" t="s">
        <v>245</v>
      </c>
      <c r="E1009">
        <v>108403102.06999999</v>
      </c>
      <c r="F1009">
        <v>167599119.06999999</v>
      </c>
      <c r="G1009">
        <v>276002221.13999999</v>
      </c>
      <c r="H1009">
        <v>-2282835.4939999999</v>
      </c>
      <c r="I1009">
        <v>40.768799000000001</v>
      </c>
      <c r="J1009">
        <v>-73.958423999999994</v>
      </c>
      <c r="K1009">
        <v>40.76182</v>
      </c>
      <c r="L1009">
        <v>-73.925507999999994</v>
      </c>
      <c r="M1009">
        <v>-0.82710765318199997</v>
      </c>
    </row>
    <row r="1010" spans="1:13" x14ac:dyDescent="0.2">
      <c r="A1010">
        <v>1008</v>
      </c>
      <c r="B1010">
        <v>310752734.22100002</v>
      </c>
      <c r="C1010" t="s">
        <v>531</v>
      </c>
      <c r="D1010" t="s">
        <v>245</v>
      </c>
      <c r="E1010">
        <v>143484676.56799999</v>
      </c>
      <c r="F1010">
        <v>167599119.06999999</v>
      </c>
      <c r="G1010">
        <v>311083795.63800001</v>
      </c>
      <c r="H1010">
        <v>-331061.41700000002</v>
      </c>
      <c r="I1010">
        <v>40.667883000000003</v>
      </c>
      <c r="J1010">
        <v>-73.950682999999998</v>
      </c>
      <c r="K1010">
        <v>40.76182</v>
      </c>
      <c r="L1010">
        <v>-73.925507999999994</v>
      </c>
      <c r="M1010">
        <v>-0.10642194214</v>
      </c>
    </row>
    <row r="1011" spans="1:13" x14ac:dyDescent="0.2">
      <c r="A1011">
        <v>1009</v>
      </c>
      <c r="B1011">
        <v>300311059.61199999</v>
      </c>
      <c r="C1011" t="s">
        <v>763</v>
      </c>
      <c r="D1011" t="s">
        <v>245</v>
      </c>
      <c r="E1011">
        <v>133027782.432</v>
      </c>
      <c r="F1011">
        <v>167599119.06999999</v>
      </c>
      <c r="G1011">
        <v>300626901.50199997</v>
      </c>
      <c r="H1011">
        <v>-315841.89</v>
      </c>
      <c r="I1011">
        <v>40.662742000000001</v>
      </c>
      <c r="J1011">
        <v>-73.950850000000003</v>
      </c>
      <c r="K1011">
        <v>40.76182</v>
      </c>
      <c r="L1011">
        <v>-73.925507999999994</v>
      </c>
      <c r="M1011">
        <v>-0.105061086823</v>
      </c>
    </row>
    <row r="1012" spans="1:13" x14ac:dyDescent="0.2">
      <c r="A1012">
        <v>1010</v>
      </c>
      <c r="B1012">
        <v>245092913.764</v>
      </c>
      <c r="C1012" t="s">
        <v>507</v>
      </c>
      <c r="D1012" t="s">
        <v>245</v>
      </c>
      <c r="E1012">
        <v>78941772.012600005</v>
      </c>
      <c r="F1012">
        <v>167599119.06999999</v>
      </c>
      <c r="G1012">
        <v>246540891.083</v>
      </c>
      <c r="H1012">
        <v>-1447977.3186000001</v>
      </c>
      <c r="I1012">
        <v>40.757308000000002</v>
      </c>
      <c r="J1012">
        <v>-73.989734999999996</v>
      </c>
      <c r="K1012">
        <v>40.76182</v>
      </c>
      <c r="L1012">
        <v>-73.925507999999994</v>
      </c>
      <c r="M1012">
        <v>-0.58731730555600004</v>
      </c>
    </row>
    <row r="1013" spans="1:13" x14ac:dyDescent="0.2">
      <c r="A1013">
        <v>1011</v>
      </c>
      <c r="B1013">
        <v>372375587.84200001</v>
      </c>
      <c r="C1013" t="s">
        <v>740</v>
      </c>
      <c r="D1013" t="s">
        <v>245</v>
      </c>
      <c r="E1013">
        <v>205134091.41999999</v>
      </c>
      <c r="F1013">
        <v>167599119.06999999</v>
      </c>
      <c r="G1013">
        <v>372733210.49000001</v>
      </c>
      <c r="H1013">
        <v>-357622.64799999999</v>
      </c>
      <c r="I1013">
        <v>40.670681999999999</v>
      </c>
      <c r="J1013">
        <v>-73.958130999999995</v>
      </c>
      <c r="K1013">
        <v>40.76182</v>
      </c>
      <c r="L1013">
        <v>-73.925507999999994</v>
      </c>
      <c r="M1013">
        <v>-9.5946011231399994E-2</v>
      </c>
    </row>
    <row r="1014" spans="1:13" x14ac:dyDescent="0.2">
      <c r="A1014">
        <v>1012</v>
      </c>
      <c r="B1014">
        <v>360074085.93199998</v>
      </c>
      <c r="C1014" t="s">
        <v>293</v>
      </c>
      <c r="D1014" t="s">
        <v>245</v>
      </c>
      <c r="E1014">
        <v>194087921.02200001</v>
      </c>
      <c r="F1014">
        <v>167599119.06999999</v>
      </c>
      <c r="G1014">
        <v>361687040.09200001</v>
      </c>
      <c r="H1014">
        <v>-1612954.16</v>
      </c>
      <c r="I1014">
        <v>40.810476000000001</v>
      </c>
      <c r="J1014">
        <v>-73.926137999999995</v>
      </c>
      <c r="K1014">
        <v>40.76182</v>
      </c>
      <c r="L1014">
        <v>-73.925507999999994</v>
      </c>
      <c r="M1014">
        <v>-0.44595298730900002</v>
      </c>
    </row>
    <row r="1015" spans="1:13" x14ac:dyDescent="0.2">
      <c r="A1015">
        <v>1013</v>
      </c>
      <c r="B1015">
        <v>383218756.38</v>
      </c>
      <c r="C1015" t="s">
        <v>830</v>
      </c>
      <c r="D1015" t="s">
        <v>245</v>
      </c>
      <c r="E1015">
        <v>219364349.56099999</v>
      </c>
      <c r="F1015">
        <v>167599119.06999999</v>
      </c>
      <c r="G1015">
        <v>386963468.63099998</v>
      </c>
      <c r="H1015">
        <v>-3744712.2510000002</v>
      </c>
      <c r="I1015">
        <v>40.675376999999997</v>
      </c>
      <c r="J1015">
        <v>-73.872106000000002</v>
      </c>
      <c r="K1015">
        <v>40.76182</v>
      </c>
      <c r="L1015">
        <v>-73.925507999999994</v>
      </c>
      <c r="M1015">
        <v>-0.967717253582</v>
      </c>
    </row>
    <row r="1016" spans="1:13" x14ac:dyDescent="0.2">
      <c r="A1016">
        <v>1014</v>
      </c>
      <c r="B1016">
        <v>208389546.08500001</v>
      </c>
      <c r="C1016" t="s">
        <v>1377</v>
      </c>
      <c r="D1016" t="s">
        <v>245</v>
      </c>
      <c r="E1016">
        <v>204933506.546</v>
      </c>
      <c r="F1016">
        <v>167599119.06999999</v>
      </c>
      <c r="G1016">
        <v>372532625.616</v>
      </c>
      <c r="H1016">
        <v>-164143079.53099999</v>
      </c>
      <c r="I1016">
        <v>40.752882</v>
      </c>
      <c r="J1016">
        <v>-73.932755</v>
      </c>
      <c r="K1016">
        <v>40.76182</v>
      </c>
      <c r="L1016">
        <v>-73.925507999999994</v>
      </c>
      <c r="M1016">
        <v>-44.061397108400001</v>
      </c>
    </row>
    <row r="1017" spans="1:13" x14ac:dyDescent="0.2">
      <c r="A1017">
        <v>1015</v>
      </c>
      <c r="B1017">
        <v>346845087.40100002</v>
      </c>
      <c r="C1017" t="s">
        <v>737</v>
      </c>
      <c r="D1017" t="s">
        <v>245</v>
      </c>
      <c r="E1017">
        <v>181375845.641</v>
      </c>
      <c r="F1017">
        <v>167599119.06999999</v>
      </c>
      <c r="G1017">
        <v>348974964.71100003</v>
      </c>
      <c r="H1017">
        <v>-2129877.31</v>
      </c>
      <c r="I1017">
        <v>40.707563999999998</v>
      </c>
      <c r="J1017">
        <v>-73.803325999999998</v>
      </c>
      <c r="K1017">
        <v>40.76182</v>
      </c>
      <c r="L1017">
        <v>-73.925507999999994</v>
      </c>
      <c r="M1017">
        <v>-0.61032381270199998</v>
      </c>
    </row>
    <row r="1018" spans="1:13" x14ac:dyDescent="0.2">
      <c r="A1018">
        <v>1016</v>
      </c>
      <c r="B1018">
        <v>367781137.69199997</v>
      </c>
      <c r="C1018" t="s">
        <v>732</v>
      </c>
      <c r="D1018" t="s">
        <v>245</v>
      </c>
      <c r="E1018">
        <v>207149456.81299999</v>
      </c>
      <c r="F1018">
        <v>167599119.06999999</v>
      </c>
      <c r="G1018">
        <v>374748575.88300002</v>
      </c>
      <c r="H1018">
        <v>-6967438.1909999996</v>
      </c>
      <c r="I1018">
        <v>40.762526000000001</v>
      </c>
      <c r="J1018">
        <v>-73.967967000000002</v>
      </c>
      <c r="K1018">
        <v>40.76182</v>
      </c>
      <c r="L1018">
        <v>-73.925507999999994</v>
      </c>
      <c r="M1018">
        <v>-1.85923006501</v>
      </c>
    </row>
    <row r="1019" spans="1:13" x14ac:dyDescent="0.2">
      <c r="A1019">
        <v>1017</v>
      </c>
      <c r="B1019">
        <v>307151911.51999998</v>
      </c>
      <c r="C1019" t="s">
        <v>1359</v>
      </c>
      <c r="D1019" t="s">
        <v>245</v>
      </c>
      <c r="E1019">
        <v>143561929.30000001</v>
      </c>
      <c r="F1019">
        <v>167599119.06999999</v>
      </c>
      <c r="G1019">
        <v>311161048.37</v>
      </c>
      <c r="H1019">
        <v>-4009136.85</v>
      </c>
      <c r="I1019">
        <v>40.735204500000002</v>
      </c>
      <c r="J1019">
        <v>-73.990259499999993</v>
      </c>
      <c r="K1019">
        <v>40.76182</v>
      </c>
      <c r="L1019">
        <v>-73.925507999999994</v>
      </c>
      <c r="M1019">
        <v>-1.2884443187900001</v>
      </c>
    </row>
    <row r="1020" spans="1:13" x14ac:dyDescent="0.2">
      <c r="A1020">
        <v>1018</v>
      </c>
      <c r="B1020">
        <v>476446053.87900001</v>
      </c>
      <c r="C1020" t="s">
        <v>1121</v>
      </c>
      <c r="D1020" t="s">
        <v>526</v>
      </c>
      <c r="E1020">
        <v>315917299.58200002</v>
      </c>
      <c r="F1020">
        <v>164172253.08899999</v>
      </c>
      <c r="G1020">
        <v>480089552.671</v>
      </c>
      <c r="H1020">
        <v>-3643498.7919999999</v>
      </c>
      <c r="I1020">
        <v>40.746644000000003</v>
      </c>
      <c r="J1020">
        <v>-73.891338000000005</v>
      </c>
      <c r="K1020">
        <v>40.779491999999998</v>
      </c>
      <c r="L1020">
        <v>-73.955589000000003</v>
      </c>
      <c r="M1020">
        <v>-0.75892065797499997</v>
      </c>
    </row>
    <row r="1021" spans="1:13" x14ac:dyDescent="0.2">
      <c r="A1021">
        <v>1019</v>
      </c>
      <c r="B1021">
        <v>595141918.94200003</v>
      </c>
      <c r="C1021" t="s">
        <v>733</v>
      </c>
      <c r="D1021" t="s">
        <v>526</v>
      </c>
      <c r="E1021">
        <v>264481925.80000001</v>
      </c>
      <c r="F1021">
        <v>164172253.08899999</v>
      </c>
      <c r="G1021">
        <v>428654178.889</v>
      </c>
      <c r="H1021">
        <v>166487740.053</v>
      </c>
      <c r="I1021">
        <v>40.818398333300003</v>
      </c>
      <c r="J1021">
        <v>-73.926929000000001</v>
      </c>
      <c r="K1021">
        <v>40.779491999999998</v>
      </c>
      <c r="L1021">
        <v>-73.955589000000003</v>
      </c>
      <c r="M1021">
        <v>38.839640029800002</v>
      </c>
    </row>
    <row r="1022" spans="1:13" x14ac:dyDescent="0.2">
      <c r="A1022">
        <v>1020</v>
      </c>
      <c r="B1022">
        <v>401312333.89099997</v>
      </c>
      <c r="C1022" t="s">
        <v>406</v>
      </c>
      <c r="D1022" t="s">
        <v>526</v>
      </c>
      <c r="E1022">
        <v>256294926.729</v>
      </c>
      <c r="F1022">
        <v>164172253.08899999</v>
      </c>
      <c r="G1022">
        <v>420467179.81800002</v>
      </c>
      <c r="H1022">
        <v>-19154845.927000001</v>
      </c>
      <c r="I1022">
        <v>40.804138000000002</v>
      </c>
      <c r="J1022">
        <v>-73.937594000000004</v>
      </c>
      <c r="K1022">
        <v>40.779491999999998</v>
      </c>
      <c r="L1022">
        <v>-73.955589000000003</v>
      </c>
      <c r="M1022">
        <v>-4.5556102465099997</v>
      </c>
    </row>
    <row r="1023" spans="1:13" x14ac:dyDescent="0.2">
      <c r="A1023">
        <v>1021</v>
      </c>
      <c r="B1023">
        <v>287059919.36799997</v>
      </c>
      <c r="C1023" t="s">
        <v>1122</v>
      </c>
      <c r="D1023" t="s">
        <v>526</v>
      </c>
      <c r="E1023">
        <v>123750250.403</v>
      </c>
      <c r="F1023">
        <v>164172253.08899999</v>
      </c>
      <c r="G1023">
        <v>287922503.49199998</v>
      </c>
      <c r="H1023">
        <v>-862584.12399999995</v>
      </c>
      <c r="I1023">
        <v>40.635081999999997</v>
      </c>
      <c r="J1023">
        <v>-73.962793000000005</v>
      </c>
      <c r="K1023">
        <v>40.779491999999998</v>
      </c>
      <c r="L1023">
        <v>-73.955589000000003</v>
      </c>
      <c r="M1023">
        <v>-0.29958899132200001</v>
      </c>
    </row>
    <row r="1024" spans="1:13" x14ac:dyDescent="0.2">
      <c r="A1024">
        <v>1022</v>
      </c>
      <c r="B1024">
        <v>202742247.405</v>
      </c>
      <c r="C1024" t="s">
        <v>232</v>
      </c>
      <c r="D1024" t="s">
        <v>526</v>
      </c>
      <c r="E1024">
        <v>38814251.226499997</v>
      </c>
      <c r="F1024">
        <v>164172253.08899999</v>
      </c>
      <c r="G1024">
        <v>202986504.315</v>
      </c>
      <c r="H1024">
        <v>-244256.9105</v>
      </c>
      <c r="I1024">
        <v>40.718314999999997</v>
      </c>
      <c r="J1024">
        <v>-73.987437</v>
      </c>
      <c r="K1024">
        <v>40.779491999999998</v>
      </c>
      <c r="L1024">
        <v>-73.955589000000003</v>
      </c>
      <c r="M1024">
        <v>-0.120331601021</v>
      </c>
    </row>
    <row r="1025" spans="1:13" x14ac:dyDescent="0.2">
      <c r="A1025">
        <v>1023</v>
      </c>
      <c r="B1025">
        <v>235139073.68000001</v>
      </c>
      <c r="C1025" t="s">
        <v>321</v>
      </c>
      <c r="D1025" t="s">
        <v>526</v>
      </c>
      <c r="E1025">
        <v>71000339.244000003</v>
      </c>
      <c r="F1025">
        <v>164172253.08899999</v>
      </c>
      <c r="G1025">
        <v>235172592.333</v>
      </c>
      <c r="H1025">
        <v>-33518.652999999998</v>
      </c>
      <c r="I1025">
        <v>40.680438000000002</v>
      </c>
      <c r="J1025">
        <v>-73.950425999999993</v>
      </c>
      <c r="K1025">
        <v>40.779491999999998</v>
      </c>
      <c r="L1025">
        <v>-73.955589000000003</v>
      </c>
      <c r="M1025">
        <v>-1.42527888422E-2</v>
      </c>
    </row>
    <row r="1026" spans="1:13" x14ac:dyDescent="0.2">
      <c r="A1026">
        <v>1024</v>
      </c>
      <c r="B1026">
        <v>175786951.36899999</v>
      </c>
      <c r="C1026" t="s">
        <v>504</v>
      </c>
      <c r="D1026" t="s">
        <v>526</v>
      </c>
      <c r="E1026">
        <v>11718325.4091</v>
      </c>
      <c r="F1026">
        <v>164172253.08899999</v>
      </c>
      <c r="G1026">
        <v>175890578.498</v>
      </c>
      <c r="H1026">
        <v>-103627.12910000001</v>
      </c>
      <c r="I1026">
        <v>40.660397000000003</v>
      </c>
      <c r="J1026">
        <v>-73.998091000000002</v>
      </c>
      <c r="K1026">
        <v>40.779491999999998</v>
      </c>
      <c r="L1026">
        <v>-73.955589000000003</v>
      </c>
      <c r="M1026">
        <v>-5.8915679273299999E-2</v>
      </c>
    </row>
    <row r="1027" spans="1:13" x14ac:dyDescent="0.2">
      <c r="A1027">
        <v>1025</v>
      </c>
      <c r="B1027">
        <v>487376110.60699999</v>
      </c>
      <c r="C1027" t="s">
        <v>1015</v>
      </c>
      <c r="D1027" t="s">
        <v>526</v>
      </c>
      <c r="E1027">
        <v>326405791.39899999</v>
      </c>
      <c r="F1027">
        <v>164172253.08899999</v>
      </c>
      <c r="G1027">
        <v>490578044.48799998</v>
      </c>
      <c r="H1027">
        <v>-3201933.8810000001</v>
      </c>
      <c r="I1027">
        <v>40.678904000000003</v>
      </c>
      <c r="J1027">
        <v>-73.904579200000001</v>
      </c>
      <c r="K1027">
        <v>40.779491999999998</v>
      </c>
      <c r="L1027">
        <v>-73.955589000000003</v>
      </c>
      <c r="M1027">
        <v>-0.65268593182599999</v>
      </c>
    </row>
    <row r="1028" spans="1:13" x14ac:dyDescent="0.2">
      <c r="A1028">
        <v>1026</v>
      </c>
      <c r="B1028">
        <v>272049994.301</v>
      </c>
      <c r="C1028" t="s">
        <v>616</v>
      </c>
      <c r="D1028" t="s">
        <v>526</v>
      </c>
      <c r="E1028">
        <v>83423715.5713</v>
      </c>
      <c r="F1028">
        <v>164172253.08899999</v>
      </c>
      <c r="G1028">
        <v>247595968.66</v>
      </c>
      <c r="H1028">
        <v>24454025.640700001</v>
      </c>
      <c r="I1028">
        <v>40.824782999999996</v>
      </c>
      <c r="J1028">
        <v>-73.944215999999997</v>
      </c>
      <c r="K1028">
        <v>40.779491999999998</v>
      </c>
      <c r="L1028">
        <v>-73.955589000000003</v>
      </c>
      <c r="M1028">
        <v>9.8765847331900005</v>
      </c>
    </row>
    <row r="1029" spans="1:13" x14ac:dyDescent="0.2">
      <c r="A1029">
        <v>1027</v>
      </c>
      <c r="B1029">
        <v>428576564.06900001</v>
      </c>
      <c r="C1029" t="s">
        <v>34</v>
      </c>
      <c r="D1029" t="s">
        <v>526</v>
      </c>
      <c r="E1029">
        <v>269649748.36000001</v>
      </c>
      <c r="F1029">
        <v>164172253.08899999</v>
      </c>
      <c r="G1029">
        <v>433822001.449</v>
      </c>
      <c r="H1029">
        <v>-5245437.38</v>
      </c>
      <c r="I1029">
        <v>40.749144999999999</v>
      </c>
      <c r="J1029">
        <v>-73.869527000000005</v>
      </c>
      <c r="K1029">
        <v>40.779491999999998</v>
      </c>
      <c r="L1029">
        <v>-73.955589000000003</v>
      </c>
      <c r="M1029">
        <v>-1.2091220275800001</v>
      </c>
    </row>
    <row r="1030" spans="1:13" x14ac:dyDescent="0.2">
      <c r="A1030">
        <v>1028</v>
      </c>
      <c r="B1030">
        <v>438856001.80900002</v>
      </c>
      <c r="C1030" t="s">
        <v>753</v>
      </c>
      <c r="D1030" t="s">
        <v>526</v>
      </c>
      <c r="E1030">
        <v>278833714.34600002</v>
      </c>
      <c r="F1030">
        <v>164172253.08899999</v>
      </c>
      <c r="G1030">
        <v>443005967.435</v>
      </c>
      <c r="H1030">
        <v>-4149965.6260000002</v>
      </c>
      <c r="I1030">
        <v>40.714441000000001</v>
      </c>
      <c r="J1030">
        <v>-73.831007999999997</v>
      </c>
      <c r="K1030">
        <v>40.779491999999998</v>
      </c>
      <c r="L1030">
        <v>-73.955589000000003</v>
      </c>
      <c r="M1030">
        <v>-0.93677420420000002</v>
      </c>
    </row>
    <row r="1031" spans="1:13" x14ac:dyDescent="0.2">
      <c r="A1031">
        <v>1029</v>
      </c>
      <c r="B1031">
        <v>356429152.222</v>
      </c>
      <c r="C1031" t="s">
        <v>903</v>
      </c>
      <c r="D1031" t="s">
        <v>526</v>
      </c>
      <c r="E1031">
        <v>223630136.984</v>
      </c>
      <c r="F1031">
        <v>164172253.08899999</v>
      </c>
      <c r="G1031">
        <v>387802390.07300001</v>
      </c>
      <c r="H1031">
        <v>-31373237.851</v>
      </c>
      <c r="I1031">
        <v>40.751707000000003</v>
      </c>
      <c r="J1031">
        <v>-73.976686599999994</v>
      </c>
      <c r="K1031">
        <v>40.779491999999998</v>
      </c>
      <c r="L1031">
        <v>-73.955589000000003</v>
      </c>
      <c r="M1031">
        <v>-8.0900063161299993</v>
      </c>
    </row>
    <row r="1032" spans="1:13" x14ac:dyDescent="0.2">
      <c r="A1032">
        <v>1030</v>
      </c>
      <c r="B1032">
        <v>370507818.75800002</v>
      </c>
      <c r="C1032" t="s">
        <v>1315</v>
      </c>
      <c r="D1032" t="s">
        <v>526</v>
      </c>
      <c r="E1032">
        <v>221492451.07300001</v>
      </c>
      <c r="F1032">
        <v>164172253.08899999</v>
      </c>
      <c r="G1032">
        <v>385664704.162</v>
      </c>
      <c r="H1032">
        <v>-15156885.403999999</v>
      </c>
      <c r="I1032">
        <v>40.816108999999997</v>
      </c>
      <c r="J1032">
        <v>-73.917756999999995</v>
      </c>
      <c r="K1032">
        <v>40.779491999999998</v>
      </c>
      <c r="L1032">
        <v>-73.955589000000003</v>
      </c>
      <c r="M1032">
        <v>-3.9300680722000001</v>
      </c>
    </row>
    <row r="1033" spans="1:13" x14ac:dyDescent="0.2">
      <c r="A1033">
        <v>1031</v>
      </c>
      <c r="B1033">
        <v>320002284.47500002</v>
      </c>
      <c r="C1033" t="s">
        <v>1080</v>
      </c>
      <c r="D1033" t="s">
        <v>526</v>
      </c>
      <c r="E1033">
        <v>145182887.829</v>
      </c>
      <c r="F1033">
        <v>164172253.08899999</v>
      </c>
      <c r="G1033">
        <v>309355140.91799998</v>
      </c>
      <c r="H1033">
        <v>10647143.557</v>
      </c>
      <c r="I1033">
        <v>40.755130800000003</v>
      </c>
      <c r="J1033">
        <v>-73.987091599999999</v>
      </c>
      <c r="K1033">
        <v>40.779491999999998</v>
      </c>
      <c r="L1033">
        <v>-73.955589000000003</v>
      </c>
      <c r="M1033">
        <v>3.4417218751899998</v>
      </c>
    </row>
    <row r="1034" spans="1:13" x14ac:dyDescent="0.2">
      <c r="A1034">
        <v>1032</v>
      </c>
      <c r="B1034">
        <v>180665727.271</v>
      </c>
      <c r="C1034" t="s">
        <v>159</v>
      </c>
      <c r="D1034" t="s">
        <v>526</v>
      </c>
      <c r="E1034">
        <v>16577467.2838</v>
      </c>
      <c r="F1034">
        <v>164172253.08899999</v>
      </c>
      <c r="G1034">
        <v>180749720.373</v>
      </c>
      <c r="H1034">
        <v>-83993.101800000004</v>
      </c>
      <c r="I1034">
        <v>40.577421999999999</v>
      </c>
      <c r="J1034">
        <v>-73.981233000000003</v>
      </c>
      <c r="K1034">
        <v>40.779491999999998</v>
      </c>
      <c r="L1034">
        <v>-73.955589000000003</v>
      </c>
      <c r="M1034">
        <v>-4.6469284503899998E-2</v>
      </c>
    </row>
    <row r="1035" spans="1:13" x14ac:dyDescent="0.2">
      <c r="A1035">
        <v>1033</v>
      </c>
      <c r="B1035">
        <v>307614576.009</v>
      </c>
      <c r="C1035" t="s">
        <v>1123</v>
      </c>
      <c r="D1035" t="s">
        <v>526</v>
      </c>
      <c r="E1035">
        <v>140234090.53299999</v>
      </c>
      <c r="F1035">
        <v>164172253.08899999</v>
      </c>
      <c r="G1035">
        <v>304406343.62199998</v>
      </c>
      <c r="H1035">
        <v>3208232.3870000001</v>
      </c>
      <c r="I1035">
        <v>40.749642999999999</v>
      </c>
      <c r="J1035">
        <v>-73.987886500000002</v>
      </c>
      <c r="K1035">
        <v>40.779491999999998</v>
      </c>
      <c r="L1035">
        <v>-73.955589000000003</v>
      </c>
      <c r="M1035">
        <v>1.0539308572999999</v>
      </c>
    </row>
    <row r="1036" spans="1:13" x14ac:dyDescent="0.2">
      <c r="A1036">
        <v>1034</v>
      </c>
      <c r="B1036">
        <v>270220911.87800002</v>
      </c>
      <c r="C1036" t="s">
        <v>407</v>
      </c>
      <c r="D1036" t="s">
        <v>526</v>
      </c>
      <c r="E1036">
        <v>76107032.307400003</v>
      </c>
      <c r="F1036">
        <v>164172253.08899999</v>
      </c>
      <c r="G1036">
        <v>240279285.396</v>
      </c>
      <c r="H1036">
        <v>29941626.481600001</v>
      </c>
      <c r="I1036">
        <v>40.811109000000002</v>
      </c>
      <c r="J1036">
        <v>-73.952342999999999</v>
      </c>
      <c r="K1036">
        <v>40.779491999999998</v>
      </c>
      <c r="L1036">
        <v>-73.955589000000003</v>
      </c>
      <c r="M1036">
        <v>12.461176764399999</v>
      </c>
    </row>
    <row r="1037" spans="1:13" x14ac:dyDescent="0.2">
      <c r="A1037">
        <v>1035</v>
      </c>
      <c r="B1037">
        <v>252915155.77000001</v>
      </c>
      <c r="C1037" t="s">
        <v>1036</v>
      </c>
      <c r="D1037" t="s">
        <v>526</v>
      </c>
      <c r="E1037">
        <v>74171566.443599999</v>
      </c>
      <c r="F1037">
        <v>164172253.08899999</v>
      </c>
      <c r="G1037">
        <v>238343819.53299999</v>
      </c>
      <c r="H1037">
        <v>14571336.237400001</v>
      </c>
      <c r="I1037">
        <v>40.793919000000002</v>
      </c>
      <c r="J1037">
        <v>-73.972323000000003</v>
      </c>
      <c r="K1037">
        <v>40.779491999999998</v>
      </c>
      <c r="L1037">
        <v>-73.955589000000003</v>
      </c>
      <c r="M1037">
        <v>6.1135783868800004</v>
      </c>
    </row>
    <row r="1038" spans="1:13" x14ac:dyDescent="0.2">
      <c r="A1038">
        <v>1036</v>
      </c>
      <c r="B1038">
        <v>250574253.01899999</v>
      </c>
      <c r="C1038" t="s">
        <v>1242</v>
      </c>
      <c r="D1038" t="s">
        <v>526</v>
      </c>
      <c r="E1038">
        <v>89515357.067200005</v>
      </c>
      <c r="F1038">
        <v>164172253.08899999</v>
      </c>
      <c r="G1038">
        <v>253687610.15599999</v>
      </c>
      <c r="H1038">
        <v>-3113357.1372000002</v>
      </c>
      <c r="I1038">
        <v>40.710299599999999</v>
      </c>
      <c r="J1038">
        <v>-74.008781799999994</v>
      </c>
      <c r="K1038">
        <v>40.779491999999998</v>
      </c>
      <c r="L1038">
        <v>-73.955589000000003</v>
      </c>
      <c r="M1038">
        <v>-1.22724051651</v>
      </c>
    </row>
    <row r="1039" spans="1:13" x14ac:dyDescent="0.2">
      <c r="A1039">
        <v>1037</v>
      </c>
      <c r="B1039">
        <v>245994414.09299999</v>
      </c>
      <c r="C1039" t="s">
        <v>351</v>
      </c>
      <c r="D1039" t="s">
        <v>526</v>
      </c>
      <c r="E1039">
        <v>81124382.446400002</v>
      </c>
      <c r="F1039">
        <v>164172253.08899999</v>
      </c>
      <c r="G1039">
        <v>245296635.535</v>
      </c>
      <c r="H1039">
        <v>697778.55759999994</v>
      </c>
      <c r="I1039">
        <v>40.750373000000003</v>
      </c>
      <c r="J1039">
        <v>-73.991056999999998</v>
      </c>
      <c r="K1039">
        <v>40.779491999999998</v>
      </c>
      <c r="L1039">
        <v>-73.955589000000003</v>
      </c>
      <c r="M1039">
        <v>0.28446315868799998</v>
      </c>
    </row>
    <row r="1040" spans="1:13" x14ac:dyDescent="0.2">
      <c r="A1040">
        <v>1038</v>
      </c>
      <c r="B1040">
        <v>241376796.09400001</v>
      </c>
      <c r="C1040" t="s">
        <v>1129</v>
      </c>
      <c r="D1040" t="s">
        <v>526</v>
      </c>
      <c r="E1040">
        <v>78639689.656499997</v>
      </c>
      <c r="F1040">
        <v>164172253.08899999</v>
      </c>
      <c r="G1040">
        <v>242811942.745</v>
      </c>
      <c r="H1040">
        <v>-1435146.6514999999</v>
      </c>
      <c r="I1040">
        <v>40.709735333300003</v>
      </c>
      <c r="J1040">
        <v>-74.006907999999996</v>
      </c>
      <c r="K1040">
        <v>40.779491999999998</v>
      </c>
      <c r="L1040">
        <v>-73.955589000000003</v>
      </c>
      <c r="M1040">
        <v>-0.59105274447099998</v>
      </c>
    </row>
    <row r="1041" spans="1:13" x14ac:dyDescent="0.2">
      <c r="A1041">
        <v>1039</v>
      </c>
      <c r="B1041">
        <v>244068386.93700001</v>
      </c>
      <c r="C1041" t="s">
        <v>1209</v>
      </c>
      <c r="D1041" t="s">
        <v>526</v>
      </c>
      <c r="E1041">
        <v>76243580.239399999</v>
      </c>
      <c r="F1041">
        <v>164172253.08899999</v>
      </c>
      <c r="G1041">
        <v>240415833.32800001</v>
      </c>
      <c r="H1041">
        <v>3652553.6085999999</v>
      </c>
      <c r="I1041">
        <v>40.732337999999999</v>
      </c>
      <c r="J1041">
        <v>-74.000495000000001</v>
      </c>
      <c r="K1041">
        <v>40.779491999999998</v>
      </c>
      <c r="L1041">
        <v>-73.955589000000003</v>
      </c>
      <c r="M1041">
        <v>1.51926499933</v>
      </c>
    </row>
    <row r="1042" spans="1:13" x14ac:dyDescent="0.2">
      <c r="A1042">
        <v>1040</v>
      </c>
      <c r="B1042">
        <v>231454411.39700001</v>
      </c>
      <c r="C1042" t="s">
        <v>335</v>
      </c>
      <c r="D1042" t="s">
        <v>526</v>
      </c>
      <c r="E1042">
        <v>66156570.767999999</v>
      </c>
      <c r="F1042">
        <v>164172253.08899999</v>
      </c>
      <c r="G1042">
        <v>230328823.85699999</v>
      </c>
      <c r="H1042">
        <v>1125587.54</v>
      </c>
      <c r="I1042">
        <v>40.720824</v>
      </c>
      <c r="J1042">
        <v>-74.005229</v>
      </c>
      <c r="K1042">
        <v>40.779491999999998</v>
      </c>
      <c r="L1042">
        <v>-73.955589000000003</v>
      </c>
      <c r="M1042">
        <v>0.48868722600600001</v>
      </c>
    </row>
    <row r="1043" spans="1:13" x14ac:dyDescent="0.2">
      <c r="A1043">
        <v>1041</v>
      </c>
      <c r="B1043">
        <v>226346516.14199999</v>
      </c>
      <c r="C1043" t="s">
        <v>833</v>
      </c>
      <c r="D1043" t="s">
        <v>526</v>
      </c>
      <c r="E1043">
        <v>62383820.452500001</v>
      </c>
      <c r="F1043">
        <v>164172253.08899999</v>
      </c>
      <c r="G1043">
        <v>226556073.54100001</v>
      </c>
      <c r="H1043">
        <v>-209557.3995</v>
      </c>
      <c r="I1043">
        <v>40.679364</v>
      </c>
      <c r="J1043">
        <v>-73.930728999999999</v>
      </c>
      <c r="K1043">
        <v>40.779491999999998</v>
      </c>
      <c r="L1043">
        <v>-73.955589000000003</v>
      </c>
      <c r="M1043">
        <v>-9.2496924149599993E-2</v>
      </c>
    </row>
    <row r="1044" spans="1:13" x14ac:dyDescent="0.2">
      <c r="A1044">
        <v>1042</v>
      </c>
      <c r="B1044">
        <v>222541668.54300001</v>
      </c>
      <c r="C1044" t="s">
        <v>334</v>
      </c>
      <c r="D1044" t="s">
        <v>526</v>
      </c>
      <c r="E1044">
        <v>59872507.087800004</v>
      </c>
      <c r="F1044">
        <v>164172253.08899999</v>
      </c>
      <c r="G1044">
        <v>224044760.17699999</v>
      </c>
      <c r="H1044">
        <v>-1503091.6338</v>
      </c>
      <c r="I1044">
        <v>40.718792999999998</v>
      </c>
      <c r="J1044">
        <v>-74.000712777800004</v>
      </c>
      <c r="K1044">
        <v>40.779491999999998</v>
      </c>
      <c r="L1044">
        <v>-73.955589000000003</v>
      </c>
      <c r="M1044">
        <v>-0.67088899227700005</v>
      </c>
    </row>
    <row r="1045" spans="1:13" x14ac:dyDescent="0.2">
      <c r="A1045">
        <v>1043</v>
      </c>
      <c r="B1045">
        <v>220200025.86899999</v>
      </c>
      <c r="C1045" t="s">
        <v>418</v>
      </c>
      <c r="D1045" t="s">
        <v>526</v>
      </c>
      <c r="E1045">
        <v>56599245.535300002</v>
      </c>
      <c r="F1045">
        <v>164172253.08899999</v>
      </c>
      <c r="G1045">
        <v>220771498.62400001</v>
      </c>
      <c r="H1045">
        <v>-571472.75529999996</v>
      </c>
      <c r="I1045">
        <v>40.690635</v>
      </c>
      <c r="J1045">
        <v>-73.981824000000003</v>
      </c>
      <c r="K1045">
        <v>40.779491999999998</v>
      </c>
      <c r="L1045">
        <v>-73.955589000000003</v>
      </c>
      <c r="M1045">
        <v>-0.258852595947</v>
      </c>
    </row>
    <row r="1046" spans="1:13" x14ac:dyDescent="0.2">
      <c r="A1046">
        <v>1044</v>
      </c>
      <c r="B1046">
        <v>225874421.081</v>
      </c>
      <c r="C1046" t="s">
        <v>80</v>
      </c>
      <c r="D1046" t="s">
        <v>526</v>
      </c>
      <c r="E1046">
        <v>60166735.759400003</v>
      </c>
      <c r="F1046">
        <v>164172253.08899999</v>
      </c>
      <c r="G1046">
        <v>224338988.84799999</v>
      </c>
      <c r="H1046">
        <v>1535432.2326</v>
      </c>
      <c r="I1046">
        <v>40.747317250000002</v>
      </c>
      <c r="J1046">
        <v>-73.945273999999998</v>
      </c>
      <c r="K1046">
        <v>40.779491999999998</v>
      </c>
      <c r="L1046">
        <v>-73.955589000000003</v>
      </c>
      <c r="M1046">
        <v>0.68442504821899997</v>
      </c>
    </row>
    <row r="1047" spans="1:13" x14ac:dyDescent="0.2">
      <c r="A1047">
        <v>1045</v>
      </c>
      <c r="B1047">
        <v>216932495.146</v>
      </c>
      <c r="C1047" t="s">
        <v>89</v>
      </c>
      <c r="D1047" t="s">
        <v>526</v>
      </c>
      <c r="E1047">
        <v>53269044.181500003</v>
      </c>
      <c r="F1047">
        <v>164172253.08899999</v>
      </c>
      <c r="G1047">
        <v>217441297.271</v>
      </c>
      <c r="H1047">
        <v>-508802.12449999998</v>
      </c>
      <c r="I1047">
        <v>40.668897000000001</v>
      </c>
      <c r="J1047">
        <v>-73.932941999999997</v>
      </c>
      <c r="K1047">
        <v>40.779491999999998</v>
      </c>
      <c r="L1047">
        <v>-73.955589000000003</v>
      </c>
      <c r="M1047">
        <v>-0.233995166</v>
      </c>
    </row>
    <row r="1048" spans="1:13" x14ac:dyDescent="0.2">
      <c r="A1048">
        <v>1046</v>
      </c>
      <c r="B1048">
        <v>215631028.08399999</v>
      </c>
      <c r="C1048" t="s">
        <v>546</v>
      </c>
      <c r="D1048" t="s">
        <v>526</v>
      </c>
      <c r="E1048">
        <v>52166897.999600001</v>
      </c>
      <c r="F1048">
        <v>164172253.08899999</v>
      </c>
      <c r="G1048">
        <v>216339151.08899999</v>
      </c>
      <c r="H1048">
        <v>-708123.00459999999</v>
      </c>
      <c r="I1048">
        <v>40.692729999999997</v>
      </c>
      <c r="J1048">
        <v>-73.990089800000007</v>
      </c>
      <c r="K1048">
        <v>40.779491999999998</v>
      </c>
      <c r="L1048">
        <v>-73.955589000000003</v>
      </c>
      <c r="M1048">
        <v>-0.32732078361099998</v>
      </c>
    </row>
    <row r="1049" spans="1:13" x14ac:dyDescent="0.2">
      <c r="A1049">
        <v>1047</v>
      </c>
      <c r="B1049">
        <v>184056016.734</v>
      </c>
      <c r="C1049" t="s">
        <v>960</v>
      </c>
      <c r="D1049" t="s">
        <v>526</v>
      </c>
      <c r="E1049">
        <v>20019529.500599999</v>
      </c>
      <c r="F1049">
        <v>164172253.08899999</v>
      </c>
      <c r="G1049">
        <v>184191782.59</v>
      </c>
      <c r="H1049">
        <v>-135765.85560000001</v>
      </c>
      <c r="I1049">
        <v>40.665413999999998</v>
      </c>
      <c r="J1049">
        <v>-73.992872000000006</v>
      </c>
      <c r="K1049">
        <v>40.779491999999998</v>
      </c>
      <c r="L1049">
        <v>-73.955589000000003</v>
      </c>
      <c r="M1049">
        <v>-7.3708964477799996E-2</v>
      </c>
    </row>
    <row r="1050" spans="1:13" x14ac:dyDescent="0.2">
      <c r="A1050">
        <v>1048</v>
      </c>
      <c r="B1050">
        <v>183453076.28600001</v>
      </c>
      <c r="C1050" t="s">
        <v>412</v>
      </c>
      <c r="D1050" t="s">
        <v>526</v>
      </c>
      <c r="E1050">
        <v>19469584.481800001</v>
      </c>
      <c r="F1050">
        <v>164172253.08899999</v>
      </c>
      <c r="G1050">
        <v>183641837.57100001</v>
      </c>
      <c r="H1050">
        <v>-188761.28479999999</v>
      </c>
      <c r="I1050">
        <v>40.665449000000002</v>
      </c>
      <c r="J1050">
        <v>-73.889394999999993</v>
      </c>
      <c r="K1050">
        <v>40.779491999999998</v>
      </c>
      <c r="L1050">
        <v>-73.955589000000003</v>
      </c>
      <c r="M1050">
        <v>-0.10278773469999999</v>
      </c>
    </row>
    <row r="1051" spans="1:13" x14ac:dyDescent="0.2">
      <c r="A1051">
        <v>1049</v>
      </c>
      <c r="B1051">
        <v>364855077.22799999</v>
      </c>
      <c r="C1051" t="s">
        <v>2</v>
      </c>
      <c r="D1051" t="s">
        <v>526</v>
      </c>
      <c r="E1051">
        <v>202337824.54300001</v>
      </c>
      <c r="F1051">
        <v>164172253.08899999</v>
      </c>
      <c r="G1051">
        <v>366510077.63200003</v>
      </c>
      <c r="H1051">
        <v>-1655000.4040000001</v>
      </c>
      <c r="I1051">
        <v>40.684150444399997</v>
      </c>
      <c r="J1051">
        <v>-73.977874888900004</v>
      </c>
      <c r="K1051">
        <v>40.779491999999998</v>
      </c>
      <c r="L1051">
        <v>-73.955589000000003</v>
      </c>
      <c r="M1051">
        <v>-0.45155658875499999</v>
      </c>
    </row>
    <row r="1052" spans="1:13" x14ac:dyDescent="0.2">
      <c r="A1052">
        <v>1050</v>
      </c>
      <c r="B1052">
        <v>408093517.736</v>
      </c>
      <c r="C1052" t="s">
        <v>1152</v>
      </c>
      <c r="D1052" t="s">
        <v>526</v>
      </c>
      <c r="E1052">
        <v>251635172.67399999</v>
      </c>
      <c r="F1052">
        <v>164172253.08899999</v>
      </c>
      <c r="G1052">
        <v>415807425.76300001</v>
      </c>
      <c r="H1052">
        <v>-7713908.0269999998</v>
      </c>
      <c r="I1052">
        <v>40.750582000000001</v>
      </c>
      <c r="J1052">
        <v>-73.940201999999999</v>
      </c>
      <c r="K1052">
        <v>40.779491999999998</v>
      </c>
      <c r="L1052">
        <v>-73.955589000000003</v>
      </c>
      <c r="M1052">
        <v>-1.8551636043599999</v>
      </c>
    </row>
    <row r="1053" spans="1:13" x14ac:dyDescent="0.2">
      <c r="A1053">
        <v>1051</v>
      </c>
      <c r="B1053">
        <v>396441516.824</v>
      </c>
      <c r="C1053" t="s">
        <v>563</v>
      </c>
      <c r="D1053" t="s">
        <v>526</v>
      </c>
      <c r="E1053">
        <v>233420219.22400001</v>
      </c>
      <c r="F1053">
        <v>164172253.08899999</v>
      </c>
      <c r="G1053">
        <v>397592472.31300002</v>
      </c>
      <c r="H1053">
        <v>-1150955.4890000001</v>
      </c>
      <c r="I1053">
        <v>40.655144</v>
      </c>
      <c r="J1053">
        <v>-74.003549000000007</v>
      </c>
      <c r="K1053">
        <v>40.779491999999998</v>
      </c>
      <c r="L1053">
        <v>-73.955589000000003</v>
      </c>
      <c r="M1053">
        <v>-0.28948120730400001</v>
      </c>
    </row>
    <row r="1054" spans="1:13" x14ac:dyDescent="0.2">
      <c r="A1054">
        <v>1052</v>
      </c>
      <c r="B1054">
        <v>400337368.93300003</v>
      </c>
      <c r="C1054" t="s">
        <v>453</v>
      </c>
      <c r="D1054" t="s">
        <v>526</v>
      </c>
      <c r="E1054">
        <v>239005252.28</v>
      </c>
      <c r="F1054">
        <v>164172253.08899999</v>
      </c>
      <c r="G1054">
        <v>403177505.36900002</v>
      </c>
      <c r="H1054">
        <v>-2840136.4360000002</v>
      </c>
      <c r="I1054">
        <v>40.721691</v>
      </c>
      <c r="J1054">
        <v>-73.844521</v>
      </c>
      <c r="K1054">
        <v>40.779491999999998</v>
      </c>
      <c r="L1054">
        <v>-73.955589000000003</v>
      </c>
      <c r="M1054">
        <v>-0.70443821844700005</v>
      </c>
    </row>
    <row r="1055" spans="1:13" x14ac:dyDescent="0.2">
      <c r="A1055">
        <v>1053</v>
      </c>
      <c r="B1055">
        <v>356587332.39899999</v>
      </c>
      <c r="C1055" t="s">
        <v>766</v>
      </c>
      <c r="D1055" t="s">
        <v>526</v>
      </c>
      <c r="E1055">
        <v>197887515.002</v>
      </c>
      <c r="F1055">
        <v>164172253.08899999</v>
      </c>
      <c r="G1055">
        <v>362059768.09100002</v>
      </c>
      <c r="H1055">
        <v>-5472435.6919999998</v>
      </c>
      <c r="I1055">
        <v>40.827934666700003</v>
      </c>
      <c r="J1055">
        <v>-73.925711000000007</v>
      </c>
      <c r="K1055">
        <v>40.779491999999998</v>
      </c>
      <c r="L1055">
        <v>-73.955589000000003</v>
      </c>
      <c r="M1055">
        <v>-1.51147301476</v>
      </c>
    </row>
    <row r="1056" spans="1:13" x14ac:dyDescent="0.2">
      <c r="A1056">
        <v>1054</v>
      </c>
      <c r="B1056">
        <v>350686923.09500003</v>
      </c>
      <c r="C1056" t="s">
        <v>169</v>
      </c>
      <c r="D1056" t="s">
        <v>526</v>
      </c>
      <c r="E1056">
        <v>191517800.086</v>
      </c>
      <c r="F1056">
        <v>164172253.08899999</v>
      </c>
      <c r="G1056">
        <v>355690053.17500001</v>
      </c>
      <c r="H1056">
        <v>-5003130.08</v>
      </c>
      <c r="I1056">
        <v>40.756804000000002</v>
      </c>
      <c r="J1056">
        <v>-73.929575</v>
      </c>
      <c r="K1056">
        <v>40.779491999999998</v>
      </c>
      <c r="L1056">
        <v>-73.955589000000003</v>
      </c>
      <c r="M1056">
        <v>-1.40659825467</v>
      </c>
    </row>
    <row r="1057" spans="1:13" x14ac:dyDescent="0.2">
      <c r="A1057">
        <v>1055</v>
      </c>
      <c r="B1057">
        <v>354204655.59100002</v>
      </c>
      <c r="C1057" t="s">
        <v>1</v>
      </c>
      <c r="D1057" t="s">
        <v>526</v>
      </c>
      <c r="E1057">
        <v>192666263.70199999</v>
      </c>
      <c r="F1057">
        <v>164172253.08899999</v>
      </c>
      <c r="G1057">
        <v>356838516.79100001</v>
      </c>
      <c r="H1057">
        <v>-2633861.2000000002</v>
      </c>
      <c r="I1057">
        <v>40.677044000000002</v>
      </c>
      <c r="J1057">
        <v>-73.865049999999997</v>
      </c>
      <c r="K1057">
        <v>40.779491999999998</v>
      </c>
      <c r="L1057">
        <v>-73.955589000000003</v>
      </c>
      <c r="M1057">
        <v>-0.73811011874099997</v>
      </c>
    </row>
    <row r="1058" spans="1:13" x14ac:dyDescent="0.2">
      <c r="A1058">
        <v>1056</v>
      </c>
      <c r="B1058">
        <v>341920357.10100001</v>
      </c>
      <c r="C1058" t="s">
        <v>793</v>
      </c>
      <c r="D1058" t="s">
        <v>526</v>
      </c>
      <c r="E1058">
        <v>180168726.06400001</v>
      </c>
      <c r="F1058">
        <v>164172253.08899999</v>
      </c>
      <c r="G1058">
        <v>344340979.153</v>
      </c>
      <c r="H1058">
        <v>-2420622.0520000001</v>
      </c>
      <c r="I1058">
        <v>40.679371000000003</v>
      </c>
      <c r="J1058">
        <v>-73.858992000000001</v>
      </c>
      <c r="K1058">
        <v>40.779491999999998</v>
      </c>
      <c r="L1058">
        <v>-73.955589000000003</v>
      </c>
      <c r="M1058">
        <v>-0.70297240193499999</v>
      </c>
    </row>
    <row r="1059" spans="1:13" x14ac:dyDescent="0.2">
      <c r="A1059">
        <v>1057</v>
      </c>
      <c r="B1059">
        <v>289432450.759</v>
      </c>
      <c r="C1059" t="s">
        <v>892</v>
      </c>
      <c r="D1059" t="s">
        <v>526</v>
      </c>
      <c r="E1059">
        <v>158457927.13</v>
      </c>
      <c r="F1059">
        <v>164172253.08899999</v>
      </c>
      <c r="G1059">
        <v>322630180.21899998</v>
      </c>
      <c r="H1059">
        <v>-33197729.460000001</v>
      </c>
      <c r="I1059">
        <v>40.820948000000001</v>
      </c>
      <c r="J1059">
        <v>-73.890548999999993</v>
      </c>
      <c r="K1059">
        <v>40.779491999999998</v>
      </c>
      <c r="L1059">
        <v>-73.955589000000003</v>
      </c>
      <c r="M1059">
        <v>-10.2897160574</v>
      </c>
    </row>
    <row r="1060" spans="1:13" x14ac:dyDescent="0.2">
      <c r="A1060">
        <v>1058</v>
      </c>
      <c r="B1060">
        <v>327506638.29699999</v>
      </c>
      <c r="C1060" t="s">
        <v>245</v>
      </c>
      <c r="D1060" t="s">
        <v>526</v>
      </c>
      <c r="E1060">
        <v>167599119.06999999</v>
      </c>
      <c r="F1060">
        <v>164172253.08899999</v>
      </c>
      <c r="G1060">
        <v>331771372.15899998</v>
      </c>
      <c r="H1060">
        <v>-4264733.8619999997</v>
      </c>
      <c r="I1060">
        <v>40.76182</v>
      </c>
      <c r="J1060">
        <v>-73.925507999999994</v>
      </c>
      <c r="K1060">
        <v>40.779491999999998</v>
      </c>
      <c r="L1060">
        <v>-73.955589000000003</v>
      </c>
      <c r="M1060">
        <v>-1.28544359757</v>
      </c>
    </row>
    <row r="1061" spans="1:13" x14ac:dyDescent="0.2">
      <c r="A1061">
        <v>1059</v>
      </c>
      <c r="B1061">
        <v>351822822.38200003</v>
      </c>
      <c r="C1061" t="s">
        <v>547</v>
      </c>
      <c r="D1061" t="s">
        <v>526</v>
      </c>
      <c r="E1061">
        <v>188870530.963</v>
      </c>
      <c r="F1061">
        <v>164172253.08899999</v>
      </c>
      <c r="G1061">
        <v>353042784.05199999</v>
      </c>
      <c r="H1061">
        <v>-1219961.67</v>
      </c>
      <c r="I1061">
        <v>40.661614</v>
      </c>
      <c r="J1061">
        <v>-73.962245999999993</v>
      </c>
      <c r="K1061">
        <v>40.779491999999998</v>
      </c>
      <c r="L1061">
        <v>-73.955589000000003</v>
      </c>
      <c r="M1061">
        <v>-0.34555632492999999</v>
      </c>
    </row>
    <row r="1062" spans="1:13" x14ac:dyDescent="0.2">
      <c r="A1062">
        <v>1060</v>
      </c>
      <c r="B1062">
        <v>322754623.24199998</v>
      </c>
      <c r="C1062" t="s">
        <v>1138</v>
      </c>
      <c r="D1062" t="s">
        <v>526</v>
      </c>
      <c r="E1062">
        <v>160529869.789</v>
      </c>
      <c r="F1062">
        <v>164172253.08899999</v>
      </c>
      <c r="G1062">
        <v>324702122.87800002</v>
      </c>
      <c r="H1062">
        <v>-1947499.6359999999</v>
      </c>
      <c r="I1062">
        <v>40.679842999999998</v>
      </c>
      <c r="J1062">
        <v>-73.851470000000006</v>
      </c>
      <c r="K1062">
        <v>40.779491999999998</v>
      </c>
      <c r="L1062">
        <v>-73.955589000000003</v>
      </c>
      <c r="M1062">
        <v>-0.599780382936</v>
      </c>
    </row>
    <row r="1063" spans="1:13" x14ac:dyDescent="0.2">
      <c r="A1063">
        <v>1061</v>
      </c>
      <c r="B1063">
        <v>272179347.39899999</v>
      </c>
      <c r="C1063" t="s">
        <v>947</v>
      </c>
      <c r="D1063" t="s">
        <v>526</v>
      </c>
      <c r="E1063">
        <v>108403102.06999999</v>
      </c>
      <c r="F1063">
        <v>164172253.08899999</v>
      </c>
      <c r="G1063">
        <v>272575355.15899998</v>
      </c>
      <c r="H1063">
        <v>-396007.76</v>
      </c>
      <c r="I1063">
        <v>40.768799000000001</v>
      </c>
      <c r="J1063">
        <v>-73.958423999999994</v>
      </c>
      <c r="K1063">
        <v>40.779491999999998</v>
      </c>
      <c r="L1063">
        <v>-73.955589000000003</v>
      </c>
      <c r="M1063">
        <v>-0.145283772911</v>
      </c>
    </row>
    <row r="1064" spans="1:13" x14ac:dyDescent="0.2">
      <c r="A1064">
        <v>1062</v>
      </c>
      <c r="B1064">
        <v>305562635.59299999</v>
      </c>
      <c r="C1064" t="s">
        <v>531</v>
      </c>
      <c r="D1064" t="s">
        <v>526</v>
      </c>
      <c r="E1064">
        <v>143484676.56799999</v>
      </c>
      <c r="F1064">
        <v>164172253.08899999</v>
      </c>
      <c r="G1064">
        <v>307656929.65700001</v>
      </c>
      <c r="H1064">
        <v>-2094294.064</v>
      </c>
      <c r="I1064">
        <v>40.667883000000003</v>
      </c>
      <c r="J1064">
        <v>-73.950682999999998</v>
      </c>
      <c r="K1064">
        <v>40.779491999999998</v>
      </c>
      <c r="L1064">
        <v>-73.955589000000003</v>
      </c>
      <c r="M1064">
        <v>-0.68072383948399995</v>
      </c>
    </row>
    <row r="1065" spans="1:13" x14ac:dyDescent="0.2">
      <c r="A1065">
        <v>1063</v>
      </c>
      <c r="B1065">
        <v>295339953.28500003</v>
      </c>
      <c r="C1065" t="s">
        <v>763</v>
      </c>
      <c r="D1065" t="s">
        <v>526</v>
      </c>
      <c r="E1065">
        <v>133027782.432</v>
      </c>
      <c r="F1065">
        <v>164172253.08899999</v>
      </c>
      <c r="G1065">
        <v>297200035.52100003</v>
      </c>
      <c r="H1065">
        <v>-1860082.236</v>
      </c>
      <c r="I1065">
        <v>40.662742000000001</v>
      </c>
      <c r="J1065">
        <v>-73.950850000000003</v>
      </c>
      <c r="K1065">
        <v>40.779491999999998</v>
      </c>
      <c r="L1065">
        <v>-73.955589000000003</v>
      </c>
      <c r="M1065">
        <v>-0.62586877984</v>
      </c>
    </row>
    <row r="1066" spans="1:13" x14ac:dyDescent="0.2">
      <c r="A1066">
        <v>1064</v>
      </c>
      <c r="B1066">
        <v>309410685.51300001</v>
      </c>
      <c r="C1066" t="s">
        <v>168</v>
      </c>
      <c r="D1066" t="s">
        <v>526</v>
      </c>
      <c r="E1066">
        <v>146905299.215</v>
      </c>
      <c r="F1066">
        <v>164172253.08899999</v>
      </c>
      <c r="G1066">
        <v>311077552.30400002</v>
      </c>
      <c r="H1066">
        <v>-1666866.791</v>
      </c>
      <c r="I1066">
        <v>40.680428999999997</v>
      </c>
      <c r="J1066">
        <v>-73.843852999999996</v>
      </c>
      <c r="K1066">
        <v>40.779491999999998</v>
      </c>
      <c r="L1066">
        <v>-73.955589000000003</v>
      </c>
      <c r="M1066">
        <v>-0.53583641077699995</v>
      </c>
    </row>
    <row r="1067" spans="1:13" x14ac:dyDescent="0.2">
      <c r="A1067">
        <v>1065</v>
      </c>
      <c r="B1067">
        <v>297770352.18000001</v>
      </c>
      <c r="C1067" t="s">
        <v>238</v>
      </c>
      <c r="D1067" t="s">
        <v>526</v>
      </c>
      <c r="E1067">
        <v>137043733.02599999</v>
      </c>
      <c r="F1067">
        <v>164172253.08899999</v>
      </c>
      <c r="G1067">
        <v>301215986.11500001</v>
      </c>
      <c r="H1067">
        <v>-3445633.9350000001</v>
      </c>
      <c r="I1067">
        <v>40.766779</v>
      </c>
      <c r="J1067">
        <v>-73.921479000000005</v>
      </c>
      <c r="K1067">
        <v>40.779491999999998</v>
      </c>
      <c r="L1067">
        <v>-73.955589000000003</v>
      </c>
      <c r="M1067">
        <v>-1.14390805729</v>
      </c>
    </row>
    <row r="1068" spans="1:13" x14ac:dyDescent="0.2">
      <c r="A1068">
        <v>1066</v>
      </c>
      <c r="B1068">
        <v>264837204.51499999</v>
      </c>
      <c r="C1068" t="s">
        <v>694</v>
      </c>
      <c r="D1068" t="s">
        <v>526</v>
      </c>
      <c r="E1068">
        <v>102467186.766</v>
      </c>
      <c r="F1068">
        <v>164172253.08899999</v>
      </c>
      <c r="G1068">
        <v>266639439.85499999</v>
      </c>
      <c r="H1068">
        <v>-1802235.34</v>
      </c>
      <c r="I1068">
        <v>40.759599999999999</v>
      </c>
      <c r="J1068">
        <v>-73.830029999999994</v>
      </c>
      <c r="K1068">
        <v>40.779491999999998</v>
      </c>
      <c r="L1068">
        <v>-73.955589000000003</v>
      </c>
      <c r="M1068">
        <v>-0.67590726299899995</v>
      </c>
    </row>
    <row r="1069" spans="1:13" x14ac:dyDescent="0.2">
      <c r="A1069">
        <v>1067</v>
      </c>
      <c r="B1069">
        <v>262504517.34999999</v>
      </c>
      <c r="C1069" t="s">
        <v>1232</v>
      </c>
      <c r="D1069" t="s">
        <v>526</v>
      </c>
      <c r="E1069">
        <v>99186743.165600002</v>
      </c>
      <c r="F1069">
        <v>164172253.08899999</v>
      </c>
      <c r="G1069">
        <v>263358996.255</v>
      </c>
      <c r="H1069">
        <v>-854478.90460000001</v>
      </c>
      <c r="I1069">
        <v>40.849505000000001</v>
      </c>
      <c r="J1069">
        <v>-73.933595999999994</v>
      </c>
      <c r="K1069">
        <v>40.779491999999998</v>
      </c>
      <c r="L1069">
        <v>-73.955589000000003</v>
      </c>
      <c r="M1069">
        <v>-0.32445404058799998</v>
      </c>
    </row>
    <row r="1070" spans="1:13" x14ac:dyDescent="0.2">
      <c r="A1070">
        <v>1068</v>
      </c>
      <c r="B1070">
        <v>245732337.82100001</v>
      </c>
      <c r="C1070" t="s">
        <v>507</v>
      </c>
      <c r="D1070" t="s">
        <v>526</v>
      </c>
      <c r="E1070">
        <v>78941772.012600005</v>
      </c>
      <c r="F1070">
        <v>164172253.08899999</v>
      </c>
      <c r="G1070">
        <v>243114025.102</v>
      </c>
      <c r="H1070">
        <v>2618312.7193999998</v>
      </c>
      <c r="I1070">
        <v>40.757308000000002</v>
      </c>
      <c r="J1070">
        <v>-73.989734999999996</v>
      </c>
      <c r="K1070">
        <v>40.779491999999998</v>
      </c>
      <c r="L1070">
        <v>-73.955589000000003</v>
      </c>
      <c r="M1070">
        <v>1.0769895806300001</v>
      </c>
    </row>
    <row r="1071" spans="1:13" x14ac:dyDescent="0.2">
      <c r="A1071">
        <v>1069</v>
      </c>
      <c r="B1071">
        <v>243162041.40400001</v>
      </c>
      <c r="C1071" t="s">
        <v>350</v>
      </c>
      <c r="D1071" t="s">
        <v>526</v>
      </c>
      <c r="E1071">
        <v>76982130.616699994</v>
      </c>
      <c r="F1071">
        <v>164172253.08899999</v>
      </c>
      <c r="G1071">
        <v>241154383.706</v>
      </c>
      <c r="H1071">
        <v>2007657.6983</v>
      </c>
      <c r="I1071">
        <v>40.752287000000003</v>
      </c>
      <c r="J1071">
        <v>-73.993391000000003</v>
      </c>
      <c r="K1071">
        <v>40.779491999999998</v>
      </c>
      <c r="L1071">
        <v>-73.955589000000003</v>
      </c>
      <c r="M1071">
        <v>0.83251967783000003</v>
      </c>
    </row>
    <row r="1072" spans="1:13" x14ac:dyDescent="0.2">
      <c r="A1072">
        <v>1070</v>
      </c>
      <c r="B1072">
        <v>202721497.912</v>
      </c>
      <c r="C1072" t="s">
        <v>1293</v>
      </c>
      <c r="D1072" t="s">
        <v>526</v>
      </c>
      <c r="E1072">
        <v>38805648.000799999</v>
      </c>
      <c r="F1072">
        <v>164172253.08899999</v>
      </c>
      <c r="G1072">
        <v>202977901.09</v>
      </c>
      <c r="H1072">
        <v>-256403.1778</v>
      </c>
      <c r="I1072">
        <v>40.703086999999996</v>
      </c>
      <c r="J1072">
        <v>-74.012994000000006</v>
      </c>
      <c r="K1072">
        <v>40.779491999999998</v>
      </c>
      <c r="L1072">
        <v>-73.955589000000003</v>
      </c>
      <c r="M1072">
        <v>-0.12632073561900001</v>
      </c>
    </row>
    <row r="1073" spans="1:13" x14ac:dyDescent="0.2">
      <c r="A1073">
        <v>1071</v>
      </c>
      <c r="B1073">
        <v>227311263.54699999</v>
      </c>
      <c r="C1073" t="s">
        <v>902</v>
      </c>
      <c r="D1073" t="s">
        <v>526</v>
      </c>
      <c r="E1073">
        <v>64389332.997100003</v>
      </c>
      <c r="F1073">
        <v>164172253.08899999</v>
      </c>
      <c r="G1073">
        <v>228561586.086</v>
      </c>
      <c r="H1073">
        <v>-1250322.5390999999</v>
      </c>
      <c r="I1073">
        <v>40.752769000000001</v>
      </c>
      <c r="J1073">
        <v>-73.979189000000005</v>
      </c>
      <c r="K1073">
        <v>40.779491999999998</v>
      </c>
      <c r="L1073">
        <v>-73.955589000000003</v>
      </c>
      <c r="M1073">
        <v>-0.54703966686200001</v>
      </c>
    </row>
    <row r="1074" spans="1:13" x14ac:dyDescent="0.2">
      <c r="A1074">
        <v>1072</v>
      </c>
      <c r="B1074">
        <v>366749201.99199998</v>
      </c>
      <c r="C1074" t="s">
        <v>740</v>
      </c>
      <c r="D1074" t="s">
        <v>526</v>
      </c>
      <c r="E1074">
        <v>205134091.41999999</v>
      </c>
      <c r="F1074">
        <v>164172253.08899999</v>
      </c>
      <c r="G1074">
        <v>369306344.509</v>
      </c>
      <c r="H1074">
        <v>-2557142.517</v>
      </c>
      <c r="I1074">
        <v>40.670681999999999</v>
      </c>
      <c r="J1074">
        <v>-73.958130999999995</v>
      </c>
      <c r="K1074">
        <v>40.779491999999998</v>
      </c>
      <c r="L1074">
        <v>-73.955589000000003</v>
      </c>
      <c r="M1074">
        <v>-0.69241770552299997</v>
      </c>
    </row>
    <row r="1075" spans="1:13" x14ac:dyDescent="0.2">
      <c r="A1075">
        <v>1073</v>
      </c>
      <c r="B1075">
        <v>316226884.90499997</v>
      </c>
      <c r="C1075" t="s">
        <v>293</v>
      </c>
      <c r="D1075" t="s">
        <v>526</v>
      </c>
      <c r="E1075">
        <v>194087921.02200001</v>
      </c>
      <c r="F1075">
        <v>164172253.08899999</v>
      </c>
      <c r="G1075">
        <v>358260174.111</v>
      </c>
      <c r="H1075">
        <v>-42033289.206</v>
      </c>
      <c r="I1075">
        <v>40.810476000000001</v>
      </c>
      <c r="J1075">
        <v>-73.926137999999995</v>
      </c>
      <c r="K1075">
        <v>40.779491999999998</v>
      </c>
      <c r="L1075">
        <v>-73.955589000000003</v>
      </c>
      <c r="M1075">
        <v>-11.7326156362</v>
      </c>
    </row>
    <row r="1076" spans="1:13" x14ac:dyDescent="0.2">
      <c r="A1076">
        <v>1074</v>
      </c>
      <c r="B1076">
        <v>380437832.78500003</v>
      </c>
      <c r="C1076" t="s">
        <v>830</v>
      </c>
      <c r="D1076" t="s">
        <v>526</v>
      </c>
      <c r="E1076">
        <v>219364349.56099999</v>
      </c>
      <c r="F1076">
        <v>164172253.08899999</v>
      </c>
      <c r="G1076">
        <v>383536602.64999998</v>
      </c>
      <c r="H1076">
        <v>-3098769.8650000002</v>
      </c>
      <c r="I1076">
        <v>40.675376999999997</v>
      </c>
      <c r="J1076">
        <v>-73.872106000000002</v>
      </c>
      <c r="K1076">
        <v>40.779491999999998</v>
      </c>
      <c r="L1076">
        <v>-73.955589000000003</v>
      </c>
      <c r="M1076">
        <v>-0.807946319488</v>
      </c>
    </row>
    <row r="1077" spans="1:13" x14ac:dyDescent="0.2">
      <c r="A1077">
        <v>1075</v>
      </c>
      <c r="B1077">
        <v>363587209.458</v>
      </c>
      <c r="C1077" t="s">
        <v>1377</v>
      </c>
      <c r="D1077" t="s">
        <v>526</v>
      </c>
      <c r="E1077">
        <v>204933506.546</v>
      </c>
      <c r="F1077">
        <v>164172253.08899999</v>
      </c>
      <c r="G1077">
        <v>369105759.63499999</v>
      </c>
      <c r="H1077">
        <v>-5518550.1770000001</v>
      </c>
      <c r="I1077">
        <v>40.752882</v>
      </c>
      <c r="J1077">
        <v>-73.932755</v>
      </c>
      <c r="K1077">
        <v>40.779491999999998</v>
      </c>
      <c r="L1077">
        <v>-73.955589000000003</v>
      </c>
      <c r="M1077">
        <v>-1.4951135366899999</v>
      </c>
    </row>
    <row r="1078" spans="1:13" x14ac:dyDescent="0.2">
      <c r="A1078">
        <v>1076</v>
      </c>
      <c r="B1078">
        <v>342839794.61699998</v>
      </c>
      <c r="C1078" t="s">
        <v>737</v>
      </c>
      <c r="D1078" t="s">
        <v>526</v>
      </c>
      <c r="E1078">
        <v>181375845.641</v>
      </c>
      <c r="F1078">
        <v>164172253.08899999</v>
      </c>
      <c r="G1078">
        <v>345548098.73000002</v>
      </c>
      <c r="H1078">
        <v>-2708304.1129999999</v>
      </c>
      <c r="I1078">
        <v>40.707563999999998</v>
      </c>
      <c r="J1078">
        <v>-73.803325999999998</v>
      </c>
      <c r="K1078">
        <v>40.779491999999998</v>
      </c>
      <c r="L1078">
        <v>-73.955589000000003</v>
      </c>
      <c r="M1078">
        <v>-0.78377051500299999</v>
      </c>
    </row>
    <row r="1079" spans="1:13" x14ac:dyDescent="0.2">
      <c r="A1079">
        <v>1077</v>
      </c>
      <c r="B1079">
        <v>301445727.61199999</v>
      </c>
      <c r="C1079" t="s">
        <v>732</v>
      </c>
      <c r="D1079" t="s">
        <v>526</v>
      </c>
      <c r="E1079">
        <v>207149456.81299999</v>
      </c>
      <c r="F1079">
        <v>164172253.08899999</v>
      </c>
      <c r="G1079">
        <v>371321709.90200001</v>
      </c>
      <c r="H1079">
        <v>-69875982.290000007</v>
      </c>
      <c r="I1079">
        <v>40.762526000000001</v>
      </c>
      <c r="J1079">
        <v>-73.967967000000002</v>
      </c>
      <c r="K1079">
        <v>40.779491999999998</v>
      </c>
      <c r="L1079">
        <v>-73.955589000000003</v>
      </c>
      <c r="M1079">
        <v>-18.818178530000001</v>
      </c>
    </row>
    <row r="1080" spans="1:13" x14ac:dyDescent="0.2">
      <c r="A1080">
        <v>1078</v>
      </c>
      <c r="B1080">
        <v>310518551.07200003</v>
      </c>
      <c r="C1080" t="s">
        <v>920</v>
      </c>
      <c r="D1080" t="s">
        <v>526</v>
      </c>
      <c r="E1080">
        <v>157332129.06299999</v>
      </c>
      <c r="F1080">
        <v>164172253.08899999</v>
      </c>
      <c r="G1080">
        <v>321504382.15200001</v>
      </c>
      <c r="H1080">
        <v>-10985831.08</v>
      </c>
      <c r="I1080">
        <v>40.841894000000003</v>
      </c>
      <c r="J1080">
        <v>-73.873487999999995</v>
      </c>
      <c r="K1080">
        <v>40.779491999999998</v>
      </c>
      <c r="L1080">
        <v>-73.955589000000003</v>
      </c>
      <c r="M1080">
        <v>-3.4170081933100001</v>
      </c>
    </row>
    <row r="1081" spans="1:13" x14ac:dyDescent="0.2">
      <c r="A1081">
        <v>1079</v>
      </c>
      <c r="B1081">
        <v>314574326.04900002</v>
      </c>
      <c r="C1081" t="s">
        <v>1378</v>
      </c>
      <c r="D1081" t="s">
        <v>526</v>
      </c>
      <c r="E1081">
        <v>153020025.64899999</v>
      </c>
      <c r="F1081">
        <v>164172253.08899999</v>
      </c>
      <c r="G1081">
        <v>317192278.73799998</v>
      </c>
      <c r="H1081">
        <v>-2617952.6889999998</v>
      </c>
      <c r="I1081">
        <v>40.754621999999998</v>
      </c>
      <c r="J1081">
        <v>-73.845624999999998</v>
      </c>
      <c r="K1081">
        <v>40.779491999999998</v>
      </c>
      <c r="L1081">
        <v>-73.955589000000003</v>
      </c>
      <c r="M1081">
        <v>-0.82535195983200005</v>
      </c>
    </row>
    <row r="1082" spans="1:13" x14ac:dyDescent="0.2">
      <c r="A1082">
        <v>1080</v>
      </c>
      <c r="B1082">
        <v>291019810.14600003</v>
      </c>
      <c r="C1082" t="s">
        <v>1359</v>
      </c>
      <c r="D1082" t="s">
        <v>526</v>
      </c>
      <c r="E1082">
        <v>143561929.30000001</v>
      </c>
      <c r="F1082">
        <v>164172253.08899999</v>
      </c>
      <c r="G1082">
        <v>307734182.389</v>
      </c>
      <c r="H1082">
        <v>-16714372.243000001</v>
      </c>
      <c r="I1082">
        <v>40.735204500000002</v>
      </c>
      <c r="J1082">
        <v>-73.990259499999993</v>
      </c>
      <c r="K1082">
        <v>40.779491999999998</v>
      </c>
      <c r="L1082">
        <v>-73.955589000000003</v>
      </c>
      <c r="M1082">
        <v>-5.4314318004100004</v>
      </c>
    </row>
    <row r="1083" spans="1:13" x14ac:dyDescent="0.2">
      <c r="A1083">
        <v>1081</v>
      </c>
      <c r="B1083">
        <v>326673091.09100002</v>
      </c>
      <c r="C1083" t="s">
        <v>313</v>
      </c>
      <c r="D1083" t="s">
        <v>526</v>
      </c>
      <c r="E1083">
        <v>121358401.44400001</v>
      </c>
      <c r="F1083">
        <v>164172253.08899999</v>
      </c>
      <c r="G1083">
        <v>285530654.53299999</v>
      </c>
      <c r="H1083">
        <v>41142436.557999998</v>
      </c>
      <c r="I1083">
        <v>40.768275000000003</v>
      </c>
      <c r="J1083">
        <v>-73.981818714300005</v>
      </c>
      <c r="K1083">
        <v>40.779491999999998</v>
      </c>
      <c r="L1083">
        <v>-73.955589000000003</v>
      </c>
      <c r="M1083">
        <v>14.4091136643</v>
      </c>
    </row>
    <row r="1084" spans="1:13" x14ac:dyDescent="0.2">
      <c r="A1084">
        <v>1082</v>
      </c>
      <c r="B1084">
        <v>283386358.36299998</v>
      </c>
      <c r="C1084" t="s">
        <v>441</v>
      </c>
      <c r="D1084" t="s">
        <v>526</v>
      </c>
      <c r="E1084">
        <v>120862367.67399999</v>
      </c>
      <c r="F1084">
        <v>164172253.08899999</v>
      </c>
      <c r="G1084">
        <v>285034620.76300001</v>
      </c>
      <c r="H1084">
        <v>-1648262.4</v>
      </c>
      <c r="I1084">
        <v>40.656652000000001</v>
      </c>
      <c r="J1084">
        <v>-73.950199999999995</v>
      </c>
      <c r="K1084">
        <v>40.779491999999998</v>
      </c>
      <c r="L1084">
        <v>-73.955589000000003</v>
      </c>
      <c r="M1084">
        <v>-0.57826743838600003</v>
      </c>
    </row>
    <row r="1085" spans="1:13" x14ac:dyDescent="0.2">
      <c r="A1085">
        <v>1083</v>
      </c>
      <c r="B1085">
        <v>271707351.454</v>
      </c>
      <c r="C1085" t="s">
        <v>201</v>
      </c>
      <c r="D1085" t="s">
        <v>526</v>
      </c>
      <c r="E1085">
        <v>108488210.707</v>
      </c>
      <c r="F1085">
        <v>164172253.08899999</v>
      </c>
      <c r="G1085">
        <v>272660463.796</v>
      </c>
      <c r="H1085">
        <v>-953112.34199999995</v>
      </c>
      <c r="I1085">
        <v>40.840555999999999</v>
      </c>
      <c r="J1085">
        <v>-73.940133000000003</v>
      </c>
      <c r="K1085">
        <v>40.779491999999998</v>
      </c>
      <c r="L1085">
        <v>-73.955589000000003</v>
      </c>
      <c r="M1085">
        <v>-0.349560155782</v>
      </c>
    </row>
    <row r="1086" spans="1:13" x14ac:dyDescent="0.2">
      <c r="A1086">
        <v>1084</v>
      </c>
      <c r="B1086">
        <v>263619226.32300001</v>
      </c>
      <c r="C1086" t="s">
        <v>930</v>
      </c>
      <c r="D1086" t="s">
        <v>526</v>
      </c>
      <c r="E1086">
        <v>100825848.874</v>
      </c>
      <c r="F1086">
        <v>164172253.08899999</v>
      </c>
      <c r="G1086">
        <v>264998101.963</v>
      </c>
      <c r="H1086">
        <v>-1378875.64</v>
      </c>
      <c r="I1086">
        <v>40.650843000000002</v>
      </c>
      <c r="J1086">
        <v>-73.949574999999996</v>
      </c>
      <c r="K1086">
        <v>40.779491999999998</v>
      </c>
      <c r="L1086">
        <v>-73.955589000000003</v>
      </c>
      <c r="M1086">
        <v>-0.52033415703200003</v>
      </c>
    </row>
    <row r="1087" spans="1:13" x14ac:dyDescent="0.2">
      <c r="A1087">
        <v>1085</v>
      </c>
      <c r="B1087">
        <v>243725925.19</v>
      </c>
      <c r="C1087" t="s">
        <v>16</v>
      </c>
      <c r="D1087" t="s">
        <v>526</v>
      </c>
      <c r="E1087">
        <v>80711043.059300005</v>
      </c>
      <c r="F1087">
        <v>164172253.08899999</v>
      </c>
      <c r="G1087">
        <v>244883296.148</v>
      </c>
      <c r="H1087">
        <v>-1157370.9583000001</v>
      </c>
      <c r="I1087">
        <v>40.712645999999999</v>
      </c>
      <c r="J1087">
        <v>-73.783816999999999</v>
      </c>
      <c r="K1087">
        <v>40.779491999999998</v>
      </c>
      <c r="L1087">
        <v>-73.955589000000003</v>
      </c>
      <c r="M1087">
        <v>-0.47262143907100002</v>
      </c>
    </row>
    <row r="1088" spans="1:13" x14ac:dyDescent="0.2">
      <c r="A1088">
        <v>1086</v>
      </c>
      <c r="B1088">
        <v>307534089.72799999</v>
      </c>
      <c r="C1088" t="s">
        <v>143</v>
      </c>
      <c r="D1088" t="s">
        <v>526</v>
      </c>
      <c r="E1088">
        <v>153775176.15799999</v>
      </c>
      <c r="F1088">
        <v>164172253.08899999</v>
      </c>
      <c r="G1088">
        <v>317947429.24699998</v>
      </c>
      <c r="H1088">
        <v>-10413339.518999999</v>
      </c>
      <c r="I1088">
        <v>40.835537000000002</v>
      </c>
      <c r="J1088">
        <v>-73.921400000000006</v>
      </c>
      <c r="K1088">
        <v>40.779491999999998</v>
      </c>
      <c r="L1088">
        <v>-73.955589000000003</v>
      </c>
      <c r="M1088">
        <v>-3.2751765106800002</v>
      </c>
    </row>
    <row r="1089" spans="1:13" x14ac:dyDescent="0.2">
      <c r="A1089">
        <v>1087</v>
      </c>
      <c r="B1089">
        <v>475655624.03600001</v>
      </c>
      <c r="C1089" t="s">
        <v>1121</v>
      </c>
      <c r="D1089" t="s">
        <v>1138</v>
      </c>
      <c r="E1089">
        <v>315917299.58200002</v>
      </c>
      <c r="F1089">
        <v>160529869.789</v>
      </c>
      <c r="G1089">
        <v>476447169.37099999</v>
      </c>
      <c r="H1089">
        <v>-791545.33499999996</v>
      </c>
      <c r="I1089">
        <v>40.746644000000003</v>
      </c>
      <c r="J1089">
        <v>-73.891338000000005</v>
      </c>
      <c r="K1089">
        <v>40.679842999999998</v>
      </c>
      <c r="L1089">
        <v>-73.851470000000006</v>
      </c>
      <c r="M1089">
        <v>-0.16613496435399999</v>
      </c>
    </row>
    <row r="1090" spans="1:13" x14ac:dyDescent="0.2">
      <c r="A1090">
        <v>1088</v>
      </c>
      <c r="B1090">
        <v>424328012.09200001</v>
      </c>
      <c r="C1090" t="s">
        <v>733</v>
      </c>
      <c r="D1090" t="s">
        <v>1138</v>
      </c>
      <c r="E1090">
        <v>264481925.80000001</v>
      </c>
      <c r="F1090">
        <v>160529869.789</v>
      </c>
      <c r="G1090">
        <v>425011795.58899999</v>
      </c>
      <c r="H1090">
        <v>-683783.49699999997</v>
      </c>
      <c r="I1090">
        <v>40.818398333300003</v>
      </c>
      <c r="J1090">
        <v>-73.926929000000001</v>
      </c>
      <c r="K1090">
        <v>40.679842999999998</v>
      </c>
      <c r="L1090">
        <v>-73.851470000000006</v>
      </c>
      <c r="M1090">
        <v>-0.16088576931199999</v>
      </c>
    </row>
    <row r="1091" spans="1:13" x14ac:dyDescent="0.2">
      <c r="A1091">
        <v>1089</v>
      </c>
      <c r="B1091">
        <v>415088811.34899998</v>
      </c>
      <c r="C1091" t="s">
        <v>406</v>
      </c>
      <c r="D1091" t="s">
        <v>1138</v>
      </c>
      <c r="E1091">
        <v>256294926.729</v>
      </c>
      <c r="F1091">
        <v>160529869.789</v>
      </c>
      <c r="G1091">
        <v>416824796.51800001</v>
      </c>
      <c r="H1091">
        <v>-1735985.169</v>
      </c>
      <c r="I1091">
        <v>40.804138000000002</v>
      </c>
      <c r="J1091">
        <v>-73.937594000000004</v>
      </c>
      <c r="K1091">
        <v>40.679842999999998</v>
      </c>
      <c r="L1091">
        <v>-73.851470000000006</v>
      </c>
      <c r="M1091">
        <v>-0.41647838216499999</v>
      </c>
    </row>
    <row r="1092" spans="1:13" x14ac:dyDescent="0.2">
      <c r="A1092">
        <v>1090</v>
      </c>
      <c r="B1092">
        <v>283513289.55299997</v>
      </c>
      <c r="C1092" t="s">
        <v>1122</v>
      </c>
      <c r="D1092" t="s">
        <v>1138</v>
      </c>
      <c r="E1092">
        <v>123750250.403</v>
      </c>
      <c r="F1092">
        <v>160529869.789</v>
      </c>
      <c r="G1092">
        <v>284280120.19199997</v>
      </c>
      <c r="H1092">
        <v>-766830.63899999997</v>
      </c>
      <c r="I1092">
        <v>40.635081999999997</v>
      </c>
      <c r="J1092">
        <v>-73.962793000000005</v>
      </c>
      <c r="K1092">
        <v>40.679842999999998</v>
      </c>
      <c r="L1092">
        <v>-73.851470000000006</v>
      </c>
      <c r="M1092">
        <v>-0.26974472871400001</v>
      </c>
    </row>
    <row r="1093" spans="1:13" x14ac:dyDescent="0.2">
      <c r="A1093">
        <v>1091</v>
      </c>
      <c r="B1093">
        <v>198936799.96700001</v>
      </c>
      <c r="C1093" t="s">
        <v>232</v>
      </c>
      <c r="D1093" t="s">
        <v>1138</v>
      </c>
      <c r="E1093">
        <v>38814251.226499997</v>
      </c>
      <c r="F1093">
        <v>160529869.789</v>
      </c>
      <c r="G1093">
        <v>199344121.016</v>
      </c>
      <c r="H1093">
        <v>-407321.04849999998</v>
      </c>
      <c r="I1093">
        <v>40.718314999999997</v>
      </c>
      <c r="J1093">
        <v>-73.987437</v>
      </c>
      <c r="K1093">
        <v>40.679842999999998</v>
      </c>
      <c r="L1093">
        <v>-73.851470000000006</v>
      </c>
      <c r="M1093">
        <v>-0.20433060499899999</v>
      </c>
    </row>
    <row r="1094" spans="1:13" x14ac:dyDescent="0.2">
      <c r="A1094">
        <v>1092</v>
      </c>
      <c r="B1094">
        <v>219473518.405</v>
      </c>
      <c r="C1094" t="s">
        <v>321</v>
      </c>
      <c r="D1094" t="s">
        <v>1138</v>
      </c>
      <c r="E1094">
        <v>71000339.244000003</v>
      </c>
      <c r="F1094">
        <v>160529869.789</v>
      </c>
      <c r="G1094">
        <v>231530209.03299999</v>
      </c>
      <c r="H1094">
        <v>-12056690.628</v>
      </c>
      <c r="I1094">
        <v>40.680438000000002</v>
      </c>
      <c r="J1094">
        <v>-73.950425999999993</v>
      </c>
      <c r="K1094">
        <v>40.679842999999998</v>
      </c>
      <c r="L1094">
        <v>-73.851470000000006</v>
      </c>
      <c r="M1094">
        <v>-5.2073941790799996</v>
      </c>
    </row>
    <row r="1095" spans="1:13" x14ac:dyDescent="0.2">
      <c r="A1095">
        <v>1093</v>
      </c>
      <c r="B1095">
        <v>172063139.69100001</v>
      </c>
      <c r="C1095" t="s">
        <v>504</v>
      </c>
      <c r="D1095" t="s">
        <v>1138</v>
      </c>
      <c r="E1095">
        <v>11718325.4091</v>
      </c>
      <c r="F1095">
        <v>160529869.789</v>
      </c>
      <c r="G1095">
        <v>172248195.19800001</v>
      </c>
      <c r="H1095">
        <v>-185055.50709999999</v>
      </c>
      <c r="I1095">
        <v>40.660397000000003</v>
      </c>
      <c r="J1095">
        <v>-73.998091000000002</v>
      </c>
      <c r="K1095">
        <v>40.679842999999998</v>
      </c>
      <c r="L1095">
        <v>-73.851470000000006</v>
      </c>
      <c r="M1095">
        <v>-0.10743538234900001</v>
      </c>
    </row>
    <row r="1096" spans="1:13" x14ac:dyDescent="0.2">
      <c r="A1096">
        <v>1094</v>
      </c>
      <c r="B1096">
        <v>328999364.87900001</v>
      </c>
      <c r="C1096" t="s">
        <v>1015</v>
      </c>
      <c r="D1096" t="s">
        <v>1138</v>
      </c>
      <c r="E1096">
        <v>326405791.39899999</v>
      </c>
      <c r="F1096">
        <v>160529869.789</v>
      </c>
      <c r="G1096">
        <v>486935661.18800002</v>
      </c>
      <c r="H1096">
        <v>-157936296.30899999</v>
      </c>
      <c r="I1096">
        <v>40.678904000000003</v>
      </c>
      <c r="J1096">
        <v>-73.904579200000001</v>
      </c>
      <c r="K1096">
        <v>40.679842999999998</v>
      </c>
      <c r="L1096">
        <v>-73.851470000000006</v>
      </c>
      <c r="M1096">
        <v>-32.434736023200003</v>
      </c>
    </row>
    <row r="1097" spans="1:13" x14ac:dyDescent="0.2">
      <c r="A1097">
        <v>1095</v>
      </c>
      <c r="B1097">
        <v>426508605.00300002</v>
      </c>
      <c r="C1097" t="s">
        <v>34</v>
      </c>
      <c r="D1097" t="s">
        <v>1138</v>
      </c>
      <c r="E1097">
        <v>269649748.36000001</v>
      </c>
      <c r="F1097">
        <v>160529869.789</v>
      </c>
      <c r="G1097">
        <v>430179618.14899999</v>
      </c>
      <c r="H1097">
        <v>-3671013.1460000002</v>
      </c>
      <c r="I1097">
        <v>40.749144999999999</v>
      </c>
      <c r="J1097">
        <v>-73.869527000000005</v>
      </c>
      <c r="K1097">
        <v>40.679842999999998</v>
      </c>
      <c r="L1097">
        <v>-73.851470000000006</v>
      </c>
      <c r="M1097">
        <v>-0.85336752163999996</v>
      </c>
    </row>
    <row r="1098" spans="1:13" x14ac:dyDescent="0.2">
      <c r="A1098">
        <v>1096</v>
      </c>
      <c r="B1098">
        <v>435043547.31</v>
      </c>
      <c r="C1098" t="s">
        <v>753</v>
      </c>
      <c r="D1098" t="s">
        <v>1138</v>
      </c>
      <c r="E1098">
        <v>278833714.34600002</v>
      </c>
      <c r="F1098">
        <v>160529869.789</v>
      </c>
      <c r="G1098">
        <v>439363584.13499999</v>
      </c>
      <c r="H1098">
        <v>-4320036.8250000002</v>
      </c>
      <c r="I1098">
        <v>40.714441000000001</v>
      </c>
      <c r="J1098">
        <v>-73.831007999999997</v>
      </c>
      <c r="K1098">
        <v>40.679842999999998</v>
      </c>
      <c r="L1098">
        <v>-73.851470000000006</v>
      </c>
      <c r="M1098">
        <v>-0.98324872178599998</v>
      </c>
    </row>
    <row r="1099" spans="1:13" x14ac:dyDescent="0.2">
      <c r="A1099">
        <v>1097</v>
      </c>
      <c r="B1099">
        <v>378417076.48100001</v>
      </c>
      <c r="C1099" t="s">
        <v>903</v>
      </c>
      <c r="D1099" t="s">
        <v>1138</v>
      </c>
      <c r="E1099">
        <v>223630136.984</v>
      </c>
      <c r="F1099">
        <v>160529869.789</v>
      </c>
      <c r="G1099">
        <v>384160006.773</v>
      </c>
      <c r="H1099">
        <v>-5742930.2920000004</v>
      </c>
      <c r="I1099">
        <v>40.751707000000003</v>
      </c>
      <c r="J1099">
        <v>-73.976686599999994</v>
      </c>
      <c r="K1099">
        <v>40.679842999999998</v>
      </c>
      <c r="L1099">
        <v>-73.851470000000006</v>
      </c>
      <c r="M1099">
        <v>-1.4949318489000001</v>
      </c>
    </row>
    <row r="1100" spans="1:13" x14ac:dyDescent="0.2">
      <c r="A1100">
        <v>1098</v>
      </c>
      <c r="B1100">
        <v>381550425.26099998</v>
      </c>
      <c r="C1100" t="s">
        <v>1315</v>
      </c>
      <c r="D1100" t="s">
        <v>1138</v>
      </c>
      <c r="E1100">
        <v>221492451.07300001</v>
      </c>
      <c r="F1100">
        <v>160529869.789</v>
      </c>
      <c r="G1100">
        <v>382022320.86199999</v>
      </c>
      <c r="H1100">
        <v>-471895.60100000002</v>
      </c>
      <c r="I1100">
        <v>40.816108999999997</v>
      </c>
      <c r="J1100">
        <v>-73.917756999999995</v>
      </c>
      <c r="K1100">
        <v>40.679842999999998</v>
      </c>
      <c r="L1100">
        <v>-73.851470000000006</v>
      </c>
      <c r="M1100">
        <v>-0.12352566204400001</v>
      </c>
    </row>
    <row r="1101" spans="1:13" x14ac:dyDescent="0.2">
      <c r="A1101">
        <v>1099</v>
      </c>
      <c r="B1101">
        <v>177107337.072</v>
      </c>
      <c r="C1101" t="s">
        <v>159</v>
      </c>
      <c r="D1101" t="s">
        <v>1138</v>
      </c>
      <c r="E1101">
        <v>16577467.2838</v>
      </c>
      <c r="F1101">
        <v>160529869.789</v>
      </c>
      <c r="G1101">
        <v>177107337.07300001</v>
      </c>
      <c r="H1101">
        <v>-8.0001354217500002E-4</v>
      </c>
      <c r="I1101">
        <v>40.577421999999999</v>
      </c>
      <c r="J1101">
        <v>-73.981233000000003</v>
      </c>
      <c r="K1101">
        <v>40.679842999999998</v>
      </c>
      <c r="L1101">
        <v>-73.851470000000006</v>
      </c>
      <c r="M1101" s="1">
        <v>-4.51711123547E-10</v>
      </c>
    </row>
    <row r="1102" spans="1:13" x14ac:dyDescent="0.2">
      <c r="A1102">
        <v>1100</v>
      </c>
      <c r="B1102">
        <v>297252779.47600001</v>
      </c>
      <c r="C1102" t="s">
        <v>1123</v>
      </c>
      <c r="D1102" t="s">
        <v>1138</v>
      </c>
      <c r="E1102">
        <v>140234090.53299999</v>
      </c>
      <c r="F1102">
        <v>160529869.789</v>
      </c>
      <c r="G1102">
        <v>300763960.32200003</v>
      </c>
      <c r="H1102">
        <v>-3511180.8459999999</v>
      </c>
      <c r="I1102">
        <v>40.749642999999999</v>
      </c>
      <c r="J1102">
        <v>-73.987886500000002</v>
      </c>
      <c r="K1102">
        <v>40.679842999999998</v>
      </c>
      <c r="L1102">
        <v>-73.851470000000006</v>
      </c>
      <c r="M1102">
        <v>-1.1674207382599999</v>
      </c>
    </row>
    <row r="1103" spans="1:13" x14ac:dyDescent="0.2">
      <c r="A1103">
        <v>1101</v>
      </c>
      <c r="B1103">
        <v>235894496.75999999</v>
      </c>
      <c r="C1103" t="s">
        <v>407</v>
      </c>
      <c r="D1103" t="s">
        <v>1138</v>
      </c>
      <c r="E1103">
        <v>76107032.307400003</v>
      </c>
      <c r="F1103">
        <v>160529869.789</v>
      </c>
      <c r="G1103">
        <v>236636902.09599999</v>
      </c>
      <c r="H1103">
        <v>-742405.33640000003</v>
      </c>
      <c r="I1103">
        <v>40.811109000000002</v>
      </c>
      <c r="J1103">
        <v>-73.952342999999999</v>
      </c>
      <c r="K1103">
        <v>40.679842999999998</v>
      </c>
      <c r="L1103">
        <v>-73.851470000000006</v>
      </c>
      <c r="M1103">
        <v>-0.31373185239599999</v>
      </c>
    </row>
    <row r="1104" spans="1:13" x14ac:dyDescent="0.2">
      <c r="A1104">
        <v>1102</v>
      </c>
      <c r="B1104">
        <v>236666814.93599999</v>
      </c>
      <c r="C1104" t="s">
        <v>1129</v>
      </c>
      <c r="D1104" t="s">
        <v>1138</v>
      </c>
      <c r="E1104">
        <v>78639689.656499997</v>
      </c>
      <c r="F1104">
        <v>160529869.789</v>
      </c>
      <c r="G1104">
        <v>239169559.44600001</v>
      </c>
      <c r="H1104">
        <v>-2502744.5095000002</v>
      </c>
      <c r="I1104">
        <v>40.709735333300003</v>
      </c>
      <c r="J1104">
        <v>-74.006907999999996</v>
      </c>
      <c r="K1104">
        <v>40.679842999999998</v>
      </c>
      <c r="L1104">
        <v>-73.851470000000006</v>
      </c>
      <c r="M1104">
        <v>-1.0464310405099999</v>
      </c>
    </row>
    <row r="1105" spans="1:13" x14ac:dyDescent="0.2">
      <c r="A1105">
        <v>1103</v>
      </c>
      <c r="B1105">
        <v>224233658.59799999</v>
      </c>
      <c r="C1105" t="s">
        <v>335</v>
      </c>
      <c r="D1105" t="s">
        <v>1138</v>
      </c>
      <c r="E1105">
        <v>66156570.767999999</v>
      </c>
      <c r="F1105">
        <v>160529869.789</v>
      </c>
      <c r="G1105">
        <v>226686440.55700001</v>
      </c>
      <c r="H1105">
        <v>-2452781.9589999998</v>
      </c>
      <c r="I1105">
        <v>40.720824</v>
      </c>
      <c r="J1105">
        <v>-74.005229</v>
      </c>
      <c r="K1105">
        <v>40.679842999999998</v>
      </c>
      <c r="L1105">
        <v>-73.851470000000006</v>
      </c>
      <c r="M1105">
        <v>-1.0820152952099999</v>
      </c>
    </row>
    <row r="1106" spans="1:13" x14ac:dyDescent="0.2">
      <c r="A1106">
        <v>1104</v>
      </c>
      <c r="B1106">
        <v>219748723.884</v>
      </c>
      <c r="C1106" t="s">
        <v>334</v>
      </c>
      <c r="D1106" t="s">
        <v>1138</v>
      </c>
      <c r="E1106">
        <v>59872507.087800004</v>
      </c>
      <c r="F1106">
        <v>160529869.789</v>
      </c>
      <c r="G1106">
        <v>220402376.877</v>
      </c>
      <c r="H1106">
        <v>-653652.99280000001</v>
      </c>
      <c r="I1106">
        <v>40.718792999999998</v>
      </c>
      <c r="J1106">
        <v>-74.000712777800004</v>
      </c>
      <c r="K1106">
        <v>40.679842999999998</v>
      </c>
      <c r="L1106">
        <v>-73.851470000000006</v>
      </c>
      <c r="M1106">
        <v>-0.296572569708</v>
      </c>
    </row>
    <row r="1107" spans="1:13" x14ac:dyDescent="0.2">
      <c r="A1107">
        <v>1105</v>
      </c>
      <c r="B1107">
        <v>218230424.653</v>
      </c>
      <c r="C1107" t="s">
        <v>80</v>
      </c>
      <c r="D1107" t="s">
        <v>1138</v>
      </c>
      <c r="E1107">
        <v>60166735.759400003</v>
      </c>
      <c r="F1107">
        <v>160529869.789</v>
      </c>
      <c r="G1107">
        <v>220696605.54800001</v>
      </c>
      <c r="H1107">
        <v>-2466180.8953999998</v>
      </c>
      <c r="I1107">
        <v>40.747317250000002</v>
      </c>
      <c r="J1107">
        <v>-73.945273999999998</v>
      </c>
      <c r="K1107">
        <v>40.679842999999998</v>
      </c>
      <c r="L1107">
        <v>-73.851470000000006</v>
      </c>
      <c r="M1107">
        <v>-1.1174530252799999</v>
      </c>
    </row>
    <row r="1108" spans="1:13" x14ac:dyDescent="0.2">
      <c r="A1108">
        <v>1106</v>
      </c>
      <c r="B1108">
        <v>362313202.37800002</v>
      </c>
      <c r="C1108" t="s">
        <v>2</v>
      </c>
      <c r="D1108" t="s">
        <v>1138</v>
      </c>
      <c r="E1108">
        <v>202337824.54300001</v>
      </c>
      <c r="F1108">
        <v>160529869.789</v>
      </c>
      <c r="G1108">
        <v>362867694.33200002</v>
      </c>
      <c r="H1108">
        <v>-554491.95400000003</v>
      </c>
      <c r="I1108">
        <v>40.684150444399997</v>
      </c>
      <c r="J1108">
        <v>-73.977874888900004</v>
      </c>
      <c r="K1108">
        <v>40.679842999999998</v>
      </c>
      <c r="L1108">
        <v>-73.851470000000006</v>
      </c>
      <c r="M1108">
        <v>-0.15280829973599999</v>
      </c>
    </row>
    <row r="1109" spans="1:13" x14ac:dyDescent="0.2">
      <c r="A1109">
        <v>1107</v>
      </c>
      <c r="B1109">
        <v>406374922.208</v>
      </c>
      <c r="C1109" t="s">
        <v>1152</v>
      </c>
      <c r="D1109" t="s">
        <v>1138</v>
      </c>
      <c r="E1109">
        <v>251635172.67399999</v>
      </c>
      <c r="F1109">
        <v>160529869.789</v>
      </c>
      <c r="G1109">
        <v>412165042.463</v>
      </c>
      <c r="H1109">
        <v>-5790120.2549999999</v>
      </c>
      <c r="I1109">
        <v>40.750582000000001</v>
      </c>
      <c r="J1109">
        <v>-73.940201999999999</v>
      </c>
      <c r="K1109">
        <v>40.679842999999998</v>
      </c>
      <c r="L1109">
        <v>-73.851470000000006</v>
      </c>
      <c r="M1109">
        <v>-1.4048062447</v>
      </c>
    </row>
    <row r="1110" spans="1:13" x14ac:dyDescent="0.2">
      <c r="A1110">
        <v>1108</v>
      </c>
      <c r="B1110">
        <v>391936985.77700001</v>
      </c>
      <c r="C1110" t="s">
        <v>563</v>
      </c>
      <c r="D1110" t="s">
        <v>1138</v>
      </c>
      <c r="E1110">
        <v>233420219.22400001</v>
      </c>
      <c r="F1110">
        <v>160529869.789</v>
      </c>
      <c r="G1110">
        <v>393950089.01300001</v>
      </c>
      <c r="H1110">
        <v>-2013103.236</v>
      </c>
      <c r="I1110">
        <v>40.655144</v>
      </c>
      <c r="J1110">
        <v>-74.003549000000007</v>
      </c>
      <c r="K1110">
        <v>40.679842999999998</v>
      </c>
      <c r="L1110">
        <v>-73.851470000000006</v>
      </c>
      <c r="M1110">
        <v>-0.511004640472</v>
      </c>
    </row>
    <row r="1111" spans="1:13" x14ac:dyDescent="0.2">
      <c r="A1111">
        <v>1109</v>
      </c>
      <c r="B1111">
        <v>398626029.45099998</v>
      </c>
      <c r="C1111" t="s">
        <v>453</v>
      </c>
      <c r="D1111" t="s">
        <v>1138</v>
      </c>
      <c r="E1111">
        <v>239005252.28</v>
      </c>
      <c r="F1111">
        <v>160529869.789</v>
      </c>
      <c r="G1111">
        <v>399535122.06900001</v>
      </c>
      <c r="H1111">
        <v>-909092.61800000002</v>
      </c>
      <c r="I1111">
        <v>40.721691</v>
      </c>
      <c r="J1111">
        <v>-73.844521</v>
      </c>
      <c r="K1111">
        <v>40.679842999999998</v>
      </c>
      <c r="L1111">
        <v>-73.851470000000006</v>
      </c>
      <c r="M1111">
        <v>-0.22753759751899999</v>
      </c>
    </row>
    <row r="1112" spans="1:13" x14ac:dyDescent="0.2">
      <c r="A1112">
        <v>1110</v>
      </c>
      <c r="B1112">
        <v>356987496.85699999</v>
      </c>
      <c r="C1112" t="s">
        <v>766</v>
      </c>
      <c r="D1112" t="s">
        <v>1138</v>
      </c>
      <c r="E1112">
        <v>197887515.002</v>
      </c>
      <c r="F1112">
        <v>160529869.789</v>
      </c>
      <c r="G1112">
        <v>358417384.79100001</v>
      </c>
      <c r="H1112">
        <v>-1429887.9339999999</v>
      </c>
      <c r="I1112">
        <v>40.827934666700003</v>
      </c>
      <c r="J1112">
        <v>-73.925711000000007</v>
      </c>
      <c r="K1112">
        <v>40.679842999999998</v>
      </c>
      <c r="L1112">
        <v>-73.851470000000006</v>
      </c>
      <c r="M1112">
        <v>-0.39894491580899999</v>
      </c>
    </row>
    <row r="1113" spans="1:13" x14ac:dyDescent="0.2">
      <c r="A1113">
        <v>1111</v>
      </c>
      <c r="B1113">
        <v>347998551.454</v>
      </c>
      <c r="C1113" t="s">
        <v>169</v>
      </c>
      <c r="D1113" t="s">
        <v>1138</v>
      </c>
      <c r="E1113">
        <v>191517800.086</v>
      </c>
      <c r="F1113">
        <v>160529869.789</v>
      </c>
      <c r="G1113">
        <v>352047669.875</v>
      </c>
      <c r="H1113">
        <v>-4049118.4210000001</v>
      </c>
      <c r="I1113">
        <v>40.756804000000002</v>
      </c>
      <c r="J1113">
        <v>-73.929575</v>
      </c>
      <c r="K1113">
        <v>40.679842999999998</v>
      </c>
      <c r="L1113">
        <v>-73.851470000000006</v>
      </c>
      <c r="M1113">
        <v>-1.15016197166</v>
      </c>
    </row>
    <row r="1114" spans="1:13" x14ac:dyDescent="0.2">
      <c r="A1114">
        <v>1112</v>
      </c>
      <c r="B1114">
        <v>193338508.083</v>
      </c>
      <c r="C1114" t="s">
        <v>1</v>
      </c>
      <c r="D1114" t="s">
        <v>1138</v>
      </c>
      <c r="E1114">
        <v>192666263.70199999</v>
      </c>
      <c r="F1114">
        <v>160529869.789</v>
      </c>
      <c r="G1114">
        <v>353196133.491</v>
      </c>
      <c r="H1114">
        <v>-159857625.40799999</v>
      </c>
      <c r="I1114">
        <v>40.677044000000002</v>
      </c>
      <c r="J1114">
        <v>-73.865049999999997</v>
      </c>
      <c r="K1114">
        <v>40.679842999999998</v>
      </c>
      <c r="L1114">
        <v>-73.851470000000006</v>
      </c>
      <c r="M1114">
        <v>-45.260298811299997</v>
      </c>
    </row>
    <row r="1115" spans="1:13" x14ac:dyDescent="0.2">
      <c r="A1115">
        <v>1113</v>
      </c>
      <c r="B1115">
        <v>180514527.40400001</v>
      </c>
      <c r="C1115" t="s">
        <v>793</v>
      </c>
      <c r="D1115" t="s">
        <v>1138</v>
      </c>
      <c r="E1115">
        <v>180168726.06400001</v>
      </c>
      <c r="F1115">
        <v>160529869.789</v>
      </c>
      <c r="G1115">
        <v>340698595.85299999</v>
      </c>
      <c r="H1115">
        <v>-160184068.449</v>
      </c>
      <c r="I1115">
        <v>40.679371000000003</v>
      </c>
      <c r="J1115">
        <v>-73.858992000000001</v>
      </c>
      <c r="K1115">
        <v>40.679842999999998</v>
      </c>
      <c r="L1115">
        <v>-73.851470000000006</v>
      </c>
      <c r="M1115">
        <v>-47.016357096500002</v>
      </c>
    </row>
    <row r="1116" spans="1:13" x14ac:dyDescent="0.2">
      <c r="A1116">
        <v>1114</v>
      </c>
      <c r="B1116">
        <v>318351509.82499999</v>
      </c>
      <c r="C1116" t="s">
        <v>892</v>
      </c>
      <c r="D1116" t="s">
        <v>1138</v>
      </c>
      <c r="E1116">
        <v>158457927.13</v>
      </c>
      <c r="F1116">
        <v>160529869.789</v>
      </c>
      <c r="G1116">
        <v>318987796.91900003</v>
      </c>
      <c r="H1116">
        <v>-636287.09400000004</v>
      </c>
      <c r="I1116">
        <v>40.820948000000001</v>
      </c>
      <c r="J1116">
        <v>-73.890548999999993</v>
      </c>
      <c r="K1116">
        <v>40.679842999999998</v>
      </c>
      <c r="L1116">
        <v>-73.851470000000006</v>
      </c>
      <c r="M1116">
        <v>-0.19947066945700001</v>
      </c>
    </row>
    <row r="1117" spans="1:13" x14ac:dyDescent="0.2">
      <c r="A1117">
        <v>1115</v>
      </c>
      <c r="B1117">
        <v>324691346.98199999</v>
      </c>
      <c r="C1117" t="s">
        <v>245</v>
      </c>
      <c r="D1117" t="s">
        <v>1138</v>
      </c>
      <c r="E1117">
        <v>167599119.06999999</v>
      </c>
      <c r="F1117">
        <v>160529869.789</v>
      </c>
      <c r="G1117">
        <v>328128988.85900003</v>
      </c>
      <c r="H1117">
        <v>-3437641.8769999999</v>
      </c>
      <c r="I1117">
        <v>40.76182</v>
      </c>
      <c r="J1117">
        <v>-73.925507999999994</v>
      </c>
      <c r="K1117">
        <v>40.679842999999998</v>
      </c>
      <c r="L1117">
        <v>-73.851470000000006</v>
      </c>
      <c r="M1117">
        <v>-1.0476495505500001</v>
      </c>
    </row>
    <row r="1118" spans="1:13" x14ac:dyDescent="0.2">
      <c r="A1118">
        <v>1116</v>
      </c>
      <c r="B1118">
        <v>267892886.28600001</v>
      </c>
      <c r="C1118" t="s">
        <v>947</v>
      </c>
      <c r="D1118" t="s">
        <v>1138</v>
      </c>
      <c r="E1118">
        <v>108403102.06999999</v>
      </c>
      <c r="F1118">
        <v>160529869.789</v>
      </c>
      <c r="G1118">
        <v>268932971.85900003</v>
      </c>
      <c r="H1118">
        <v>-1040085.573</v>
      </c>
      <c r="I1118">
        <v>40.768799000000001</v>
      </c>
      <c r="J1118">
        <v>-73.958423999999994</v>
      </c>
      <c r="K1118">
        <v>40.679842999999998</v>
      </c>
      <c r="L1118">
        <v>-73.851470000000006</v>
      </c>
      <c r="M1118">
        <v>-0.386745279246</v>
      </c>
    </row>
    <row r="1119" spans="1:13" x14ac:dyDescent="0.2">
      <c r="A1119">
        <v>1117</v>
      </c>
      <c r="B1119">
        <v>302917813.93599999</v>
      </c>
      <c r="C1119" t="s">
        <v>531</v>
      </c>
      <c r="D1119" t="s">
        <v>1138</v>
      </c>
      <c r="E1119">
        <v>143484676.56799999</v>
      </c>
      <c r="F1119">
        <v>160529869.789</v>
      </c>
      <c r="G1119">
        <v>304014546.35699999</v>
      </c>
      <c r="H1119">
        <v>-1096732.4210000001</v>
      </c>
      <c r="I1119">
        <v>40.667883000000003</v>
      </c>
      <c r="J1119">
        <v>-73.950682999999998</v>
      </c>
      <c r="K1119">
        <v>40.679842999999998</v>
      </c>
      <c r="L1119">
        <v>-73.851470000000006</v>
      </c>
      <c r="M1119">
        <v>-0.36074998191399998</v>
      </c>
    </row>
    <row r="1120" spans="1:13" x14ac:dyDescent="0.2">
      <c r="A1120">
        <v>1118</v>
      </c>
      <c r="B1120">
        <v>292528320.17199999</v>
      </c>
      <c r="C1120" t="s">
        <v>763</v>
      </c>
      <c r="D1120" t="s">
        <v>1138</v>
      </c>
      <c r="E1120">
        <v>133027782.432</v>
      </c>
      <c r="F1120">
        <v>160529869.789</v>
      </c>
      <c r="G1120">
        <v>293557652.22100002</v>
      </c>
      <c r="H1120">
        <v>-1029332.049</v>
      </c>
      <c r="I1120">
        <v>40.662742000000001</v>
      </c>
      <c r="J1120">
        <v>-73.950850000000003</v>
      </c>
      <c r="K1120">
        <v>40.679842999999998</v>
      </c>
      <c r="L1120">
        <v>-73.851470000000006</v>
      </c>
      <c r="M1120">
        <v>-0.35064051003699997</v>
      </c>
    </row>
    <row r="1121" spans="1:13" x14ac:dyDescent="0.2">
      <c r="A1121">
        <v>1119</v>
      </c>
      <c r="B1121">
        <v>236620929.83500001</v>
      </c>
      <c r="C1121" t="s">
        <v>507</v>
      </c>
      <c r="D1121" t="s">
        <v>1138</v>
      </c>
      <c r="E1121">
        <v>78941772.012600005</v>
      </c>
      <c r="F1121">
        <v>160529869.789</v>
      </c>
      <c r="G1121">
        <v>239471641.80199999</v>
      </c>
      <c r="H1121">
        <v>-2850711.9665999999</v>
      </c>
      <c r="I1121">
        <v>40.757308000000002</v>
      </c>
      <c r="J1121">
        <v>-73.989734999999996</v>
      </c>
      <c r="K1121">
        <v>40.679842999999998</v>
      </c>
      <c r="L1121">
        <v>-73.851470000000006</v>
      </c>
      <c r="M1121">
        <v>-1.1904173476</v>
      </c>
    </row>
    <row r="1122" spans="1:13" x14ac:dyDescent="0.2">
      <c r="A1122">
        <v>1120</v>
      </c>
      <c r="B1122">
        <v>196504481.06299999</v>
      </c>
      <c r="C1122" t="s">
        <v>1293</v>
      </c>
      <c r="D1122" t="s">
        <v>1138</v>
      </c>
      <c r="E1122">
        <v>38805648.000799999</v>
      </c>
      <c r="F1122">
        <v>160529869.789</v>
      </c>
      <c r="G1122">
        <v>199335517.78999999</v>
      </c>
      <c r="H1122">
        <v>-2831036.7267999998</v>
      </c>
      <c r="I1122">
        <v>40.703086999999996</v>
      </c>
      <c r="J1122">
        <v>-74.012994000000006</v>
      </c>
      <c r="K1122">
        <v>40.679842999999998</v>
      </c>
      <c r="L1122">
        <v>-73.851470000000006</v>
      </c>
      <c r="M1122">
        <v>-1.4202369744200001</v>
      </c>
    </row>
    <row r="1123" spans="1:13" x14ac:dyDescent="0.2">
      <c r="A1123">
        <v>1121</v>
      </c>
      <c r="B1123">
        <v>223677329.88299999</v>
      </c>
      <c r="C1123" t="s">
        <v>902</v>
      </c>
      <c r="D1123" t="s">
        <v>1138</v>
      </c>
      <c r="E1123">
        <v>64389332.997100003</v>
      </c>
      <c r="F1123">
        <v>160529869.789</v>
      </c>
      <c r="G1123">
        <v>224919202.78600001</v>
      </c>
      <c r="H1123">
        <v>-1241872.9031</v>
      </c>
      <c r="I1123">
        <v>40.752769000000001</v>
      </c>
      <c r="J1123">
        <v>-73.979189000000005</v>
      </c>
      <c r="K1123">
        <v>40.679842999999998</v>
      </c>
      <c r="L1123">
        <v>-73.851470000000006</v>
      </c>
      <c r="M1123">
        <v>-0.55214178590200003</v>
      </c>
    </row>
    <row r="1124" spans="1:13" x14ac:dyDescent="0.2">
      <c r="A1124">
        <v>1122</v>
      </c>
      <c r="B1124">
        <v>364334067.40399998</v>
      </c>
      <c r="C1124" t="s">
        <v>740</v>
      </c>
      <c r="D1124" t="s">
        <v>1138</v>
      </c>
      <c r="E1124">
        <v>205134091.41999999</v>
      </c>
      <c r="F1124">
        <v>160529869.789</v>
      </c>
      <c r="G1124">
        <v>365663961.20899999</v>
      </c>
      <c r="H1124">
        <v>-1329893.8049999999</v>
      </c>
      <c r="I1124">
        <v>40.670681999999999</v>
      </c>
      <c r="J1124">
        <v>-73.958130999999995</v>
      </c>
      <c r="K1124">
        <v>40.679842999999998</v>
      </c>
      <c r="L1124">
        <v>-73.851470000000006</v>
      </c>
      <c r="M1124">
        <v>-0.36369288365300001</v>
      </c>
    </row>
    <row r="1125" spans="1:13" x14ac:dyDescent="0.2">
      <c r="A1125">
        <v>1123</v>
      </c>
      <c r="B1125">
        <v>353366896.94099998</v>
      </c>
      <c r="C1125" t="s">
        <v>293</v>
      </c>
      <c r="D1125" t="s">
        <v>1138</v>
      </c>
      <c r="E1125">
        <v>194087921.02200001</v>
      </c>
      <c r="F1125">
        <v>160529869.789</v>
      </c>
      <c r="G1125">
        <v>354617790.81099999</v>
      </c>
      <c r="H1125">
        <v>-1250893.8700000001</v>
      </c>
      <c r="I1125">
        <v>40.810476000000001</v>
      </c>
      <c r="J1125">
        <v>-73.926137999999995</v>
      </c>
      <c r="K1125">
        <v>40.679842999999998</v>
      </c>
      <c r="L1125">
        <v>-73.851470000000006</v>
      </c>
      <c r="M1125">
        <v>-0.35274425096899997</v>
      </c>
    </row>
    <row r="1126" spans="1:13" x14ac:dyDescent="0.2">
      <c r="A1126">
        <v>1124</v>
      </c>
      <c r="B1126">
        <v>220776458.69100001</v>
      </c>
      <c r="C1126" t="s">
        <v>830</v>
      </c>
      <c r="D1126" t="s">
        <v>1138</v>
      </c>
      <c r="E1126">
        <v>219364349.56099999</v>
      </c>
      <c r="F1126">
        <v>160529869.789</v>
      </c>
      <c r="G1126">
        <v>379894219.35000002</v>
      </c>
      <c r="H1126">
        <v>-159117760.65900001</v>
      </c>
      <c r="I1126">
        <v>40.675376999999997</v>
      </c>
      <c r="J1126">
        <v>-73.872106000000002</v>
      </c>
      <c r="K1126">
        <v>40.679842999999998</v>
      </c>
      <c r="L1126">
        <v>-73.851470000000006</v>
      </c>
      <c r="M1126">
        <v>-41.884754374800004</v>
      </c>
    </row>
    <row r="1127" spans="1:13" x14ac:dyDescent="0.2">
      <c r="A1127">
        <v>1125</v>
      </c>
      <c r="B1127">
        <v>360739476.28299999</v>
      </c>
      <c r="C1127" t="s">
        <v>1377</v>
      </c>
      <c r="D1127" t="s">
        <v>1138</v>
      </c>
      <c r="E1127">
        <v>204933506.546</v>
      </c>
      <c r="F1127">
        <v>160529869.789</v>
      </c>
      <c r="G1127">
        <v>365463376.33499998</v>
      </c>
      <c r="H1127">
        <v>-4723900.0520000001</v>
      </c>
      <c r="I1127">
        <v>40.752882</v>
      </c>
      <c r="J1127">
        <v>-73.932755</v>
      </c>
      <c r="K1127">
        <v>40.679842999999998</v>
      </c>
      <c r="L1127">
        <v>-73.851470000000006</v>
      </c>
      <c r="M1127">
        <v>-1.29257823297</v>
      </c>
    </row>
    <row r="1128" spans="1:13" x14ac:dyDescent="0.2">
      <c r="A1128">
        <v>1126</v>
      </c>
      <c r="B1128">
        <v>339212125.38800001</v>
      </c>
      <c r="C1128" t="s">
        <v>737</v>
      </c>
      <c r="D1128" t="s">
        <v>1138</v>
      </c>
      <c r="E1128">
        <v>181375845.641</v>
      </c>
      <c r="F1128">
        <v>160529869.789</v>
      </c>
      <c r="G1128">
        <v>341905715.43000001</v>
      </c>
      <c r="H1128">
        <v>-2693590.0419999999</v>
      </c>
      <c r="I1128">
        <v>40.707563999999998</v>
      </c>
      <c r="J1128">
        <v>-73.803325999999998</v>
      </c>
      <c r="K1128">
        <v>40.679842999999998</v>
      </c>
      <c r="L1128">
        <v>-73.851470000000006</v>
      </c>
      <c r="M1128">
        <v>-0.78781661740099995</v>
      </c>
    </row>
    <row r="1129" spans="1:13" x14ac:dyDescent="0.2">
      <c r="A1129">
        <v>1127</v>
      </c>
      <c r="B1129">
        <v>364028975.06400001</v>
      </c>
      <c r="C1129" t="s">
        <v>732</v>
      </c>
      <c r="D1129" t="s">
        <v>1138</v>
      </c>
      <c r="E1129">
        <v>207149456.81299999</v>
      </c>
      <c r="F1129">
        <v>160529869.789</v>
      </c>
      <c r="G1129">
        <v>367679326.602</v>
      </c>
      <c r="H1129">
        <v>-3650351.5380000002</v>
      </c>
      <c r="I1129">
        <v>40.762526000000001</v>
      </c>
      <c r="J1129">
        <v>-73.967967000000002</v>
      </c>
      <c r="K1129">
        <v>40.679842999999998</v>
      </c>
      <c r="L1129">
        <v>-73.851470000000006</v>
      </c>
      <c r="M1129">
        <v>-0.99280848116599996</v>
      </c>
    </row>
    <row r="1130" spans="1:13" x14ac:dyDescent="0.2">
      <c r="A1130">
        <v>1128</v>
      </c>
      <c r="B1130">
        <v>317571870.58399999</v>
      </c>
      <c r="C1130" t="s">
        <v>920</v>
      </c>
      <c r="D1130" t="s">
        <v>1138</v>
      </c>
      <c r="E1130">
        <v>157332129.06299999</v>
      </c>
      <c r="F1130">
        <v>160529869.789</v>
      </c>
      <c r="G1130">
        <v>317861998.852</v>
      </c>
      <c r="H1130">
        <v>-290128.26799999998</v>
      </c>
      <c r="I1130">
        <v>40.841894000000003</v>
      </c>
      <c r="J1130">
        <v>-73.873487999999995</v>
      </c>
      <c r="K1130">
        <v>40.679842999999998</v>
      </c>
      <c r="L1130">
        <v>-73.851470000000006</v>
      </c>
      <c r="M1130">
        <v>-9.1274914600599999E-2</v>
      </c>
    </row>
    <row r="1131" spans="1:13" x14ac:dyDescent="0.2">
      <c r="A1131">
        <v>1129</v>
      </c>
      <c r="B1131">
        <v>301600083.01599997</v>
      </c>
      <c r="C1131" t="s">
        <v>1359</v>
      </c>
      <c r="D1131" t="s">
        <v>1138</v>
      </c>
      <c r="E1131">
        <v>143561929.30000001</v>
      </c>
      <c r="F1131">
        <v>160529869.789</v>
      </c>
      <c r="G1131">
        <v>304091799.08899999</v>
      </c>
      <c r="H1131">
        <v>-2491716.0729999999</v>
      </c>
      <c r="I1131">
        <v>40.735204500000002</v>
      </c>
      <c r="J1131">
        <v>-73.990259499999993</v>
      </c>
      <c r="K1131">
        <v>40.679842999999998</v>
      </c>
      <c r="L1131">
        <v>-73.851470000000006</v>
      </c>
      <c r="M1131">
        <v>-0.81939601148899999</v>
      </c>
    </row>
    <row r="1132" spans="1:13" x14ac:dyDescent="0.2">
      <c r="A1132">
        <v>1130</v>
      </c>
      <c r="B1132">
        <v>279758828.83600003</v>
      </c>
      <c r="C1132" t="s">
        <v>313</v>
      </c>
      <c r="D1132" t="s">
        <v>1138</v>
      </c>
      <c r="E1132">
        <v>121358401.44400001</v>
      </c>
      <c r="F1132">
        <v>160529869.789</v>
      </c>
      <c r="G1132">
        <v>281888271.23299998</v>
      </c>
      <c r="H1132">
        <v>-2129442.3969999999</v>
      </c>
      <c r="I1132">
        <v>40.768275000000003</v>
      </c>
      <c r="J1132">
        <v>-73.981818714300005</v>
      </c>
      <c r="K1132">
        <v>40.679842999999998</v>
      </c>
      <c r="L1132">
        <v>-73.851470000000006</v>
      </c>
      <c r="M1132">
        <v>-0.75542071604700001</v>
      </c>
    </row>
    <row r="1133" spans="1:13" x14ac:dyDescent="0.2">
      <c r="A1133">
        <v>1131</v>
      </c>
      <c r="B1133">
        <v>280439468.12800002</v>
      </c>
      <c r="C1133" t="s">
        <v>441</v>
      </c>
      <c r="D1133" t="s">
        <v>1138</v>
      </c>
      <c r="E1133">
        <v>120862367.67399999</v>
      </c>
      <c r="F1133">
        <v>160529869.789</v>
      </c>
      <c r="G1133">
        <v>281392237.463</v>
      </c>
      <c r="H1133">
        <v>-952769.33499999996</v>
      </c>
      <c r="I1133">
        <v>40.656652000000001</v>
      </c>
      <c r="J1133">
        <v>-73.950199999999995</v>
      </c>
      <c r="K1133">
        <v>40.679842999999998</v>
      </c>
      <c r="L1133">
        <v>-73.851470000000006</v>
      </c>
      <c r="M1133">
        <v>-0.33859119341400001</v>
      </c>
    </row>
    <row r="1134" spans="1:13" x14ac:dyDescent="0.2">
      <c r="A1134">
        <v>1132</v>
      </c>
      <c r="B1134">
        <v>268340880.83000001</v>
      </c>
      <c r="C1134" t="s">
        <v>201</v>
      </c>
      <c r="D1134" t="s">
        <v>1138</v>
      </c>
      <c r="E1134">
        <v>108488210.707</v>
      </c>
      <c r="F1134">
        <v>160529869.789</v>
      </c>
      <c r="G1134">
        <v>269018080.49599999</v>
      </c>
      <c r="H1134">
        <v>-677199.66599999997</v>
      </c>
      <c r="I1134">
        <v>40.840555999999999</v>
      </c>
      <c r="J1134">
        <v>-73.940133000000003</v>
      </c>
      <c r="K1134">
        <v>40.679842999999998</v>
      </c>
      <c r="L1134">
        <v>-73.851470000000006</v>
      </c>
      <c r="M1134">
        <v>-0.25173016800600001</v>
      </c>
    </row>
    <row r="1135" spans="1:13" x14ac:dyDescent="0.2">
      <c r="A1135">
        <v>1133</v>
      </c>
      <c r="B1135">
        <v>472179552.63</v>
      </c>
      <c r="C1135" t="s">
        <v>1121</v>
      </c>
      <c r="D1135" t="s">
        <v>892</v>
      </c>
      <c r="E1135">
        <v>315917299.58200002</v>
      </c>
      <c r="F1135">
        <v>158457927.13</v>
      </c>
      <c r="G1135">
        <v>474375226.71200001</v>
      </c>
      <c r="H1135">
        <v>-2195674.0819999999</v>
      </c>
      <c r="I1135">
        <v>40.746644000000003</v>
      </c>
      <c r="J1135">
        <v>-73.891338000000005</v>
      </c>
      <c r="K1135">
        <v>40.820948000000001</v>
      </c>
      <c r="L1135">
        <v>-73.890548999999993</v>
      </c>
      <c r="M1135">
        <v>-0.46285597526200001</v>
      </c>
    </row>
    <row r="1136" spans="1:13" x14ac:dyDescent="0.2">
      <c r="A1136">
        <v>1134</v>
      </c>
      <c r="B1136">
        <v>405539092.53100002</v>
      </c>
      <c r="C1136" t="s">
        <v>733</v>
      </c>
      <c r="D1136" t="s">
        <v>892</v>
      </c>
      <c r="E1136">
        <v>264481925.80000001</v>
      </c>
      <c r="F1136">
        <v>158457927.13</v>
      </c>
      <c r="G1136">
        <v>422939852.93000001</v>
      </c>
      <c r="H1136">
        <v>-17400760.399</v>
      </c>
      <c r="I1136">
        <v>40.818398333300003</v>
      </c>
      <c r="J1136">
        <v>-73.926929000000001</v>
      </c>
      <c r="K1136">
        <v>40.820948000000001</v>
      </c>
      <c r="L1136">
        <v>-73.890548999999993</v>
      </c>
      <c r="M1136">
        <v>-4.1142399512500001</v>
      </c>
    </row>
    <row r="1137" spans="1:13" x14ac:dyDescent="0.2">
      <c r="A1137">
        <v>1135</v>
      </c>
      <c r="B1137">
        <v>263737895.49599999</v>
      </c>
      <c r="C1137" t="s">
        <v>406</v>
      </c>
      <c r="D1137" t="s">
        <v>892</v>
      </c>
      <c r="E1137">
        <v>256294926.729</v>
      </c>
      <c r="F1137">
        <v>158457927.13</v>
      </c>
      <c r="G1137">
        <v>414752853.85900003</v>
      </c>
      <c r="H1137">
        <v>-151014958.36300001</v>
      </c>
      <c r="I1137">
        <v>40.804138000000002</v>
      </c>
      <c r="J1137">
        <v>-73.937594000000004</v>
      </c>
      <c r="K1137">
        <v>40.820948000000001</v>
      </c>
      <c r="L1137">
        <v>-73.890548999999993</v>
      </c>
      <c r="M1137">
        <v>-36.410830439800002</v>
      </c>
    </row>
    <row r="1138" spans="1:13" x14ac:dyDescent="0.2">
      <c r="A1138">
        <v>1136</v>
      </c>
      <c r="B1138">
        <v>281549174.69599998</v>
      </c>
      <c r="C1138" t="s">
        <v>1122</v>
      </c>
      <c r="D1138" t="s">
        <v>892</v>
      </c>
      <c r="E1138">
        <v>123750250.403</v>
      </c>
      <c r="F1138">
        <v>158457927.13</v>
      </c>
      <c r="G1138">
        <v>282208177.53299999</v>
      </c>
      <c r="H1138">
        <v>-659002.83700000006</v>
      </c>
      <c r="I1138">
        <v>40.635081999999997</v>
      </c>
      <c r="J1138">
        <v>-73.962793000000005</v>
      </c>
      <c r="K1138">
        <v>40.820948000000001</v>
      </c>
      <c r="L1138">
        <v>-73.890548999999993</v>
      </c>
      <c r="M1138">
        <v>-0.23351656311300001</v>
      </c>
    </row>
    <row r="1139" spans="1:13" x14ac:dyDescent="0.2">
      <c r="A1139">
        <v>1137</v>
      </c>
      <c r="B1139">
        <v>196685550.91800001</v>
      </c>
      <c r="C1139" t="s">
        <v>232</v>
      </c>
      <c r="D1139" t="s">
        <v>892</v>
      </c>
      <c r="E1139">
        <v>38814251.226499997</v>
      </c>
      <c r="F1139">
        <v>158457927.13</v>
      </c>
      <c r="G1139">
        <v>197272178.35600001</v>
      </c>
      <c r="H1139">
        <v>-586627.43850000005</v>
      </c>
      <c r="I1139">
        <v>40.718314999999997</v>
      </c>
      <c r="J1139">
        <v>-73.987437</v>
      </c>
      <c r="K1139">
        <v>40.820948000000001</v>
      </c>
      <c r="L1139">
        <v>-73.890548999999993</v>
      </c>
      <c r="M1139">
        <v>-0.297369575065</v>
      </c>
    </row>
    <row r="1140" spans="1:13" x14ac:dyDescent="0.2">
      <c r="A1140">
        <v>1138</v>
      </c>
      <c r="B1140">
        <v>229375206.03</v>
      </c>
      <c r="C1140" t="s">
        <v>321</v>
      </c>
      <c r="D1140" t="s">
        <v>892</v>
      </c>
      <c r="E1140">
        <v>71000339.244000003</v>
      </c>
      <c r="F1140">
        <v>158457927.13</v>
      </c>
      <c r="G1140">
        <v>229458266.37400001</v>
      </c>
      <c r="H1140">
        <v>-83060.343999999997</v>
      </c>
      <c r="I1140">
        <v>40.680438000000002</v>
      </c>
      <c r="J1140">
        <v>-73.950425999999993</v>
      </c>
      <c r="K1140">
        <v>40.820948000000001</v>
      </c>
      <c r="L1140">
        <v>-73.890548999999993</v>
      </c>
      <c r="M1140">
        <v>-3.6198453563100003E-2</v>
      </c>
    </row>
    <row r="1141" spans="1:13" x14ac:dyDescent="0.2">
      <c r="A1141">
        <v>1139</v>
      </c>
      <c r="B1141">
        <v>170023703.375</v>
      </c>
      <c r="C1141" t="s">
        <v>504</v>
      </c>
      <c r="D1141" t="s">
        <v>892</v>
      </c>
      <c r="E1141">
        <v>11718325.4091</v>
      </c>
      <c r="F1141">
        <v>158457927.13</v>
      </c>
      <c r="G1141">
        <v>170176252.539</v>
      </c>
      <c r="H1141">
        <v>-152549.16409999999</v>
      </c>
      <c r="I1141">
        <v>40.660397000000003</v>
      </c>
      <c r="J1141">
        <v>-73.998091000000002</v>
      </c>
      <c r="K1141">
        <v>40.820948000000001</v>
      </c>
      <c r="L1141">
        <v>-73.890548999999993</v>
      </c>
      <c r="M1141">
        <v>-8.9641863552599996E-2</v>
      </c>
    </row>
    <row r="1142" spans="1:13" x14ac:dyDescent="0.2">
      <c r="A1142">
        <v>1140</v>
      </c>
      <c r="B1142">
        <v>483438104.759</v>
      </c>
      <c r="C1142" t="s">
        <v>1015</v>
      </c>
      <c r="D1142" t="s">
        <v>892</v>
      </c>
      <c r="E1142">
        <v>326405791.39899999</v>
      </c>
      <c r="F1142">
        <v>158457927.13</v>
      </c>
      <c r="G1142">
        <v>484863718.52899998</v>
      </c>
      <c r="H1142">
        <v>-1425613.77</v>
      </c>
      <c r="I1142">
        <v>40.678904000000003</v>
      </c>
      <c r="J1142">
        <v>-73.904579200000001</v>
      </c>
      <c r="K1142">
        <v>40.820948000000001</v>
      </c>
      <c r="L1142">
        <v>-73.890548999999993</v>
      </c>
      <c r="M1142">
        <v>-0.29402360199799998</v>
      </c>
    </row>
    <row r="1143" spans="1:13" x14ac:dyDescent="0.2">
      <c r="A1143">
        <v>1141</v>
      </c>
      <c r="B1143">
        <v>240389655.77399999</v>
      </c>
      <c r="C1143" t="s">
        <v>616</v>
      </c>
      <c r="D1143" t="s">
        <v>892</v>
      </c>
      <c r="E1143">
        <v>83423715.5713</v>
      </c>
      <c r="F1143">
        <v>158457927.13</v>
      </c>
      <c r="G1143">
        <v>241881642.70100001</v>
      </c>
      <c r="H1143">
        <v>-1491986.9273000001</v>
      </c>
      <c r="I1143">
        <v>40.824782999999996</v>
      </c>
      <c r="J1143">
        <v>-73.944215999999997</v>
      </c>
      <c r="K1143">
        <v>40.820948000000001</v>
      </c>
      <c r="L1143">
        <v>-73.890548999999993</v>
      </c>
      <c r="M1143">
        <v>-0.61682520038999999</v>
      </c>
    </row>
    <row r="1144" spans="1:13" x14ac:dyDescent="0.2">
      <c r="A1144">
        <v>1142</v>
      </c>
      <c r="B1144">
        <v>426697556.088</v>
      </c>
      <c r="C1144" t="s">
        <v>34</v>
      </c>
      <c r="D1144" t="s">
        <v>892</v>
      </c>
      <c r="E1144">
        <v>269649748.36000001</v>
      </c>
      <c r="F1144">
        <v>158457927.13</v>
      </c>
      <c r="G1144">
        <v>428107675.49000001</v>
      </c>
      <c r="H1144">
        <v>-1410119.402</v>
      </c>
      <c r="I1144">
        <v>40.749144999999999</v>
      </c>
      <c r="J1144">
        <v>-73.869527000000005</v>
      </c>
      <c r="K1144">
        <v>40.820948000000001</v>
      </c>
      <c r="L1144">
        <v>-73.890548999999993</v>
      </c>
      <c r="M1144">
        <v>-0.329384284079</v>
      </c>
    </row>
    <row r="1145" spans="1:13" x14ac:dyDescent="0.2">
      <c r="A1145">
        <v>1143</v>
      </c>
      <c r="B1145">
        <v>435768094.861</v>
      </c>
      <c r="C1145" t="s">
        <v>753</v>
      </c>
      <c r="D1145" t="s">
        <v>892</v>
      </c>
      <c r="E1145">
        <v>278833714.34600002</v>
      </c>
      <c r="F1145">
        <v>158457927.13</v>
      </c>
      <c r="G1145">
        <v>437291641.47600001</v>
      </c>
      <c r="H1145">
        <v>-1523546.615</v>
      </c>
      <c r="I1145">
        <v>40.714441000000001</v>
      </c>
      <c r="J1145">
        <v>-73.831007999999997</v>
      </c>
      <c r="K1145">
        <v>40.820948000000001</v>
      </c>
      <c r="L1145">
        <v>-73.890548999999993</v>
      </c>
      <c r="M1145">
        <v>-0.34840515356200003</v>
      </c>
    </row>
    <row r="1146" spans="1:13" x14ac:dyDescent="0.2">
      <c r="A1146">
        <v>1144</v>
      </c>
      <c r="B1146">
        <v>370190927.24299997</v>
      </c>
      <c r="C1146" t="s">
        <v>903</v>
      </c>
      <c r="D1146" t="s">
        <v>892</v>
      </c>
      <c r="E1146">
        <v>223630136.984</v>
      </c>
      <c r="F1146">
        <v>158457927.13</v>
      </c>
      <c r="G1146">
        <v>382088064.11400002</v>
      </c>
      <c r="H1146">
        <v>-11897136.870999999</v>
      </c>
      <c r="I1146">
        <v>40.751707000000003</v>
      </c>
      <c r="J1146">
        <v>-73.976686599999994</v>
      </c>
      <c r="K1146">
        <v>40.820948000000001</v>
      </c>
      <c r="L1146">
        <v>-73.890548999999993</v>
      </c>
      <c r="M1146">
        <v>-3.11371591745</v>
      </c>
    </row>
    <row r="1147" spans="1:13" x14ac:dyDescent="0.2">
      <c r="A1147">
        <v>1145</v>
      </c>
      <c r="B1147">
        <v>371297482.12900001</v>
      </c>
      <c r="C1147" t="s">
        <v>1315</v>
      </c>
      <c r="D1147" t="s">
        <v>892</v>
      </c>
      <c r="E1147">
        <v>221492451.07300001</v>
      </c>
      <c r="F1147">
        <v>158457927.13</v>
      </c>
      <c r="G1147">
        <v>379950378.20300001</v>
      </c>
      <c r="H1147">
        <v>-8652896.0739999991</v>
      </c>
      <c r="I1147">
        <v>40.816108999999997</v>
      </c>
      <c r="J1147">
        <v>-73.917756999999995</v>
      </c>
      <c r="K1147">
        <v>40.820948000000001</v>
      </c>
      <c r="L1147">
        <v>-73.890548999999993</v>
      </c>
      <c r="M1147">
        <v>-2.2773753022499998</v>
      </c>
    </row>
    <row r="1148" spans="1:13" x14ac:dyDescent="0.2">
      <c r="A1148">
        <v>1146</v>
      </c>
      <c r="B1148">
        <v>299530282.70999998</v>
      </c>
      <c r="C1148" t="s">
        <v>1080</v>
      </c>
      <c r="D1148" t="s">
        <v>892</v>
      </c>
      <c r="E1148">
        <v>145182887.829</v>
      </c>
      <c r="F1148">
        <v>158457927.13</v>
      </c>
      <c r="G1148">
        <v>303640814.95899999</v>
      </c>
      <c r="H1148">
        <v>-4110532.2489999998</v>
      </c>
      <c r="I1148">
        <v>40.755130800000003</v>
      </c>
      <c r="J1148">
        <v>-73.987091599999999</v>
      </c>
      <c r="K1148">
        <v>40.820948000000001</v>
      </c>
      <c r="L1148">
        <v>-73.890548999999993</v>
      </c>
      <c r="M1148">
        <v>-1.3537482599499999</v>
      </c>
    </row>
    <row r="1149" spans="1:13" x14ac:dyDescent="0.2">
      <c r="A1149">
        <v>1147</v>
      </c>
      <c r="B1149">
        <v>175018052.49700001</v>
      </c>
      <c r="C1149" t="s">
        <v>159</v>
      </c>
      <c r="D1149" t="s">
        <v>892</v>
      </c>
      <c r="E1149">
        <v>16577467.2838</v>
      </c>
      <c r="F1149">
        <v>158457927.13</v>
      </c>
      <c r="G1149">
        <v>175035394.414</v>
      </c>
      <c r="H1149">
        <v>-17341.916799999999</v>
      </c>
      <c r="I1149">
        <v>40.577421999999999</v>
      </c>
      <c r="J1149">
        <v>-73.981233000000003</v>
      </c>
      <c r="K1149">
        <v>40.820948000000001</v>
      </c>
      <c r="L1149">
        <v>-73.890548999999993</v>
      </c>
      <c r="M1149">
        <v>-9.9076628804500005E-3</v>
      </c>
    </row>
    <row r="1150" spans="1:13" x14ac:dyDescent="0.2">
      <c r="A1150">
        <v>1148</v>
      </c>
      <c r="B1150">
        <v>296323309.625</v>
      </c>
      <c r="C1150" t="s">
        <v>1123</v>
      </c>
      <c r="D1150" t="s">
        <v>892</v>
      </c>
      <c r="E1150">
        <v>140234090.53299999</v>
      </c>
      <c r="F1150">
        <v>158457927.13</v>
      </c>
      <c r="G1150">
        <v>298692017.66299999</v>
      </c>
      <c r="H1150">
        <v>-2368708.0380000002</v>
      </c>
      <c r="I1150">
        <v>40.749642999999999</v>
      </c>
      <c r="J1150">
        <v>-73.987886500000002</v>
      </c>
      <c r="K1150">
        <v>40.820948000000001</v>
      </c>
      <c r="L1150">
        <v>-73.890548999999993</v>
      </c>
      <c r="M1150">
        <v>-0.79302689657799996</v>
      </c>
    </row>
    <row r="1151" spans="1:13" x14ac:dyDescent="0.2">
      <c r="A1151">
        <v>1149</v>
      </c>
      <c r="B1151">
        <v>234061313.43799999</v>
      </c>
      <c r="C1151" t="s">
        <v>407</v>
      </c>
      <c r="D1151" t="s">
        <v>892</v>
      </c>
      <c r="E1151">
        <v>76107032.307400003</v>
      </c>
      <c r="F1151">
        <v>158457927.13</v>
      </c>
      <c r="G1151">
        <v>234564959.43700001</v>
      </c>
      <c r="H1151">
        <v>-503645.99939999997</v>
      </c>
      <c r="I1151">
        <v>40.811109000000002</v>
      </c>
      <c r="J1151">
        <v>-73.952342999999999</v>
      </c>
      <c r="K1151">
        <v>40.820948000000001</v>
      </c>
      <c r="L1151">
        <v>-73.890548999999993</v>
      </c>
      <c r="M1151">
        <v>-0.21471493466399999</v>
      </c>
    </row>
    <row r="1152" spans="1:13" x14ac:dyDescent="0.2">
      <c r="A1152">
        <v>1150</v>
      </c>
      <c r="B1152">
        <v>232090469.734</v>
      </c>
      <c r="C1152" t="s">
        <v>1036</v>
      </c>
      <c r="D1152" t="s">
        <v>892</v>
      </c>
      <c r="E1152">
        <v>74171566.443599999</v>
      </c>
      <c r="F1152">
        <v>158457927.13</v>
      </c>
      <c r="G1152">
        <v>232629493.574</v>
      </c>
      <c r="H1152">
        <v>-539023.83959999995</v>
      </c>
      <c r="I1152">
        <v>40.793919000000002</v>
      </c>
      <c r="J1152">
        <v>-73.972323000000003</v>
      </c>
      <c r="K1152">
        <v>40.820948000000001</v>
      </c>
      <c r="L1152">
        <v>-73.890548999999993</v>
      </c>
      <c r="M1152">
        <v>-0.23170915747599999</v>
      </c>
    </row>
    <row r="1153" spans="1:13" x14ac:dyDescent="0.2">
      <c r="A1153">
        <v>1151</v>
      </c>
      <c r="B1153">
        <v>245056085.405</v>
      </c>
      <c r="C1153" t="s">
        <v>1242</v>
      </c>
      <c r="D1153" t="s">
        <v>892</v>
      </c>
      <c r="E1153">
        <v>89515357.067200005</v>
      </c>
      <c r="F1153">
        <v>158457927.13</v>
      </c>
      <c r="G1153">
        <v>247973284.197</v>
      </c>
      <c r="H1153">
        <v>-2917198.7922</v>
      </c>
      <c r="I1153">
        <v>40.710299599999999</v>
      </c>
      <c r="J1153">
        <v>-74.008781799999994</v>
      </c>
      <c r="K1153">
        <v>40.820948000000001</v>
      </c>
      <c r="L1153">
        <v>-73.890548999999993</v>
      </c>
      <c r="M1153">
        <v>-1.17641656505</v>
      </c>
    </row>
    <row r="1154" spans="1:13" x14ac:dyDescent="0.2">
      <c r="A1154">
        <v>1152</v>
      </c>
      <c r="B1154">
        <v>242296966.70300001</v>
      </c>
      <c r="C1154" t="s">
        <v>434</v>
      </c>
      <c r="D1154" t="s">
        <v>892</v>
      </c>
      <c r="E1154">
        <v>84282687.384800002</v>
      </c>
      <c r="F1154">
        <v>158457927.13</v>
      </c>
      <c r="G1154">
        <v>242740614.51499999</v>
      </c>
      <c r="H1154">
        <v>-443647.81180000002</v>
      </c>
      <c r="I1154">
        <v>40.608669999999996</v>
      </c>
      <c r="J1154">
        <v>-73.957734000000002</v>
      </c>
      <c r="K1154">
        <v>40.820948000000001</v>
      </c>
      <c r="L1154">
        <v>-73.890548999999993</v>
      </c>
      <c r="M1154">
        <v>-0.18276620609499999</v>
      </c>
    </row>
    <row r="1155" spans="1:13" x14ac:dyDescent="0.2">
      <c r="A1155">
        <v>1153</v>
      </c>
      <c r="B1155">
        <v>239604469.83500001</v>
      </c>
      <c r="C1155" t="s">
        <v>619</v>
      </c>
      <c r="D1155" t="s">
        <v>892</v>
      </c>
      <c r="E1155">
        <v>81539629.501100004</v>
      </c>
      <c r="F1155">
        <v>158457927.13</v>
      </c>
      <c r="G1155">
        <v>239997556.63100001</v>
      </c>
      <c r="H1155">
        <v>-393086.79609999998</v>
      </c>
      <c r="I1155">
        <v>40.688484000000003</v>
      </c>
      <c r="J1155">
        <v>-73.985000999999997</v>
      </c>
      <c r="K1155">
        <v>40.820948000000001</v>
      </c>
      <c r="L1155">
        <v>-73.890548999999993</v>
      </c>
      <c r="M1155">
        <v>-0.16378783251699999</v>
      </c>
    </row>
    <row r="1156" spans="1:13" x14ac:dyDescent="0.2">
      <c r="A1156">
        <v>1154</v>
      </c>
      <c r="B1156">
        <v>236767124.19100001</v>
      </c>
      <c r="C1156" t="s">
        <v>351</v>
      </c>
      <c r="D1156" t="s">
        <v>892</v>
      </c>
      <c r="E1156">
        <v>81124382.446400002</v>
      </c>
      <c r="F1156">
        <v>158457927.13</v>
      </c>
      <c r="G1156">
        <v>239582309.57600001</v>
      </c>
      <c r="H1156">
        <v>-2815185.3854</v>
      </c>
      <c r="I1156">
        <v>40.750373000000003</v>
      </c>
      <c r="J1156">
        <v>-73.991056999999998</v>
      </c>
      <c r="K1156">
        <v>40.820948000000001</v>
      </c>
      <c r="L1156">
        <v>-73.890548999999993</v>
      </c>
      <c r="M1156">
        <v>-1.1750389210200001</v>
      </c>
    </row>
    <row r="1157" spans="1:13" x14ac:dyDescent="0.2">
      <c r="A1157">
        <v>1155</v>
      </c>
      <c r="B1157">
        <v>235141399.41600001</v>
      </c>
      <c r="C1157" t="s">
        <v>1129</v>
      </c>
      <c r="D1157" t="s">
        <v>892</v>
      </c>
      <c r="E1157">
        <v>78639689.656499997</v>
      </c>
      <c r="F1157">
        <v>158457927.13</v>
      </c>
      <c r="G1157">
        <v>237097616.78600001</v>
      </c>
      <c r="H1157">
        <v>-1956217.3705</v>
      </c>
      <c r="I1157">
        <v>40.709735333300003</v>
      </c>
      <c r="J1157">
        <v>-74.006907999999996</v>
      </c>
      <c r="K1157">
        <v>40.820948000000001</v>
      </c>
      <c r="L1157">
        <v>-73.890548999999993</v>
      </c>
      <c r="M1157">
        <v>-0.82506833978899996</v>
      </c>
    </row>
    <row r="1158" spans="1:13" x14ac:dyDescent="0.2">
      <c r="A1158">
        <v>1156</v>
      </c>
      <c r="B1158">
        <v>234198377.23899999</v>
      </c>
      <c r="C1158" t="s">
        <v>1209</v>
      </c>
      <c r="D1158" t="s">
        <v>892</v>
      </c>
      <c r="E1158">
        <v>76243580.239399999</v>
      </c>
      <c r="F1158">
        <v>158457927.13</v>
      </c>
      <c r="G1158">
        <v>234701507.36899999</v>
      </c>
      <c r="H1158">
        <v>-503130.13040000002</v>
      </c>
      <c r="I1158">
        <v>40.732337999999999</v>
      </c>
      <c r="J1158">
        <v>-74.000495000000001</v>
      </c>
      <c r="K1158">
        <v>40.820948000000001</v>
      </c>
      <c r="L1158">
        <v>-73.890548999999993</v>
      </c>
      <c r="M1158">
        <v>-0.21437021689300001</v>
      </c>
    </row>
    <row r="1159" spans="1:13" x14ac:dyDescent="0.2">
      <c r="A1159">
        <v>1157</v>
      </c>
      <c r="B1159">
        <v>227442001.403</v>
      </c>
      <c r="C1159" t="s">
        <v>170</v>
      </c>
      <c r="D1159" t="s">
        <v>892</v>
      </c>
      <c r="E1159">
        <v>69833172.707399994</v>
      </c>
      <c r="F1159">
        <v>158457927.13</v>
      </c>
      <c r="G1159">
        <v>228291099.83700001</v>
      </c>
      <c r="H1159">
        <v>-849098.43440000003</v>
      </c>
      <c r="I1159">
        <v>40.725296999999998</v>
      </c>
      <c r="J1159">
        <v>-73.996204000000006</v>
      </c>
      <c r="K1159">
        <v>40.820948000000001</v>
      </c>
      <c r="L1159">
        <v>-73.890548999999993</v>
      </c>
      <c r="M1159">
        <v>-0.371936722459</v>
      </c>
    </row>
    <row r="1160" spans="1:13" x14ac:dyDescent="0.2">
      <c r="A1160">
        <v>1158</v>
      </c>
      <c r="B1160">
        <v>223659683.491</v>
      </c>
      <c r="C1160" t="s">
        <v>335</v>
      </c>
      <c r="D1160" t="s">
        <v>892</v>
      </c>
      <c r="E1160">
        <v>66156570.767999999</v>
      </c>
      <c r="F1160">
        <v>158457927.13</v>
      </c>
      <c r="G1160">
        <v>224614497.898</v>
      </c>
      <c r="H1160">
        <v>-954814.40700000001</v>
      </c>
      <c r="I1160">
        <v>40.720824</v>
      </c>
      <c r="J1160">
        <v>-74.005229</v>
      </c>
      <c r="K1160">
        <v>40.820948000000001</v>
      </c>
      <c r="L1160">
        <v>-73.890548999999993</v>
      </c>
      <c r="M1160">
        <v>-0.42509028399100002</v>
      </c>
    </row>
    <row r="1161" spans="1:13" x14ac:dyDescent="0.2">
      <c r="A1161">
        <v>1159</v>
      </c>
      <c r="B1161">
        <v>220726271.48300001</v>
      </c>
      <c r="C1161" t="s">
        <v>833</v>
      </c>
      <c r="D1161" t="s">
        <v>892</v>
      </c>
      <c r="E1161">
        <v>62383820.452500001</v>
      </c>
      <c r="F1161">
        <v>158457927.13</v>
      </c>
      <c r="G1161">
        <v>220841747.58199999</v>
      </c>
      <c r="H1161">
        <v>-115476.0995</v>
      </c>
      <c r="I1161">
        <v>40.679364</v>
      </c>
      <c r="J1161">
        <v>-73.930728999999999</v>
      </c>
      <c r="K1161">
        <v>40.820948000000001</v>
      </c>
      <c r="L1161">
        <v>-73.890548999999993</v>
      </c>
      <c r="M1161">
        <v>-5.22890715927E-2</v>
      </c>
    </row>
    <row r="1162" spans="1:13" x14ac:dyDescent="0.2">
      <c r="A1162">
        <v>1160</v>
      </c>
      <c r="B1162">
        <v>217452418.45500001</v>
      </c>
      <c r="C1162" t="s">
        <v>334</v>
      </c>
      <c r="D1162" t="s">
        <v>892</v>
      </c>
      <c r="E1162">
        <v>59872507.087800004</v>
      </c>
      <c r="F1162">
        <v>158457927.13</v>
      </c>
      <c r="G1162">
        <v>218330434.21799999</v>
      </c>
      <c r="H1162">
        <v>-878015.76280000003</v>
      </c>
      <c r="I1162">
        <v>40.718792999999998</v>
      </c>
      <c r="J1162">
        <v>-74.000712777800004</v>
      </c>
      <c r="K1162">
        <v>40.820948000000001</v>
      </c>
      <c r="L1162">
        <v>-73.890548999999993</v>
      </c>
      <c r="M1162">
        <v>-0.40214996408800002</v>
      </c>
    </row>
    <row r="1163" spans="1:13" x14ac:dyDescent="0.2">
      <c r="A1163">
        <v>1161</v>
      </c>
      <c r="B1163">
        <v>214494103.32300001</v>
      </c>
      <c r="C1163" t="s">
        <v>418</v>
      </c>
      <c r="D1163" t="s">
        <v>892</v>
      </c>
      <c r="E1163">
        <v>56599245.535300002</v>
      </c>
      <c r="F1163">
        <v>158457927.13</v>
      </c>
      <c r="G1163">
        <v>215057172.66499999</v>
      </c>
      <c r="H1163">
        <v>-563069.34230000002</v>
      </c>
      <c r="I1163">
        <v>40.690635</v>
      </c>
      <c r="J1163">
        <v>-73.981824000000003</v>
      </c>
      <c r="K1163">
        <v>40.820948000000001</v>
      </c>
      <c r="L1163">
        <v>-73.890548999999993</v>
      </c>
      <c r="M1163">
        <v>-0.26182309351600003</v>
      </c>
    </row>
    <row r="1164" spans="1:13" x14ac:dyDescent="0.2">
      <c r="A1164">
        <v>1162</v>
      </c>
      <c r="B1164">
        <v>218081479.22499999</v>
      </c>
      <c r="C1164" t="s">
        <v>80</v>
      </c>
      <c r="D1164" t="s">
        <v>892</v>
      </c>
      <c r="E1164">
        <v>60166735.759400003</v>
      </c>
      <c r="F1164">
        <v>158457927.13</v>
      </c>
      <c r="G1164">
        <v>218624662.889</v>
      </c>
      <c r="H1164">
        <v>-543183.66440000001</v>
      </c>
      <c r="I1164">
        <v>40.747317250000002</v>
      </c>
      <c r="J1164">
        <v>-73.945273999999998</v>
      </c>
      <c r="K1164">
        <v>40.820948000000001</v>
      </c>
      <c r="L1164">
        <v>-73.890548999999993</v>
      </c>
      <c r="M1164">
        <v>-0.24845488940800001</v>
      </c>
    </row>
    <row r="1165" spans="1:13" x14ac:dyDescent="0.2">
      <c r="A1165">
        <v>1163</v>
      </c>
      <c r="B1165">
        <v>211510224.347</v>
      </c>
      <c r="C1165" t="s">
        <v>89</v>
      </c>
      <c r="D1165" t="s">
        <v>892</v>
      </c>
      <c r="E1165">
        <v>53269044.181500003</v>
      </c>
      <c r="F1165">
        <v>158457927.13</v>
      </c>
      <c r="G1165">
        <v>211726971.31200001</v>
      </c>
      <c r="H1165">
        <v>-216746.9645</v>
      </c>
      <c r="I1165">
        <v>40.668897000000001</v>
      </c>
      <c r="J1165">
        <v>-73.932941999999997</v>
      </c>
      <c r="K1165">
        <v>40.820948000000001</v>
      </c>
      <c r="L1165">
        <v>-73.890548999999993</v>
      </c>
      <c r="M1165">
        <v>-0.102370974825</v>
      </c>
    </row>
    <row r="1166" spans="1:13" x14ac:dyDescent="0.2">
      <c r="A1166">
        <v>1164</v>
      </c>
      <c r="B1166">
        <v>209799061.45300001</v>
      </c>
      <c r="C1166" t="s">
        <v>546</v>
      </c>
      <c r="D1166" t="s">
        <v>892</v>
      </c>
      <c r="E1166">
        <v>52166897.999600001</v>
      </c>
      <c r="F1166">
        <v>158457927.13</v>
      </c>
      <c r="G1166">
        <v>210624825.13</v>
      </c>
      <c r="H1166">
        <v>-825763.67660000001</v>
      </c>
      <c r="I1166">
        <v>40.692729999999997</v>
      </c>
      <c r="J1166">
        <v>-73.990089800000007</v>
      </c>
      <c r="K1166">
        <v>40.820948000000001</v>
      </c>
      <c r="L1166">
        <v>-73.890548999999993</v>
      </c>
      <c r="M1166">
        <v>-0.39205429658699997</v>
      </c>
    </row>
    <row r="1167" spans="1:13" x14ac:dyDescent="0.2">
      <c r="A1167">
        <v>1165</v>
      </c>
      <c r="B1167">
        <v>186814910.53600001</v>
      </c>
      <c r="C1167" t="s">
        <v>255</v>
      </c>
      <c r="D1167" t="s">
        <v>892</v>
      </c>
      <c r="E1167">
        <v>28590212.658500001</v>
      </c>
      <c r="F1167">
        <v>158457927.13</v>
      </c>
      <c r="G1167">
        <v>187048139.789</v>
      </c>
      <c r="H1167">
        <v>-233229.2525</v>
      </c>
      <c r="I1167">
        <v>40.664634999999997</v>
      </c>
      <c r="J1167">
        <v>-73.894895000000005</v>
      </c>
      <c r="K1167">
        <v>40.820948000000001</v>
      </c>
      <c r="L1167">
        <v>-73.890548999999993</v>
      </c>
      <c r="M1167">
        <v>-0.12468942634999999</v>
      </c>
    </row>
    <row r="1168" spans="1:13" x14ac:dyDescent="0.2">
      <c r="A1168">
        <v>1166</v>
      </c>
      <c r="B1168">
        <v>183606977.96200001</v>
      </c>
      <c r="C1168" t="s">
        <v>1216</v>
      </c>
      <c r="D1168" t="s">
        <v>892</v>
      </c>
      <c r="E1168">
        <v>25470415.568500001</v>
      </c>
      <c r="F1168">
        <v>158457927.13</v>
      </c>
      <c r="G1168">
        <v>183928342.699</v>
      </c>
      <c r="H1168">
        <v>-321364.7365</v>
      </c>
      <c r="I1168">
        <v>40.707337199999998</v>
      </c>
      <c r="J1168">
        <v>-74.013518399999995</v>
      </c>
      <c r="K1168">
        <v>40.820948000000001</v>
      </c>
      <c r="L1168">
        <v>-73.890548999999993</v>
      </c>
      <c r="M1168">
        <v>-0.174722792466</v>
      </c>
    </row>
    <row r="1169" spans="1:13" x14ac:dyDescent="0.2">
      <c r="A1169">
        <v>1167</v>
      </c>
      <c r="B1169">
        <v>178223952.43900001</v>
      </c>
      <c r="C1169" t="s">
        <v>960</v>
      </c>
      <c r="D1169" t="s">
        <v>892</v>
      </c>
      <c r="E1169">
        <v>20019529.500599999</v>
      </c>
      <c r="F1169">
        <v>158457927.13</v>
      </c>
      <c r="G1169">
        <v>178477456.63100001</v>
      </c>
      <c r="H1169">
        <v>-253504.19159999999</v>
      </c>
      <c r="I1169">
        <v>40.665413999999998</v>
      </c>
      <c r="J1169">
        <v>-73.992872000000006</v>
      </c>
      <c r="K1169">
        <v>40.820948000000001</v>
      </c>
      <c r="L1169">
        <v>-73.890548999999993</v>
      </c>
      <c r="M1169">
        <v>-0.14203709330299999</v>
      </c>
    </row>
    <row r="1170" spans="1:13" x14ac:dyDescent="0.2">
      <c r="A1170">
        <v>1168</v>
      </c>
      <c r="B1170">
        <v>177759171.40200001</v>
      </c>
      <c r="C1170" t="s">
        <v>412</v>
      </c>
      <c r="D1170" t="s">
        <v>892</v>
      </c>
      <c r="E1170">
        <v>19469584.481800001</v>
      </c>
      <c r="F1170">
        <v>158457927.13</v>
      </c>
      <c r="G1170">
        <v>177927511.61199999</v>
      </c>
      <c r="H1170">
        <v>-168340.20980000001</v>
      </c>
      <c r="I1170">
        <v>40.665449000000002</v>
      </c>
      <c r="J1170">
        <v>-73.889394999999993</v>
      </c>
      <c r="K1170">
        <v>40.820948000000001</v>
      </c>
      <c r="L1170">
        <v>-73.890548999999993</v>
      </c>
      <c r="M1170">
        <v>-9.4611681057700001E-2</v>
      </c>
    </row>
    <row r="1171" spans="1:13" x14ac:dyDescent="0.2">
      <c r="A1171">
        <v>1169</v>
      </c>
      <c r="B1171">
        <v>407460927.34600002</v>
      </c>
      <c r="C1171" t="s">
        <v>1152</v>
      </c>
      <c r="D1171" t="s">
        <v>892</v>
      </c>
      <c r="E1171">
        <v>251635172.67399999</v>
      </c>
      <c r="F1171">
        <v>158457927.13</v>
      </c>
      <c r="G1171">
        <v>410093099.80400002</v>
      </c>
      <c r="H1171">
        <v>-2632172.4580000001</v>
      </c>
      <c r="I1171">
        <v>40.750582000000001</v>
      </c>
      <c r="J1171">
        <v>-73.940201999999999</v>
      </c>
      <c r="K1171">
        <v>40.820948000000001</v>
      </c>
      <c r="L1171">
        <v>-73.890548999999993</v>
      </c>
      <c r="M1171">
        <v>-0.64184753639100001</v>
      </c>
    </row>
    <row r="1172" spans="1:13" x14ac:dyDescent="0.2">
      <c r="A1172">
        <v>1170</v>
      </c>
      <c r="B1172">
        <v>390686511.074</v>
      </c>
      <c r="C1172" t="s">
        <v>563</v>
      </c>
      <c r="D1172" t="s">
        <v>892</v>
      </c>
      <c r="E1172">
        <v>233420219.22400001</v>
      </c>
      <c r="F1172">
        <v>158457927.13</v>
      </c>
      <c r="G1172">
        <v>391878146.35399997</v>
      </c>
      <c r="H1172">
        <v>-1191635.28</v>
      </c>
      <c r="I1172">
        <v>40.655144</v>
      </c>
      <c r="J1172">
        <v>-74.003549000000007</v>
      </c>
      <c r="K1172">
        <v>40.820948000000001</v>
      </c>
      <c r="L1172">
        <v>-73.890548999999993</v>
      </c>
      <c r="M1172">
        <v>-0.30408311641899999</v>
      </c>
    </row>
    <row r="1173" spans="1:13" x14ac:dyDescent="0.2">
      <c r="A1173">
        <v>1171</v>
      </c>
      <c r="B1173">
        <v>396043873.60799998</v>
      </c>
      <c r="C1173" t="s">
        <v>453</v>
      </c>
      <c r="D1173" t="s">
        <v>892</v>
      </c>
      <c r="E1173">
        <v>239005252.28</v>
      </c>
      <c r="F1173">
        <v>158457927.13</v>
      </c>
      <c r="G1173">
        <v>397463179.41000003</v>
      </c>
      <c r="H1173">
        <v>-1419305.8019999999</v>
      </c>
      <c r="I1173">
        <v>40.721691</v>
      </c>
      <c r="J1173">
        <v>-73.844521</v>
      </c>
      <c r="K1173">
        <v>40.820948000000001</v>
      </c>
      <c r="L1173">
        <v>-73.890548999999993</v>
      </c>
      <c r="M1173">
        <v>-0.357091140897</v>
      </c>
    </row>
    <row r="1174" spans="1:13" x14ac:dyDescent="0.2">
      <c r="A1174">
        <v>1172</v>
      </c>
      <c r="B1174">
        <v>344199303.85399997</v>
      </c>
      <c r="C1174" t="s">
        <v>766</v>
      </c>
      <c r="D1174" t="s">
        <v>892</v>
      </c>
      <c r="E1174">
        <v>197887515.002</v>
      </c>
      <c r="F1174">
        <v>158457927.13</v>
      </c>
      <c r="G1174">
        <v>356345442.13200003</v>
      </c>
      <c r="H1174">
        <v>-12146138.278000001</v>
      </c>
      <c r="I1174">
        <v>40.827934666700003</v>
      </c>
      <c r="J1174">
        <v>-73.925711000000007</v>
      </c>
      <c r="K1174">
        <v>40.820948000000001</v>
      </c>
      <c r="L1174">
        <v>-73.890548999999993</v>
      </c>
      <c r="M1174">
        <v>-3.4085291523099999</v>
      </c>
    </row>
    <row r="1175" spans="1:13" x14ac:dyDescent="0.2">
      <c r="A1175">
        <v>1173</v>
      </c>
      <c r="B1175">
        <v>348538131.22600001</v>
      </c>
      <c r="C1175" t="s">
        <v>169</v>
      </c>
      <c r="D1175" t="s">
        <v>892</v>
      </c>
      <c r="E1175">
        <v>191517800.086</v>
      </c>
      <c r="F1175">
        <v>158457927.13</v>
      </c>
      <c r="G1175">
        <v>349975727.21600002</v>
      </c>
      <c r="H1175">
        <v>-1437595.99</v>
      </c>
      <c r="I1175">
        <v>40.756804000000002</v>
      </c>
      <c r="J1175">
        <v>-73.929575</v>
      </c>
      <c r="K1175">
        <v>40.820948000000001</v>
      </c>
      <c r="L1175">
        <v>-73.890548999999993</v>
      </c>
      <c r="M1175">
        <v>-0.41077019867499998</v>
      </c>
    </row>
    <row r="1176" spans="1:13" x14ac:dyDescent="0.2">
      <c r="A1176">
        <v>1174</v>
      </c>
      <c r="B1176">
        <v>350158593.588</v>
      </c>
      <c r="C1176" t="s">
        <v>1</v>
      </c>
      <c r="D1176" t="s">
        <v>892</v>
      </c>
      <c r="E1176">
        <v>192666263.70199999</v>
      </c>
      <c r="F1176">
        <v>158457927.13</v>
      </c>
      <c r="G1176">
        <v>351124190.83200002</v>
      </c>
      <c r="H1176">
        <v>-965597.24399999995</v>
      </c>
      <c r="I1176">
        <v>40.677044000000002</v>
      </c>
      <c r="J1176">
        <v>-73.865049999999997</v>
      </c>
      <c r="K1176">
        <v>40.820948000000001</v>
      </c>
      <c r="L1176">
        <v>-73.890548999999993</v>
      </c>
      <c r="M1176">
        <v>-0.27500162882899998</v>
      </c>
    </row>
    <row r="1177" spans="1:13" x14ac:dyDescent="0.2">
      <c r="A1177">
        <v>1175</v>
      </c>
      <c r="B1177">
        <v>266486539.94600001</v>
      </c>
      <c r="C1177" t="s">
        <v>947</v>
      </c>
      <c r="D1177" t="s">
        <v>892</v>
      </c>
      <c r="E1177">
        <v>108403102.06999999</v>
      </c>
      <c r="F1177">
        <v>158457927.13</v>
      </c>
      <c r="G1177">
        <v>266861029.19999999</v>
      </c>
      <c r="H1177">
        <v>-374489.25400000002</v>
      </c>
      <c r="I1177">
        <v>40.768799000000001</v>
      </c>
      <c r="J1177">
        <v>-73.958423999999994</v>
      </c>
      <c r="K1177">
        <v>40.820948000000001</v>
      </c>
      <c r="L1177">
        <v>-73.890548999999993</v>
      </c>
      <c r="M1177">
        <v>-0.14033118853000001</v>
      </c>
    </row>
    <row r="1178" spans="1:13" x14ac:dyDescent="0.2">
      <c r="A1178">
        <v>1176</v>
      </c>
      <c r="B1178">
        <v>225184750.24000001</v>
      </c>
      <c r="C1178" t="s">
        <v>1250</v>
      </c>
      <c r="D1178" t="s">
        <v>892</v>
      </c>
      <c r="E1178">
        <v>68725914.639699996</v>
      </c>
      <c r="F1178">
        <v>158457927.13</v>
      </c>
      <c r="G1178">
        <v>227183841.77000001</v>
      </c>
      <c r="H1178">
        <v>-1999091.5297000001</v>
      </c>
      <c r="I1178">
        <v>40.764664000000003</v>
      </c>
      <c r="J1178">
        <v>-73.980658000000005</v>
      </c>
      <c r="K1178">
        <v>40.820948000000001</v>
      </c>
      <c r="L1178">
        <v>-73.890548999999993</v>
      </c>
      <c r="M1178">
        <v>-0.87994441599700002</v>
      </c>
    </row>
    <row r="1179" spans="1:13" x14ac:dyDescent="0.2">
      <c r="A1179">
        <v>1177</v>
      </c>
      <c r="B1179">
        <v>177548277.63800001</v>
      </c>
      <c r="C1179" t="s">
        <v>1154</v>
      </c>
      <c r="D1179" t="s">
        <v>892</v>
      </c>
      <c r="E1179">
        <v>19150110.6774</v>
      </c>
      <c r="F1179">
        <v>158457927.13</v>
      </c>
      <c r="G1179">
        <v>177608037.80700001</v>
      </c>
      <c r="H1179">
        <v>-59760.169399999999</v>
      </c>
      <c r="I1179">
        <v>40.677315999999998</v>
      </c>
      <c r="J1179">
        <v>-73.983109999999996</v>
      </c>
      <c r="K1179">
        <v>40.820948000000001</v>
      </c>
      <c r="L1179">
        <v>-73.890548999999993</v>
      </c>
      <c r="M1179">
        <v>-3.3647221228100002E-2</v>
      </c>
    </row>
    <row r="1180" spans="1:13" x14ac:dyDescent="0.2">
      <c r="A1180">
        <v>1178</v>
      </c>
      <c r="B1180">
        <v>362379380.77499998</v>
      </c>
      <c r="C1180" t="s">
        <v>740</v>
      </c>
      <c r="D1180" t="s">
        <v>892</v>
      </c>
      <c r="E1180">
        <v>205134091.41999999</v>
      </c>
      <c r="F1180">
        <v>158457927.13</v>
      </c>
      <c r="G1180">
        <v>363592018.55000001</v>
      </c>
      <c r="H1180">
        <v>-1212637.7749999999</v>
      </c>
      <c r="I1180">
        <v>40.670681999999999</v>
      </c>
      <c r="J1180">
        <v>-73.958130999999995</v>
      </c>
      <c r="K1180">
        <v>40.820948000000001</v>
      </c>
      <c r="L1180">
        <v>-73.890548999999993</v>
      </c>
      <c r="M1180">
        <v>-0.33351606007099999</v>
      </c>
    </row>
    <row r="1181" spans="1:13" x14ac:dyDescent="0.2">
      <c r="A1181">
        <v>1179</v>
      </c>
      <c r="B1181">
        <v>200143725.572</v>
      </c>
      <c r="C1181" t="s">
        <v>293</v>
      </c>
      <c r="D1181" t="s">
        <v>892</v>
      </c>
      <c r="E1181">
        <v>194087921.02200001</v>
      </c>
      <c r="F1181">
        <v>158457927.13</v>
      </c>
      <c r="G1181">
        <v>352545848.15200001</v>
      </c>
      <c r="H1181">
        <v>-152402122.58000001</v>
      </c>
      <c r="I1181">
        <v>40.810476000000001</v>
      </c>
      <c r="J1181">
        <v>-73.926137999999995</v>
      </c>
      <c r="K1181">
        <v>40.820948000000001</v>
      </c>
      <c r="L1181">
        <v>-73.890548999999993</v>
      </c>
      <c r="M1181">
        <v>-43.229022091399997</v>
      </c>
    </row>
    <row r="1182" spans="1:13" x14ac:dyDescent="0.2">
      <c r="A1182">
        <v>1180</v>
      </c>
      <c r="B1182">
        <v>376649101.12099999</v>
      </c>
      <c r="C1182" t="s">
        <v>830</v>
      </c>
      <c r="D1182" t="s">
        <v>892</v>
      </c>
      <c r="E1182">
        <v>219364349.56099999</v>
      </c>
      <c r="F1182">
        <v>158457927.13</v>
      </c>
      <c r="G1182">
        <v>377822276.69099998</v>
      </c>
      <c r="H1182">
        <v>-1173175.57</v>
      </c>
      <c r="I1182">
        <v>40.675376999999997</v>
      </c>
      <c r="J1182">
        <v>-73.872106000000002</v>
      </c>
      <c r="K1182">
        <v>40.820948000000001</v>
      </c>
      <c r="L1182">
        <v>-73.890548999999993</v>
      </c>
      <c r="M1182">
        <v>-0.31050989906499998</v>
      </c>
    </row>
    <row r="1183" spans="1:13" x14ac:dyDescent="0.2">
      <c r="A1183">
        <v>1181</v>
      </c>
      <c r="B1183">
        <v>361709525.78799999</v>
      </c>
      <c r="C1183" t="s">
        <v>1377</v>
      </c>
      <c r="D1183" t="s">
        <v>892</v>
      </c>
      <c r="E1183">
        <v>204933506.546</v>
      </c>
      <c r="F1183">
        <v>158457927.13</v>
      </c>
      <c r="G1183">
        <v>363391433.676</v>
      </c>
      <c r="H1183">
        <v>-1681907.888</v>
      </c>
      <c r="I1183">
        <v>40.752882</v>
      </c>
      <c r="J1183">
        <v>-73.932755</v>
      </c>
      <c r="K1183">
        <v>40.820948000000001</v>
      </c>
      <c r="L1183">
        <v>-73.890548999999993</v>
      </c>
      <c r="M1183">
        <v>-0.462836416089</v>
      </c>
    </row>
    <row r="1184" spans="1:13" x14ac:dyDescent="0.2">
      <c r="A1184">
        <v>1182</v>
      </c>
      <c r="B1184">
        <v>338732785.15799999</v>
      </c>
      <c r="C1184" t="s">
        <v>737</v>
      </c>
      <c r="D1184" t="s">
        <v>892</v>
      </c>
      <c r="E1184">
        <v>181375845.641</v>
      </c>
      <c r="F1184">
        <v>158457927.13</v>
      </c>
      <c r="G1184">
        <v>339833772.77100003</v>
      </c>
      <c r="H1184">
        <v>-1100987.6129999999</v>
      </c>
      <c r="I1184">
        <v>40.707563999999998</v>
      </c>
      <c r="J1184">
        <v>-73.803325999999998</v>
      </c>
      <c r="K1184">
        <v>40.820948000000001</v>
      </c>
      <c r="L1184">
        <v>-73.890548999999993</v>
      </c>
      <c r="M1184">
        <v>-0.323978280329</v>
      </c>
    </row>
    <row r="1185" spans="1:13" x14ac:dyDescent="0.2">
      <c r="A1185">
        <v>1183</v>
      </c>
      <c r="B1185">
        <v>335306897.028</v>
      </c>
      <c r="C1185" t="s">
        <v>732</v>
      </c>
      <c r="D1185" t="s">
        <v>892</v>
      </c>
      <c r="E1185">
        <v>207149456.81299999</v>
      </c>
      <c r="F1185">
        <v>158457927.13</v>
      </c>
      <c r="G1185">
        <v>365607383.94300002</v>
      </c>
      <c r="H1185">
        <v>-30300486.914999999</v>
      </c>
      <c r="I1185">
        <v>40.762526000000001</v>
      </c>
      <c r="J1185">
        <v>-73.967967000000002</v>
      </c>
      <c r="K1185">
        <v>40.820948000000001</v>
      </c>
      <c r="L1185">
        <v>-73.890548999999993</v>
      </c>
      <c r="M1185">
        <v>-8.28771196802</v>
      </c>
    </row>
    <row r="1186" spans="1:13" x14ac:dyDescent="0.2">
      <c r="A1186">
        <v>1184</v>
      </c>
      <c r="B1186">
        <v>471471834.417</v>
      </c>
      <c r="C1186" t="s">
        <v>1121</v>
      </c>
      <c r="D1186" t="s">
        <v>920</v>
      </c>
      <c r="E1186">
        <v>315917299.58200002</v>
      </c>
      <c r="F1186">
        <v>157332129.06299999</v>
      </c>
      <c r="G1186">
        <v>473249428.64499998</v>
      </c>
      <c r="H1186">
        <v>-1777594.2279999999</v>
      </c>
      <c r="I1186">
        <v>40.746644000000003</v>
      </c>
      <c r="J1186">
        <v>-73.891338000000005</v>
      </c>
      <c r="K1186">
        <v>40.841894000000003</v>
      </c>
      <c r="L1186">
        <v>-73.873487999999995</v>
      </c>
      <c r="M1186">
        <v>-0.37561465907899999</v>
      </c>
    </row>
    <row r="1187" spans="1:13" x14ac:dyDescent="0.2">
      <c r="A1187">
        <v>1185</v>
      </c>
      <c r="B1187">
        <v>274546458.977</v>
      </c>
      <c r="C1187" t="s">
        <v>733</v>
      </c>
      <c r="D1187" t="s">
        <v>920</v>
      </c>
      <c r="E1187">
        <v>264481925.80000001</v>
      </c>
      <c r="F1187">
        <v>157332129.06299999</v>
      </c>
      <c r="G1187">
        <v>421814054.86299998</v>
      </c>
      <c r="H1187">
        <v>-147267595.88600001</v>
      </c>
      <c r="I1187">
        <v>40.818398333300003</v>
      </c>
      <c r="J1187">
        <v>-73.926929000000001</v>
      </c>
      <c r="K1187">
        <v>40.841894000000003</v>
      </c>
      <c r="L1187">
        <v>-73.873487999999995</v>
      </c>
      <c r="M1187">
        <v>-34.912918189499997</v>
      </c>
    </row>
    <row r="1188" spans="1:13" x14ac:dyDescent="0.2">
      <c r="A1188">
        <v>1186</v>
      </c>
      <c r="B1188">
        <v>393469630.41600001</v>
      </c>
      <c r="C1188" t="s">
        <v>406</v>
      </c>
      <c r="D1188" t="s">
        <v>920</v>
      </c>
      <c r="E1188">
        <v>256294926.729</v>
      </c>
      <c r="F1188">
        <v>157332129.06299999</v>
      </c>
      <c r="G1188">
        <v>413627055.792</v>
      </c>
      <c r="H1188">
        <v>-20157425.375999998</v>
      </c>
      <c r="I1188">
        <v>40.804138000000002</v>
      </c>
      <c r="J1188">
        <v>-73.937594000000004</v>
      </c>
      <c r="K1188">
        <v>40.841894000000003</v>
      </c>
      <c r="L1188">
        <v>-73.873487999999995</v>
      </c>
      <c r="M1188">
        <v>-4.87333337937</v>
      </c>
    </row>
    <row r="1189" spans="1:13" x14ac:dyDescent="0.2">
      <c r="A1189">
        <v>1187</v>
      </c>
      <c r="B1189">
        <v>280634473.56</v>
      </c>
      <c r="C1189" t="s">
        <v>1122</v>
      </c>
      <c r="D1189" t="s">
        <v>920</v>
      </c>
      <c r="E1189">
        <v>123750250.403</v>
      </c>
      <c r="F1189">
        <v>157332129.06299999</v>
      </c>
      <c r="G1189">
        <v>281082379.46600002</v>
      </c>
      <c r="H1189">
        <v>-447905.90600000002</v>
      </c>
      <c r="I1189">
        <v>40.635081999999997</v>
      </c>
      <c r="J1189">
        <v>-73.962793000000005</v>
      </c>
      <c r="K1189">
        <v>40.841894000000003</v>
      </c>
      <c r="L1189">
        <v>-73.873487999999995</v>
      </c>
      <c r="M1189">
        <v>-0.15935040355499999</v>
      </c>
    </row>
    <row r="1190" spans="1:13" x14ac:dyDescent="0.2">
      <c r="A1190">
        <v>1188</v>
      </c>
      <c r="B1190">
        <v>195723932.95300001</v>
      </c>
      <c r="C1190" t="s">
        <v>232</v>
      </c>
      <c r="D1190" t="s">
        <v>920</v>
      </c>
      <c r="E1190">
        <v>38814251.226499997</v>
      </c>
      <c r="F1190">
        <v>157332129.06299999</v>
      </c>
      <c r="G1190">
        <v>196146380.289</v>
      </c>
      <c r="H1190">
        <v>-422447.33649999998</v>
      </c>
      <c r="I1190">
        <v>40.718314999999997</v>
      </c>
      <c r="J1190">
        <v>-73.987437</v>
      </c>
      <c r="K1190">
        <v>40.841894000000003</v>
      </c>
      <c r="L1190">
        <v>-73.873487999999995</v>
      </c>
      <c r="M1190">
        <v>-0.215373506193</v>
      </c>
    </row>
    <row r="1191" spans="1:13" x14ac:dyDescent="0.2">
      <c r="A1191">
        <v>1189</v>
      </c>
      <c r="B1191">
        <v>228257574.051</v>
      </c>
      <c r="C1191" t="s">
        <v>321</v>
      </c>
      <c r="D1191" t="s">
        <v>920</v>
      </c>
      <c r="E1191">
        <v>71000339.244000003</v>
      </c>
      <c r="F1191">
        <v>157332129.06299999</v>
      </c>
      <c r="G1191">
        <v>228332468.30700001</v>
      </c>
      <c r="H1191">
        <v>-74894.255999999994</v>
      </c>
      <c r="I1191">
        <v>40.680438000000002</v>
      </c>
      <c r="J1191">
        <v>-73.950425999999993</v>
      </c>
      <c r="K1191">
        <v>40.841894000000003</v>
      </c>
      <c r="L1191">
        <v>-73.873487999999995</v>
      </c>
      <c r="M1191">
        <v>-3.28005283503E-2</v>
      </c>
    </row>
    <row r="1192" spans="1:13" x14ac:dyDescent="0.2">
      <c r="A1192">
        <v>1190</v>
      </c>
      <c r="B1192">
        <v>168773669.745</v>
      </c>
      <c r="C1192" t="s">
        <v>504</v>
      </c>
      <c r="D1192" t="s">
        <v>920</v>
      </c>
      <c r="E1192">
        <v>11718325.4091</v>
      </c>
      <c r="F1192">
        <v>157332129.06299999</v>
      </c>
      <c r="G1192">
        <v>169050454.472</v>
      </c>
      <c r="H1192">
        <v>-276784.72710000002</v>
      </c>
      <c r="I1192">
        <v>40.660397000000003</v>
      </c>
      <c r="J1192">
        <v>-73.998091000000002</v>
      </c>
      <c r="K1192">
        <v>40.841894000000003</v>
      </c>
      <c r="L1192">
        <v>-73.873487999999995</v>
      </c>
      <c r="M1192">
        <v>-0.16372906417999999</v>
      </c>
    </row>
    <row r="1193" spans="1:13" x14ac:dyDescent="0.2">
      <c r="A1193">
        <v>1191</v>
      </c>
      <c r="B1193">
        <v>483176706.66500002</v>
      </c>
      <c r="C1193" t="s">
        <v>1015</v>
      </c>
      <c r="D1193" t="s">
        <v>920</v>
      </c>
      <c r="E1193">
        <v>326405791.39899999</v>
      </c>
      <c r="F1193">
        <v>157332129.06299999</v>
      </c>
      <c r="G1193">
        <v>483737920.46200001</v>
      </c>
      <c r="H1193">
        <v>-561213.79700000002</v>
      </c>
      <c r="I1193">
        <v>40.678904000000003</v>
      </c>
      <c r="J1193">
        <v>-73.904579200000001</v>
      </c>
      <c r="K1193">
        <v>40.841894000000003</v>
      </c>
      <c r="L1193">
        <v>-73.873487999999995</v>
      </c>
      <c r="M1193">
        <v>-0.116016085004</v>
      </c>
    </row>
    <row r="1194" spans="1:13" x14ac:dyDescent="0.2">
      <c r="A1194">
        <v>1192</v>
      </c>
      <c r="B1194">
        <v>238858337.97600001</v>
      </c>
      <c r="C1194" t="s">
        <v>616</v>
      </c>
      <c r="D1194" t="s">
        <v>920</v>
      </c>
      <c r="E1194">
        <v>83423715.5713</v>
      </c>
      <c r="F1194">
        <v>157332129.06299999</v>
      </c>
      <c r="G1194">
        <v>240755844.634</v>
      </c>
      <c r="H1194">
        <v>-1897506.6583</v>
      </c>
      <c r="I1194">
        <v>40.824782999999996</v>
      </c>
      <c r="J1194">
        <v>-73.944215999999997</v>
      </c>
      <c r="K1194">
        <v>40.841894000000003</v>
      </c>
      <c r="L1194">
        <v>-73.873487999999995</v>
      </c>
      <c r="M1194">
        <v>-0.78814562578199998</v>
      </c>
    </row>
    <row r="1195" spans="1:13" x14ac:dyDescent="0.2">
      <c r="A1195">
        <v>1193</v>
      </c>
      <c r="B1195">
        <v>426047545.23100001</v>
      </c>
      <c r="C1195" t="s">
        <v>34</v>
      </c>
      <c r="D1195" t="s">
        <v>920</v>
      </c>
      <c r="E1195">
        <v>269649748.36000001</v>
      </c>
      <c r="F1195">
        <v>157332129.06299999</v>
      </c>
      <c r="G1195">
        <v>426981877.42299998</v>
      </c>
      <c r="H1195">
        <v>-934332.19200000004</v>
      </c>
      <c r="I1195">
        <v>40.749144999999999</v>
      </c>
      <c r="J1195">
        <v>-73.869527000000005</v>
      </c>
      <c r="K1195">
        <v>40.841894000000003</v>
      </c>
      <c r="L1195">
        <v>-73.873487999999995</v>
      </c>
      <c r="M1195">
        <v>-0.218822446901</v>
      </c>
    </row>
    <row r="1196" spans="1:13" x14ac:dyDescent="0.2">
      <c r="A1196">
        <v>1194</v>
      </c>
      <c r="B1196">
        <v>434725630.13499999</v>
      </c>
      <c r="C1196" t="s">
        <v>753</v>
      </c>
      <c r="D1196" t="s">
        <v>920</v>
      </c>
      <c r="E1196">
        <v>278833714.34600002</v>
      </c>
      <c r="F1196">
        <v>157332129.06299999</v>
      </c>
      <c r="G1196">
        <v>436165843.40899998</v>
      </c>
      <c r="H1196">
        <v>-1440213.274</v>
      </c>
      <c r="I1196">
        <v>40.714441000000001</v>
      </c>
      <c r="J1196">
        <v>-73.831007999999997</v>
      </c>
      <c r="K1196">
        <v>40.841894000000003</v>
      </c>
      <c r="L1196">
        <v>-73.873487999999995</v>
      </c>
      <c r="M1196">
        <v>-0.33019854621</v>
      </c>
    </row>
    <row r="1197" spans="1:13" x14ac:dyDescent="0.2">
      <c r="A1197">
        <v>1195</v>
      </c>
      <c r="B1197">
        <v>372056360.17000002</v>
      </c>
      <c r="C1197" t="s">
        <v>903</v>
      </c>
      <c r="D1197" t="s">
        <v>920</v>
      </c>
      <c r="E1197">
        <v>223630136.984</v>
      </c>
      <c r="F1197">
        <v>157332129.06299999</v>
      </c>
      <c r="G1197">
        <v>380962266.04699999</v>
      </c>
      <c r="H1197">
        <v>-8905905.8770000003</v>
      </c>
      <c r="I1197">
        <v>40.751707000000003</v>
      </c>
      <c r="J1197">
        <v>-73.976686599999994</v>
      </c>
      <c r="K1197">
        <v>40.841894000000003</v>
      </c>
      <c r="L1197">
        <v>-73.873487999999995</v>
      </c>
      <c r="M1197">
        <v>-2.3377396321699999</v>
      </c>
    </row>
    <row r="1198" spans="1:13" x14ac:dyDescent="0.2">
      <c r="A1198">
        <v>1196</v>
      </c>
      <c r="B1198">
        <v>228393156.71399999</v>
      </c>
      <c r="C1198" t="s">
        <v>1315</v>
      </c>
      <c r="D1198" t="s">
        <v>920</v>
      </c>
      <c r="E1198">
        <v>221492451.07300001</v>
      </c>
      <c r="F1198">
        <v>157332129.06299999</v>
      </c>
      <c r="G1198">
        <v>378824580.13599998</v>
      </c>
      <c r="H1198">
        <v>-150431423.42199999</v>
      </c>
      <c r="I1198">
        <v>40.816108999999997</v>
      </c>
      <c r="J1198">
        <v>-73.917756999999995</v>
      </c>
      <c r="K1198">
        <v>40.841894000000003</v>
      </c>
      <c r="L1198">
        <v>-73.873487999999995</v>
      </c>
      <c r="M1198">
        <v>-39.710048214899999</v>
      </c>
    </row>
    <row r="1199" spans="1:13" x14ac:dyDescent="0.2">
      <c r="A1199">
        <v>1197</v>
      </c>
      <c r="B1199">
        <v>298123231.65600002</v>
      </c>
      <c r="C1199" t="s">
        <v>1080</v>
      </c>
      <c r="D1199" t="s">
        <v>920</v>
      </c>
      <c r="E1199">
        <v>145182887.829</v>
      </c>
      <c r="F1199">
        <v>157332129.06299999</v>
      </c>
      <c r="G1199">
        <v>302515016.89200002</v>
      </c>
      <c r="H1199">
        <v>-4391785.2359999996</v>
      </c>
      <c r="I1199">
        <v>40.755130800000003</v>
      </c>
      <c r="J1199">
        <v>-73.987091599999999</v>
      </c>
      <c r="K1199">
        <v>40.841894000000003</v>
      </c>
      <c r="L1199">
        <v>-73.873487999999995</v>
      </c>
      <c r="M1199">
        <v>-1.4517577610300001</v>
      </c>
    </row>
    <row r="1200" spans="1:13" x14ac:dyDescent="0.2">
      <c r="A1200">
        <v>1198</v>
      </c>
      <c r="B1200">
        <v>173872487.322</v>
      </c>
      <c r="C1200" t="s">
        <v>159</v>
      </c>
      <c r="D1200" t="s">
        <v>920</v>
      </c>
      <c r="E1200">
        <v>16577467.2838</v>
      </c>
      <c r="F1200">
        <v>157332129.06299999</v>
      </c>
      <c r="G1200">
        <v>173909596.347</v>
      </c>
      <c r="H1200">
        <v>-37109.024799999999</v>
      </c>
      <c r="I1200">
        <v>40.577421999999999</v>
      </c>
      <c r="J1200">
        <v>-73.981233000000003</v>
      </c>
      <c r="K1200">
        <v>40.841894000000003</v>
      </c>
      <c r="L1200">
        <v>-73.873487999999995</v>
      </c>
      <c r="M1200">
        <v>-2.1338112202799998E-2</v>
      </c>
    </row>
    <row r="1201" spans="1:13" x14ac:dyDescent="0.2">
      <c r="A1201">
        <v>1199</v>
      </c>
      <c r="B1201">
        <v>296285028.07099998</v>
      </c>
      <c r="C1201" t="s">
        <v>1123</v>
      </c>
      <c r="D1201" t="s">
        <v>920</v>
      </c>
      <c r="E1201">
        <v>140234090.53299999</v>
      </c>
      <c r="F1201">
        <v>157332129.06299999</v>
      </c>
      <c r="G1201">
        <v>297566219.59600002</v>
      </c>
      <c r="H1201">
        <v>-1281191.5249999999</v>
      </c>
      <c r="I1201">
        <v>40.749642999999999</v>
      </c>
      <c r="J1201">
        <v>-73.987886500000002</v>
      </c>
      <c r="K1201">
        <v>40.841894000000003</v>
      </c>
      <c r="L1201">
        <v>-73.873487999999995</v>
      </c>
      <c r="M1201">
        <v>-0.43055677715700003</v>
      </c>
    </row>
    <row r="1202" spans="1:13" x14ac:dyDescent="0.2">
      <c r="A1202">
        <v>1200</v>
      </c>
      <c r="B1202">
        <v>232941916.69400001</v>
      </c>
      <c r="C1202" t="s">
        <v>407</v>
      </c>
      <c r="D1202" t="s">
        <v>920</v>
      </c>
      <c r="E1202">
        <v>76107032.307400003</v>
      </c>
      <c r="F1202">
        <v>157332129.06299999</v>
      </c>
      <c r="G1202">
        <v>233439161.37</v>
      </c>
      <c r="H1202">
        <v>-497244.6764</v>
      </c>
      <c r="I1202">
        <v>40.811109000000002</v>
      </c>
      <c r="J1202">
        <v>-73.952342999999999</v>
      </c>
      <c r="K1202">
        <v>40.841894000000003</v>
      </c>
      <c r="L1202">
        <v>-73.873487999999995</v>
      </c>
      <c r="M1202">
        <v>-0.21300825169199999</v>
      </c>
    </row>
    <row r="1203" spans="1:13" x14ac:dyDescent="0.2">
      <c r="A1203">
        <v>1201</v>
      </c>
      <c r="B1203">
        <v>228441305.859</v>
      </c>
      <c r="C1203" t="s">
        <v>1036</v>
      </c>
      <c r="D1203" t="s">
        <v>920</v>
      </c>
      <c r="E1203">
        <v>74171566.443599999</v>
      </c>
      <c r="F1203">
        <v>157332129.06299999</v>
      </c>
      <c r="G1203">
        <v>231503695.507</v>
      </c>
      <c r="H1203">
        <v>-3062389.6475999998</v>
      </c>
      <c r="I1203">
        <v>40.793919000000002</v>
      </c>
      <c r="J1203">
        <v>-73.972323000000003</v>
      </c>
      <c r="K1203">
        <v>40.841894000000003</v>
      </c>
      <c r="L1203">
        <v>-73.873487999999995</v>
      </c>
      <c r="M1203">
        <v>-1.3228253833700001</v>
      </c>
    </row>
    <row r="1204" spans="1:13" x14ac:dyDescent="0.2">
      <c r="A1204">
        <v>1202</v>
      </c>
      <c r="B1204">
        <v>243917634.69600001</v>
      </c>
      <c r="C1204" t="s">
        <v>1242</v>
      </c>
      <c r="D1204" t="s">
        <v>920</v>
      </c>
      <c r="E1204">
        <v>89515357.067200005</v>
      </c>
      <c r="F1204">
        <v>157332129.06299999</v>
      </c>
      <c r="G1204">
        <v>246847486.13</v>
      </c>
      <c r="H1204">
        <v>-2929851.4342</v>
      </c>
      <c r="I1204">
        <v>40.710299599999999</v>
      </c>
      <c r="J1204">
        <v>-74.008781799999994</v>
      </c>
      <c r="K1204">
        <v>40.841894000000003</v>
      </c>
      <c r="L1204">
        <v>-73.873487999999995</v>
      </c>
      <c r="M1204">
        <v>-1.1869075436500001</v>
      </c>
    </row>
    <row r="1205" spans="1:13" x14ac:dyDescent="0.2">
      <c r="A1205">
        <v>1203</v>
      </c>
      <c r="B1205">
        <v>241218251.65599999</v>
      </c>
      <c r="C1205" t="s">
        <v>434</v>
      </c>
      <c r="D1205" t="s">
        <v>920</v>
      </c>
      <c r="E1205">
        <v>84282687.384800002</v>
      </c>
      <c r="F1205">
        <v>157332129.06299999</v>
      </c>
      <c r="G1205">
        <v>241614816.44800001</v>
      </c>
      <c r="H1205">
        <v>-396564.79180000001</v>
      </c>
      <c r="I1205">
        <v>40.608669999999996</v>
      </c>
      <c r="J1205">
        <v>-73.957734000000002</v>
      </c>
      <c r="K1205">
        <v>40.841894000000003</v>
      </c>
      <c r="L1205">
        <v>-73.873487999999995</v>
      </c>
      <c r="M1205">
        <v>-0.16413099065299999</v>
      </c>
    </row>
    <row r="1206" spans="1:13" x14ac:dyDescent="0.2">
      <c r="A1206">
        <v>1204</v>
      </c>
      <c r="B1206">
        <v>238436992.634</v>
      </c>
      <c r="C1206" t="s">
        <v>619</v>
      </c>
      <c r="D1206" t="s">
        <v>920</v>
      </c>
      <c r="E1206">
        <v>81539629.501100004</v>
      </c>
      <c r="F1206">
        <v>157332129.06299999</v>
      </c>
      <c r="G1206">
        <v>238871758.56400001</v>
      </c>
      <c r="H1206">
        <v>-434765.9301</v>
      </c>
      <c r="I1206">
        <v>40.688484000000003</v>
      </c>
      <c r="J1206">
        <v>-73.985000999999997</v>
      </c>
      <c r="K1206">
        <v>40.841894000000003</v>
      </c>
      <c r="L1206">
        <v>-73.873487999999995</v>
      </c>
      <c r="M1206">
        <v>-0.182008092004</v>
      </c>
    </row>
    <row r="1207" spans="1:13" x14ac:dyDescent="0.2">
      <c r="A1207">
        <v>1205</v>
      </c>
      <c r="B1207">
        <v>233692992.764</v>
      </c>
      <c r="C1207" t="s">
        <v>351</v>
      </c>
      <c r="D1207" t="s">
        <v>920</v>
      </c>
      <c r="E1207">
        <v>81124382.446400002</v>
      </c>
      <c r="F1207">
        <v>157332129.06299999</v>
      </c>
      <c r="G1207">
        <v>238456511.509</v>
      </c>
      <c r="H1207">
        <v>-4763518.7454000004</v>
      </c>
      <c r="I1207">
        <v>40.750373000000003</v>
      </c>
      <c r="J1207">
        <v>-73.991056999999998</v>
      </c>
      <c r="K1207">
        <v>40.841894000000003</v>
      </c>
      <c r="L1207">
        <v>-73.873487999999995</v>
      </c>
      <c r="M1207">
        <v>-1.9976467470899999</v>
      </c>
    </row>
    <row r="1208" spans="1:13" x14ac:dyDescent="0.2">
      <c r="A1208">
        <v>1206</v>
      </c>
      <c r="B1208">
        <v>233885779.56999999</v>
      </c>
      <c r="C1208" t="s">
        <v>1129</v>
      </c>
      <c r="D1208" t="s">
        <v>920</v>
      </c>
      <c r="E1208">
        <v>78639689.656499997</v>
      </c>
      <c r="F1208">
        <v>157332129.06299999</v>
      </c>
      <c r="G1208">
        <v>235971818.72</v>
      </c>
      <c r="H1208">
        <v>-2086039.1495000001</v>
      </c>
      <c r="I1208">
        <v>40.709735333300003</v>
      </c>
      <c r="J1208">
        <v>-74.006907999999996</v>
      </c>
      <c r="K1208">
        <v>40.841894000000003</v>
      </c>
      <c r="L1208">
        <v>-73.873487999999995</v>
      </c>
      <c r="M1208">
        <v>-0.884020456688</v>
      </c>
    </row>
    <row r="1209" spans="1:13" x14ac:dyDescent="0.2">
      <c r="A1209">
        <v>1207</v>
      </c>
      <c r="B1209">
        <v>233274716.914</v>
      </c>
      <c r="C1209" t="s">
        <v>1209</v>
      </c>
      <c r="D1209" t="s">
        <v>920</v>
      </c>
      <c r="E1209">
        <v>76243580.239399999</v>
      </c>
      <c r="F1209">
        <v>157332129.06299999</v>
      </c>
      <c r="G1209">
        <v>233575709.30199999</v>
      </c>
      <c r="H1209">
        <v>-300992.3884</v>
      </c>
      <c r="I1209">
        <v>40.732337999999999</v>
      </c>
      <c r="J1209">
        <v>-74.000495000000001</v>
      </c>
      <c r="K1209">
        <v>40.841894000000003</v>
      </c>
      <c r="L1209">
        <v>-73.873487999999995</v>
      </c>
      <c r="M1209">
        <v>-0.128862881033</v>
      </c>
    </row>
    <row r="1210" spans="1:13" x14ac:dyDescent="0.2">
      <c r="A1210">
        <v>1208</v>
      </c>
      <c r="B1210">
        <v>226598806.12599999</v>
      </c>
      <c r="C1210" t="s">
        <v>170</v>
      </c>
      <c r="D1210" t="s">
        <v>920</v>
      </c>
      <c r="E1210">
        <v>69833172.707399994</v>
      </c>
      <c r="F1210">
        <v>157332129.06299999</v>
      </c>
      <c r="G1210">
        <v>227165301.77000001</v>
      </c>
      <c r="H1210">
        <v>-566495.64439999999</v>
      </c>
      <c r="I1210">
        <v>40.725296999999998</v>
      </c>
      <c r="J1210">
        <v>-73.996204000000006</v>
      </c>
      <c r="K1210">
        <v>40.841894000000003</v>
      </c>
      <c r="L1210">
        <v>-73.873487999999995</v>
      </c>
      <c r="M1210">
        <v>-0.24937595662100001</v>
      </c>
    </row>
    <row r="1211" spans="1:13" x14ac:dyDescent="0.2">
      <c r="A1211">
        <v>1209</v>
      </c>
      <c r="B1211">
        <v>222745235.19</v>
      </c>
      <c r="C1211" t="s">
        <v>335</v>
      </c>
      <c r="D1211" t="s">
        <v>920</v>
      </c>
      <c r="E1211">
        <v>66156570.767999999</v>
      </c>
      <c r="F1211">
        <v>157332129.06299999</v>
      </c>
      <c r="G1211">
        <v>223488699.831</v>
      </c>
      <c r="H1211">
        <v>-743464.64099999995</v>
      </c>
      <c r="I1211">
        <v>40.720824</v>
      </c>
      <c r="J1211">
        <v>-74.005229</v>
      </c>
      <c r="K1211">
        <v>40.841894000000003</v>
      </c>
      <c r="L1211">
        <v>-73.873487999999995</v>
      </c>
      <c r="M1211">
        <v>-0.33266319127600003</v>
      </c>
    </row>
    <row r="1212" spans="1:13" x14ac:dyDescent="0.2">
      <c r="A1212">
        <v>1210</v>
      </c>
      <c r="B1212">
        <v>219597458.63499999</v>
      </c>
      <c r="C1212" t="s">
        <v>833</v>
      </c>
      <c r="D1212" t="s">
        <v>920</v>
      </c>
      <c r="E1212">
        <v>62383820.452500001</v>
      </c>
      <c r="F1212">
        <v>157332129.06299999</v>
      </c>
      <c r="G1212">
        <v>219715949.516</v>
      </c>
      <c r="H1212">
        <v>-118490.8805</v>
      </c>
      <c r="I1212">
        <v>40.679364</v>
      </c>
      <c r="J1212">
        <v>-73.930728999999999</v>
      </c>
      <c r="K1212">
        <v>40.841894000000003</v>
      </c>
      <c r="L1212">
        <v>-73.873487999999995</v>
      </c>
      <c r="M1212">
        <v>-5.3929121104500002E-2</v>
      </c>
    </row>
    <row r="1213" spans="1:13" x14ac:dyDescent="0.2">
      <c r="A1213">
        <v>1211</v>
      </c>
      <c r="B1213">
        <v>216394709.803</v>
      </c>
      <c r="C1213" t="s">
        <v>334</v>
      </c>
      <c r="D1213" t="s">
        <v>920</v>
      </c>
      <c r="E1213">
        <v>59872507.087800004</v>
      </c>
      <c r="F1213">
        <v>157332129.06299999</v>
      </c>
      <c r="G1213">
        <v>217204636.15099999</v>
      </c>
      <c r="H1213">
        <v>-809926.34779999999</v>
      </c>
      <c r="I1213">
        <v>40.718792999999998</v>
      </c>
      <c r="J1213">
        <v>-74.000712777800004</v>
      </c>
      <c r="K1213">
        <v>40.841894000000003</v>
      </c>
      <c r="L1213">
        <v>-73.873487999999995</v>
      </c>
      <c r="M1213">
        <v>-0.372886307656</v>
      </c>
    </row>
    <row r="1214" spans="1:13" x14ac:dyDescent="0.2">
      <c r="A1214">
        <v>1212</v>
      </c>
      <c r="B1214">
        <v>213024232.403</v>
      </c>
      <c r="C1214" t="s">
        <v>418</v>
      </c>
      <c r="D1214" t="s">
        <v>920</v>
      </c>
      <c r="E1214">
        <v>56599245.535300002</v>
      </c>
      <c r="F1214">
        <v>157332129.06299999</v>
      </c>
      <c r="G1214">
        <v>213931374.59799999</v>
      </c>
      <c r="H1214">
        <v>-907142.19530000002</v>
      </c>
      <c r="I1214">
        <v>40.690635</v>
      </c>
      <c r="J1214">
        <v>-73.981824000000003</v>
      </c>
      <c r="K1214">
        <v>40.841894000000003</v>
      </c>
      <c r="L1214">
        <v>-73.873487999999995</v>
      </c>
      <c r="M1214">
        <v>-0.42403420115599999</v>
      </c>
    </row>
    <row r="1215" spans="1:13" x14ac:dyDescent="0.2">
      <c r="A1215">
        <v>1213</v>
      </c>
      <c r="B1215">
        <v>217309919.81200001</v>
      </c>
      <c r="C1215" t="s">
        <v>80</v>
      </c>
      <c r="D1215" t="s">
        <v>920</v>
      </c>
      <c r="E1215">
        <v>60166735.759400003</v>
      </c>
      <c r="F1215">
        <v>157332129.06299999</v>
      </c>
      <c r="G1215">
        <v>217498864.822</v>
      </c>
      <c r="H1215">
        <v>-188945.0104</v>
      </c>
      <c r="I1215">
        <v>40.747317250000002</v>
      </c>
      <c r="J1215">
        <v>-73.945273999999998</v>
      </c>
      <c r="K1215">
        <v>40.841894000000003</v>
      </c>
      <c r="L1215">
        <v>-73.873487999999995</v>
      </c>
      <c r="M1215">
        <v>-8.6871722550999994E-2</v>
      </c>
    </row>
    <row r="1216" spans="1:13" x14ac:dyDescent="0.2">
      <c r="A1216">
        <v>1214</v>
      </c>
      <c r="B1216">
        <v>210354994.70199999</v>
      </c>
      <c r="C1216" t="s">
        <v>89</v>
      </c>
      <c r="D1216" t="s">
        <v>920</v>
      </c>
      <c r="E1216">
        <v>53269044.181500003</v>
      </c>
      <c r="F1216">
        <v>157332129.06299999</v>
      </c>
      <c r="G1216">
        <v>210601173.24399999</v>
      </c>
      <c r="H1216">
        <v>-246178.54250000001</v>
      </c>
      <c r="I1216">
        <v>40.668897000000001</v>
      </c>
      <c r="J1216">
        <v>-73.932941999999997</v>
      </c>
      <c r="K1216">
        <v>40.841894000000003</v>
      </c>
      <c r="L1216">
        <v>-73.873487999999995</v>
      </c>
      <c r="M1216">
        <v>-0.116893243617</v>
      </c>
    </row>
    <row r="1217" spans="1:13" x14ac:dyDescent="0.2">
      <c r="A1217">
        <v>1215</v>
      </c>
      <c r="B1217">
        <v>208364644.98699999</v>
      </c>
      <c r="C1217" t="s">
        <v>546</v>
      </c>
      <c r="D1217" t="s">
        <v>920</v>
      </c>
      <c r="E1217">
        <v>52166897.999600001</v>
      </c>
      <c r="F1217">
        <v>157332129.06299999</v>
      </c>
      <c r="G1217">
        <v>209499027.06299999</v>
      </c>
      <c r="H1217">
        <v>-1134382.0756000001</v>
      </c>
      <c r="I1217">
        <v>40.692729999999997</v>
      </c>
      <c r="J1217">
        <v>-73.990089800000007</v>
      </c>
      <c r="K1217">
        <v>40.841894000000003</v>
      </c>
      <c r="L1217">
        <v>-73.873487999999995</v>
      </c>
      <c r="M1217">
        <v>-0.54147367245800004</v>
      </c>
    </row>
    <row r="1218" spans="1:13" x14ac:dyDescent="0.2">
      <c r="A1218">
        <v>1216</v>
      </c>
      <c r="B1218">
        <v>185897346.273</v>
      </c>
      <c r="C1218" t="s">
        <v>255</v>
      </c>
      <c r="D1218" t="s">
        <v>920</v>
      </c>
      <c r="E1218">
        <v>28590212.658500001</v>
      </c>
      <c r="F1218">
        <v>157332129.06299999</v>
      </c>
      <c r="G1218">
        <v>185922341.72099999</v>
      </c>
      <c r="H1218">
        <v>-24995.448499999999</v>
      </c>
      <c r="I1218">
        <v>40.664634999999997</v>
      </c>
      <c r="J1218">
        <v>-73.894895000000005</v>
      </c>
      <c r="K1218">
        <v>40.841894000000003</v>
      </c>
      <c r="L1218">
        <v>-73.873487999999995</v>
      </c>
      <c r="M1218">
        <v>-1.3444026289999999E-2</v>
      </c>
    </row>
    <row r="1219" spans="1:13" x14ac:dyDescent="0.2">
      <c r="A1219">
        <v>1217</v>
      </c>
      <c r="B1219">
        <v>182224840.817</v>
      </c>
      <c r="C1219" t="s">
        <v>1216</v>
      </c>
      <c r="D1219" t="s">
        <v>920</v>
      </c>
      <c r="E1219">
        <v>25470415.568500001</v>
      </c>
      <c r="F1219">
        <v>157332129.06299999</v>
      </c>
      <c r="G1219">
        <v>182802544.632</v>
      </c>
      <c r="H1219">
        <v>-577703.81449999998</v>
      </c>
      <c r="I1219">
        <v>40.707337199999998</v>
      </c>
      <c r="J1219">
        <v>-74.013518399999995</v>
      </c>
      <c r="K1219">
        <v>40.841894000000003</v>
      </c>
      <c r="L1219">
        <v>-73.873487999999995</v>
      </c>
      <c r="M1219">
        <v>-0.31602613391700002</v>
      </c>
    </row>
    <row r="1220" spans="1:13" x14ac:dyDescent="0.2">
      <c r="A1220">
        <v>1218</v>
      </c>
      <c r="B1220">
        <v>177084527.38100001</v>
      </c>
      <c r="C1220" t="s">
        <v>960</v>
      </c>
      <c r="D1220" t="s">
        <v>920</v>
      </c>
      <c r="E1220">
        <v>20019529.500599999</v>
      </c>
      <c r="F1220">
        <v>157332129.06299999</v>
      </c>
      <c r="G1220">
        <v>177351658.56400001</v>
      </c>
      <c r="H1220">
        <v>-267131.1826</v>
      </c>
      <c r="I1220">
        <v>40.665413999999998</v>
      </c>
      <c r="J1220">
        <v>-73.992872000000006</v>
      </c>
      <c r="K1220">
        <v>40.841894000000003</v>
      </c>
      <c r="L1220">
        <v>-73.873487999999995</v>
      </c>
      <c r="M1220">
        <v>-0.15062231995100001</v>
      </c>
    </row>
    <row r="1221" spans="1:13" x14ac:dyDescent="0.2">
      <c r="A1221">
        <v>1219</v>
      </c>
      <c r="B1221">
        <v>176776718.097</v>
      </c>
      <c r="C1221" t="s">
        <v>412</v>
      </c>
      <c r="D1221" t="s">
        <v>920</v>
      </c>
      <c r="E1221">
        <v>19469584.481800001</v>
      </c>
      <c r="F1221">
        <v>157332129.06299999</v>
      </c>
      <c r="G1221">
        <v>176801713.54499999</v>
      </c>
      <c r="H1221">
        <v>-24995.447800000002</v>
      </c>
      <c r="I1221">
        <v>40.665449000000002</v>
      </c>
      <c r="J1221">
        <v>-73.889394999999993</v>
      </c>
      <c r="K1221">
        <v>40.841894000000003</v>
      </c>
      <c r="L1221">
        <v>-73.873487999999995</v>
      </c>
      <c r="M1221">
        <v>-1.41375596983E-2</v>
      </c>
    </row>
    <row r="1222" spans="1:13" x14ac:dyDescent="0.2">
      <c r="A1222">
        <v>1220</v>
      </c>
      <c r="B1222">
        <v>358393358.51200002</v>
      </c>
      <c r="C1222" t="s">
        <v>2</v>
      </c>
      <c r="D1222" t="s">
        <v>920</v>
      </c>
      <c r="E1222">
        <v>202337824.54300001</v>
      </c>
      <c r="F1222">
        <v>157332129.06299999</v>
      </c>
      <c r="G1222">
        <v>359669953.60600001</v>
      </c>
      <c r="H1222">
        <v>-1276595.094</v>
      </c>
      <c r="I1222">
        <v>40.684150444399997</v>
      </c>
      <c r="J1222">
        <v>-73.977874888900004</v>
      </c>
      <c r="K1222">
        <v>40.841894000000003</v>
      </c>
      <c r="L1222">
        <v>-73.873487999999995</v>
      </c>
      <c r="M1222">
        <v>-0.35493515129699998</v>
      </c>
    </row>
    <row r="1223" spans="1:13" x14ac:dyDescent="0.2">
      <c r="A1223">
        <v>1221</v>
      </c>
      <c r="B1223">
        <v>407585866.43699998</v>
      </c>
      <c r="C1223" t="s">
        <v>1152</v>
      </c>
      <c r="D1223" t="s">
        <v>920</v>
      </c>
      <c r="E1223">
        <v>251635172.67399999</v>
      </c>
      <c r="F1223">
        <v>157332129.06299999</v>
      </c>
      <c r="G1223">
        <v>408967301.73699999</v>
      </c>
      <c r="H1223">
        <v>-1381435.3</v>
      </c>
      <c r="I1223">
        <v>40.750582000000001</v>
      </c>
      <c r="J1223">
        <v>-73.940201999999999</v>
      </c>
      <c r="K1223">
        <v>40.841894000000003</v>
      </c>
      <c r="L1223">
        <v>-73.873487999999995</v>
      </c>
      <c r="M1223">
        <v>-0.33778624700100002</v>
      </c>
    </row>
    <row r="1224" spans="1:13" x14ac:dyDescent="0.2">
      <c r="A1224">
        <v>1222</v>
      </c>
      <c r="B1224">
        <v>389306047.00700003</v>
      </c>
      <c r="C1224" t="s">
        <v>563</v>
      </c>
      <c r="D1224" t="s">
        <v>920</v>
      </c>
      <c r="E1224">
        <v>233420219.22400001</v>
      </c>
      <c r="F1224">
        <v>157332129.06299999</v>
      </c>
      <c r="G1224">
        <v>390752348.287</v>
      </c>
      <c r="H1224">
        <v>-1446301.28</v>
      </c>
      <c r="I1224">
        <v>40.655144</v>
      </c>
      <c r="J1224">
        <v>-74.003549000000007</v>
      </c>
      <c r="K1224">
        <v>40.841894000000003</v>
      </c>
      <c r="L1224">
        <v>-73.873487999999995</v>
      </c>
      <c r="M1224">
        <v>-0.37013246019899998</v>
      </c>
    </row>
    <row r="1225" spans="1:13" x14ac:dyDescent="0.2">
      <c r="A1225">
        <v>1223</v>
      </c>
      <c r="B1225">
        <v>395058717.51599997</v>
      </c>
      <c r="C1225" t="s">
        <v>453</v>
      </c>
      <c r="D1225" t="s">
        <v>920</v>
      </c>
      <c r="E1225">
        <v>239005252.28</v>
      </c>
      <c r="F1225">
        <v>157332129.06299999</v>
      </c>
      <c r="G1225">
        <v>396337381.34299999</v>
      </c>
      <c r="H1225">
        <v>-1278663.827</v>
      </c>
      <c r="I1225">
        <v>40.721691</v>
      </c>
      <c r="J1225">
        <v>-73.844521</v>
      </c>
      <c r="K1225">
        <v>40.841894000000003</v>
      </c>
      <c r="L1225">
        <v>-73.873487999999995</v>
      </c>
      <c r="M1225">
        <v>-0.32262004221399998</v>
      </c>
    </row>
    <row r="1226" spans="1:13" x14ac:dyDescent="0.2">
      <c r="A1226">
        <v>1224</v>
      </c>
      <c r="B1226">
        <v>342839185.34899998</v>
      </c>
      <c r="C1226" t="s">
        <v>766</v>
      </c>
      <c r="D1226" t="s">
        <v>920</v>
      </c>
      <c r="E1226">
        <v>197887515.002</v>
      </c>
      <c r="F1226">
        <v>157332129.06299999</v>
      </c>
      <c r="G1226">
        <v>355219644.065</v>
      </c>
      <c r="H1226">
        <v>-12380458.716</v>
      </c>
      <c r="I1226">
        <v>40.827934666700003</v>
      </c>
      <c r="J1226">
        <v>-73.925711000000007</v>
      </c>
      <c r="K1226">
        <v>40.841894000000003</v>
      </c>
      <c r="L1226">
        <v>-73.873487999999995</v>
      </c>
      <c r="M1226">
        <v>-3.4852967517</v>
      </c>
    </row>
    <row r="1227" spans="1:13" x14ac:dyDescent="0.2">
      <c r="A1227">
        <v>1225</v>
      </c>
      <c r="B1227">
        <v>348226676.037</v>
      </c>
      <c r="C1227" t="s">
        <v>169</v>
      </c>
      <c r="D1227" t="s">
        <v>920</v>
      </c>
      <c r="E1227">
        <v>191517800.086</v>
      </c>
      <c r="F1227">
        <v>157332129.06299999</v>
      </c>
      <c r="G1227">
        <v>348849929.14899999</v>
      </c>
      <c r="H1227">
        <v>-623253.11199999996</v>
      </c>
      <c r="I1227">
        <v>40.756804000000002</v>
      </c>
      <c r="J1227">
        <v>-73.929575</v>
      </c>
      <c r="K1227">
        <v>40.841894000000003</v>
      </c>
      <c r="L1227">
        <v>-73.873487999999995</v>
      </c>
      <c r="M1227">
        <v>-0.17865937755</v>
      </c>
    </row>
    <row r="1228" spans="1:13" x14ac:dyDescent="0.2">
      <c r="A1228">
        <v>1226</v>
      </c>
      <c r="B1228">
        <v>349676915.898</v>
      </c>
      <c r="C1228" t="s">
        <v>1</v>
      </c>
      <c r="D1228" t="s">
        <v>920</v>
      </c>
      <c r="E1228">
        <v>192666263.70199999</v>
      </c>
      <c r="F1228">
        <v>157332129.06299999</v>
      </c>
      <c r="G1228">
        <v>349998392.76499999</v>
      </c>
      <c r="H1228">
        <v>-321476.86700000003</v>
      </c>
      <c r="I1228">
        <v>40.677044000000002</v>
      </c>
      <c r="J1228">
        <v>-73.865049999999997</v>
      </c>
      <c r="K1228">
        <v>40.841894000000003</v>
      </c>
      <c r="L1228">
        <v>-73.873487999999995</v>
      </c>
      <c r="M1228">
        <v>-9.1850955217299995E-2</v>
      </c>
    </row>
    <row r="1229" spans="1:13" x14ac:dyDescent="0.2">
      <c r="A1229">
        <v>1227</v>
      </c>
      <c r="B1229">
        <v>337179378.259</v>
      </c>
      <c r="C1229" t="s">
        <v>793</v>
      </c>
      <c r="D1229" t="s">
        <v>920</v>
      </c>
      <c r="E1229">
        <v>180168726.06400001</v>
      </c>
      <c r="F1229">
        <v>157332129.06299999</v>
      </c>
      <c r="G1229">
        <v>337500855.12699997</v>
      </c>
      <c r="H1229">
        <v>-321476.86800000002</v>
      </c>
      <c r="I1229">
        <v>40.679371000000003</v>
      </c>
      <c r="J1229">
        <v>-73.858992000000001</v>
      </c>
      <c r="K1229">
        <v>40.841894000000003</v>
      </c>
      <c r="L1229">
        <v>-73.873487999999995</v>
      </c>
      <c r="M1229">
        <v>-9.5252163991999997E-2</v>
      </c>
    </row>
    <row r="1230" spans="1:13" x14ac:dyDescent="0.2">
      <c r="A1230">
        <v>1228</v>
      </c>
      <c r="B1230">
        <v>309700327.92400002</v>
      </c>
      <c r="C1230" t="s">
        <v>892</v>
      </c>
      <c r="D1230" t="s">
        <v>920</v>
      </c>
      <c r="E1230">
        <v>158457927.13</v>
      </c>
      <c r="F1230">
        <v>157332129.06299999</v>
      </c>
      <c r="G1230">
        <v>315790056.19300002</v>
      </c>
      <c r="H1230">
        <v>-6089728.2690000003</v>
      </c>
      <c r="I1230">
        <v>40.820948000000001</v>
      </c>
      <c r="J1230">
        <v>-73.890548999999993</v>
      </c>
      <c r="K1230">
        <v>40.841894000000003</v>
      </c>
      <c r="L1230">
        <v>-73.873487999999995</v>
      </c>
      <c r="M1230">
        <v>-1.92841039468</v>
      </c>
    </row>
    <row r="1231" spans="1:13" x14ac:dyDescent="0.2">
      <c r="A1231">
        <v>1229</v>
      </c>
      <c r="B1231">
        <v>324402266.60299999</v>
      </c>
      <c r="C1231" t="s">
        <v>245</v>
      </c>
      <c r="D1231" t="s">
        <v>920</v>
      </c>
      <c r="E1231">
        <v>167599119.06999999</v>
      </c>
      <c r="F1231">
        <v>157332129.06299999</v>
      </c>
      <c r="G1231">
        <v>324931248.13300002</v>
      </c>
      <c r="H1231">
        <v>-528981.53</v>
      </c>
      <c r="I1231">
        <v>40.76182</v>
      </c>
      <c r="J1231">
        <v>-73.925507999999994</v>
      </c>
      <c r="K1231">
        <v>40.841894000000003</v>
      </c>
      <c r="L1231">
        <v>-73.873487999999995</v>
      </c>
      <c r="M1231">
        <v>-0.16279798666299999</v>
      </c>
    </row>
    <row r="1232" spans="1:13" x14ac:dyDescent="0.2">
      <c r="A1232">
        <v>1230</v>
      </c>
      <c r="B1232">
        <v>265313623.32699999</v>
      </c>
      <c r="C1232" t="s">
        <v>947</v>
      </c>
      <c r="D1232" t="s">
        <v>920</v>
      </c>
      <c r="E1232">
        <v>108403102.06999999</v>
      </c>
      <c r="F1232">
        <v>157332129.06299999</v>
      </c>
      <c r="G1232">
        <v>265735231.13299999</v>
      </c>
      <c r="H1232">
        <v>-421607.80599999998</v>
      </c>
      <c r="I1232">
        <v>40.768799000000001</v>
      </c>
      <c r="J1232">
        <v>-73.958423999999994</v>
      </c>
      <c r="K1232">
        <v>40.841894000000003</v>
      </c>
      <c r="L1232">
        <v>-73.873487999999995</v>
      </c>
      <c r="M1232">
        <v>-0.15865709796999999</v>
      </c>
    </row>
    <row r="1233" spans="1:13" x14ac:dyDescent="0.2">
      <c r="A1233">
        <v>1231</v>
      </c>
      <c r="B1233">
        <v>233664886.87599999</v>
      </c>
      <c r="C1233" t="s">
        <v>440</v>
      </c>
      <c r="D1233" t="s">
        <v>920</v>
      </c>
      <c r="E1233">
        <v>76858204.469600007</v>
      </c>
      <c r="F1233">
        <v>157332129.06299999</v>
      </c>
      <c r="G1233">
        <v>234190333.53299999</v>
      </c>
      <c r="H1233">
        <v>-525446.65659999999</v>
      </c>
      <c r="I1233">
        <v>40.758662999999999</v>
      </c>
      <c r="J1233">
        <v>-73.981329000000002</v>
      </c>
      <c r="K1233">
        <v>40.841894000000003</v>
      </c>
      <c r="L1233">
        <v>-73.873487999999995</v>
      </c>
      <c r="M1233">
        <v>-0.224367354824</v>
      </c>
    </row>
    <row r="1234" spans="1:13" x14ac:dyDescent="0.2">
      <c r="A1234">
        <v>1232</v>
      </c>
      <c r="B1234">
        <v>225455933.98899999</v>
      </c>
      <c r="C1234" t="s">
        <v>1250</v>
      </c>
      <c r="D1234" t="s">
        <v>920</v>
      </c>
      <c r="E1234">
        <v>68725914.639699996</v>
      </c>
      <c r="F1234">
        <v>157332129.06299999</v>
      </c>
      <c r="G1234">
        <v>226058043.70300001</v>
      </c>
      <c r="H1234">
        <v>-602109.71369999996</v>
      </c>
      <c r="I1234">
        <v>40.764664000000003</v>
      </c>
      <c r="J1234">
        <v>-73.980658000000005</v>
      </c>
      <c r="K1234">
        <v>40.841894000000003</v>
      </c>
      <c r="L1234">
        <v>-73.873487999999995</v>
      </c>
      <c r="M1234">
        <v>-0.26635182001800001</v>
      </c>
    </row>
    <row r="1235" spans="1:13" x14ac:dyDescent="0.2">
      <c r="A1235">
        <v>1233</v>
      </c>
      <c r="B1235">
        <v>300237295.884</v>
      </c>
      <c r="C1235" t="s">
        <v>531</v>
      </c>
      <c r="D1235" t="s">
        <v>920</v>
      </c>
      <c r="E1235">
        <v>143484676.56799999</v>
      </c>
      <c r="F1235">
        <v>157332129.06299999</v>
      </c>
      <c r="G1235">
        <v>300816805.63099998</v>
      </c>
      <c r="H1235">
        <v>-579509.74699999997</v>
      </c>
      <c r="I1235">
        <v>40.667883000000003</v>
      </c>
      <c r="J1235">
        <v>-73.950682999999998</v>
      </c>
      <c r="K1235">
        <v>40.841894000000003</v>
      </c>
      <c r="L1235">
        <v>-73.873487999999995</v>
      </c>
      <c r="M1235">
        <v>-0.192645402834</v>
      </c>
    </row>
    <row r="1236" spans="1:13" x14ac:dyDescent="0.2">
      <c r="A1236">
        <v>1234</v>
      </c>
      <c r="B1236">
        <v>289813188.64499998</v>
      </c>
      <c r="C1236" t="s">
        <v>763</v>
      </c>
      <c r="D1236" t="s">
        <v>920</v>
      </c>
      <c r="E1236">
        <v>133027782.432</v>
      </c>
      <c r="F1236">
        <v>157332129.06299999</v>
      </c>
      <c r="G1236">
        <v>290359911.495</v>
      </c>
      <c r="H1236">
        <v>-546722.85</v>
      </c>
      <c r="I1236">
        <v>40.662742000000001</v>
      </c>
      <c r="J1236">
        <v>-73.950850000000003</v>
      </c>
      <c r="K1236">
        <v>40.841894000000003</v>
      </c>
      <c r="L1236">
        <v>-73.873487999999995</v>
      </c>
      <c r="M1236">
        <v>-0.18829143706000001</v>
      </c>
    </row>
    <row r="1237" spans="1:13" x14ac:dyDescent="0.2">
      <c r="A1237">
        <v>1235</v>
      </c>
      <c r="B1237">
        <v>200325573.553</v>
      </c>
      <c r="C1237" t="s">
        <v>973</v>
      </c>
      <c r="D1237" t="s">
        <v>920</v>
      </c>
      <c r="E1237">
        <v>43160896.174500003</v>
      </c>
      <c r="F1237">
        <v>157332129.06299999</v>
      </c>
      <c r="G1237">
        <v>200493025.23800001</v>
      </c>
      <c r="H1237">
        <v>-167451.6845</v>
      </c>
      <c r="I1237">
        <v>40.664717000000003</v>
      </c>
      <c r="J1237">
        <v>-73.922610000000006</v>
      </c>
      <c r="K1237">
        <v>40.841894000000003</v>
      </c>
      <c r="L1237">
        <v>-73.873487999999995</v>
      </c>
      <c r="M1237">
        <v>-8.3519955021699996E-2</v>
      </c>
    </row>
    <row r="1238" spans="1:13" x14ac:dyDescent="0.2">
      <c r="A1238">
        <v>1236</v>
      </c>
      <c r="B1238">
        <v>176433133.49399999</v>
      </c>
      <c r="C1238" t="s">
        <v>1154</v>
      </c>
      <c r="D1238" t="s">
        <v>920</v>
      </c>
      <c r="E1238">
        <v>19150110.6774</v>
      </c>
      <c r="F1238">
        <v>157332129.06299999</v>
      </c>
      <c r="G1238">
        <v>176482239.74000001</v>
      </c>
      <c r="H1238">
        <v>-49106.246400000004</v>
      </c>
      <c r="I1238">
        <v>40.677315999999998</v>
      </c>
      <c r="J1238">
        <v>-73.983109999999996</v>
      </c>
      <c r="K1238">
        <v>40.841894000000003</v>
      </c>
      <c r="L1238">
        <v>-73.873487999999995</v>
      </c>
      <c r="M1238">
        <v>-2.78250358066E-2</v>
      </c>
    </row>
    <row r="1239" spans="1:13" x14ac:dyDescent="0.2">
      <c r="A1239">
        <v>1237</v>
      </c>
      <c r="B1239">
        <v>234990373.78799999</v>
      </c>
      <c r="C1239" t="s">
        <v>507</v>
      </c>
      <c r="D1239" t="s">
        <v>920</v>
      </c>
      <c r="E1239">
        <v>78941772.012600005</v>
      </c>
      <c r="F1239">
        <v>157332129.06299999</v>
      </c>
      <c r="G1239">
        <v>236273901.07600001</v>
      </c>
      <c r="H1239">
        <v>-1283527.2875999999</v>
      </c>
      <c r="I1239">
        <v>40.757308000000002</v>
      </c>
      <c r="J1239">
        <v>-73.989734999999996</v>
      </c>
      <c r="K1239">
        <v>40.841894000000003</v>
      </c>
      <c r="L1239">
        <v>-73.873487999999995</v>
      </c>
      <c r="M1239">
        <v>-0.54323701507300004</v>
      </c>
    </row>
    <row r="1240" spans="1:13" x14ac:dyDescent="0.2">
      <c r="A1240">
        <v>1238</v>
      </c>
      <c r="B1240">
        <v>216612058.94499999</v>
      </c>
      <c r="C1240" t="s">
        <v>191</v>
      </c>
      <c r="D1240" t="s">
        <v>920</v>
      </c>
      <c r="E1240">
        <v>59863895.031599998</v>
      </c>
      <c r="F1240">
        <v>157332129.06299999</v>
      </c>
      <c r="G1240">
        <v>217196024.095</v>
      </c>
      <c r="H1240">
        <v>-583965.1496</v>
      </c>
      <c r="I1240">
        <v>40.762861999999998</v>
      </c>
      <c r="J1240">
        <v>-73.981637000000006</v>
      </c>
      <c r="K1240">
        <v>40.841894000000003</v>
      </c>
      <c r="L1240">
        <v>-73.873487999999995</v>
      </c>
      <c r="M1240">
        <v>-0.26886548777000002</v>
      </c>
    </row>
    <row r="1241" spans="1:13" x14ac:dyDescent="0.2">
      <c r="A1241">
        <v>1239</v>
      </c>
      <c r="B1241">
        <v>205099903.97299999</v>
      </c>
      <c r="C1241" t="s">
        <v>187</v>
      </c>
      <c r="D1241" t="s">
        <v>920</v>
      </c>
      <c r="E1241">
        <v>47859069.778200001</v>
      </c>
      <c r="F1241">
        <v>157332129.06299999</v>
      </c>
      <c r="G1241">
        <v>205191198.84099999</v>
      </c>
      <c r="H1241">
        <v>-91294.868199999997</v>
      </c>
      <c r="I1241">
        <v>40.745629999999998</v>
      </c>
      <c r="J1241">
        <v>-73.902984000000004</v>
      </c>
      <c r="K1241">
        <v>40.841894000000003</v>
      </c>
      <c r="L1241">
        <v>-73.873487999999995</v>
      </c>
      <c r="M1241">
        <v>-4.4492584825999999E-2</v>
      </c>
    </row>
    <row r="1242" spans="1:13" x14ac:dyDescent="0.2">
      <c r="A1242">
        <v>1240</v>
      </c>
      <c r="B1242">
        <v>181315603.71900001</v>
      </c>
      <c r="C1242" t="s">
        <v>935</v>
      </c>
      <c r="D1242" t="s">
        <v>920</v>
      </c>
      <c r="E1242">
        <v>24029829.484900001</v>
      </c>
      <c r="F1242">
        <v>157332129.06299999</v>
      </c>
      <c r="G1242">
        <v>181361958.54800001</v>
      </c>
      <c r="H1242">
        <v>-46354.8289</v>
      </c>
      <c r="I1242">
        <v>40.748972999999999</v>
      </c>
      <c r="J1242">
        <v>-73.937242999999995</v>
      </c>
      <c r="K1242">
        <v>40.841894000000003</v>
      </c>
      <c r="L1242">
        <v>-73.873487999999995</v>
      </c>
      <c r="M1242">
        <v>-2.5559289980699999E-2</v>
      </c>
    </row>
    <row r="1243" spans="1:13" x14ac:dyDescent="0.2">
      <c r="A1243">
        <v>1241</v>
      </c>
      <c r="B1243">
        <v>288021946.88499999</v>
      </c>
      <c r="C1243" t="s">
        <v>731</v>
      </c>
      <c r="D1243" t="s">
        <v>920</v>
      </c>
      <c r="E1243">
        <v>131305967.90700001</v>
      </c>
      <c r="F1243">
        <v>157332129.06299999</v>
      </c>
      <c r="G1243">
        <v>288638096.97000003</v>
      </c>
      <c r="H1243">
        <v>-616150.08499999996</v>
      </c>
      <c r="I1243">
        <v>40.641362000000001</v>
      </c>
      <c r="J1243">
        <v>-74.017881000000003</v>
      </c>
      <c r="K1243">
        <v>40.841894000000003</v>
      </c>
      <c r="L1243">
        <v>-73.873487999999995</v>
      </c>
      <c r="M1243">
        <v>-0.213468038858</v>
      </c>
    </row>
    <row r="1244" spans="1:13" x14ac:dyDescent="0.2">
      <c r="A1244">
        <v>1242</v>
      </c>
      <c r="B1244">
        <v>201267137.125</v>
      </c>
      <c r="C1244" t="s">
        <v>804</v>
      </c>
      <c r="D1244" t="s">
        <v>920</v>
      </c>
      <c r="E1244">
        <v>44045622.781999998</v>
      </c>
      <c r="F1244">
        <v>157332129.06299999</v>
      </c>
      <c r="G1244">
        <v>201377751.845</v>
      </c>
      <c r="H1244">
        <v>-110614.72</v>
      </c>
      <c r="I1244">
        <v>40.693879000000003</v>
      </c>
      <c r="J1244">
        <v>-73.851575999999994</v>
      </c>
      <c r="K1244">
        <v>40.841894000000003</v>
      </c>
      <c r="L1244">
        <v>-73.873487999999995</v>
      </c>
      <c r="M1244">
        <v>-5.49289675679E-2</v>
      </c>
    </row>
    <row r="1245" spans="1:13" x14ac:dyDescent="0.2">
      <c r="A1245">
        <v>1243</v>
      </c>
      <c r="B1245">
        <v>190928698.49900001</v>
      </c>
      <c r="C1245" t="s">
        <v>807</v>
      </c>
      <c r="D1245" t="s">
        <v>920</v>
      </c>
      <c r="E1245">
        <v>33883655.512800001</v>
      </c>
      <c r="F1245">
        <v>157332129.06299999</v>
      </c>
      <c r="G1245">
        <v>191215784.57600001</v>
      </c>
      <c r="H1245">
        <v>-287086.07679999998</v>
      </c>
      <c r="I1245">
        <v>40.714111000000003</v>
      </c>
      <c r="J1245">
        <v>-74.008584999999997</v>
      </c>
      <c r="K1245">
        <v>40.841894000000003</v>
      </c>
      <c r="L1245">
        <v>-73.873487999999995</v>
      </c>
      <c r="M1245">
        <v>-0.15013722713200001</v>
      </c>
    </row>
    <row r="1246" spans="1:13" x14ac:dyDescent="0.2">
      <c r="A1246">
        <v>1244</v>
      </c>
      <c r="B1246">
        <v>190982843.53400001</v>
      </c>
      <c r="C1246" t="s">
        <v>806</v>
      </c>
      <c r="D1246" t="s">
        <v>920</v>
      </c>
      <c r="E1246">
        <v>34983062.754299998</v>
      </c>
      <c r="F1246">
        <v>157332129.06299999</v>
      </c>
      <c r="G1246">
        <v>192315191.817</v>
      </c>
      <c r="H1246">
        <v>-1332348.2833</v>
      </c>
      <c r="I1246">
        <v>40.715477999999997</v>
      </c>
      <c r="J1246">
        <v>-74.009265999999997</v>
      </c>
      <c r="K1246">
        <v>40.841894000000003</v>
      </c>
      <c r="L1246">
        <v>-73.873487999999995</v>
      </c>
      <c r="M1246">
        <v>-0.69279409011299997</v>
      </c>
    </row>
    <row r="1247" spans="1:13" x14ac:dyDescent="0.2">
      <c r="A1247">
        <v>1245</v>
      </c>
      <c r="B1247">
        <v>190570700.13</v>
      </c>
      <c r="C1247" t="s">
        <v>193</v>
      </c>
      <c r="D1247" t="s">
        <v>920</v>
      </c>
      <c r="E1247">
        <v>33416083.5288</v>
      </c>
      <c r="F1247">
        <v>157332129.06299999</v>
      </c>
      <c r="G1247">
        <v>190748212.59200001</v>
      </c>
      <c r="H1247">
        <v>-177512.46179999999</v>
      </c>
      <c r="I1247">
        <v>40.670847000000002</v>
      </c>
      <c r="J1247">
        <v>-73.988302000000004</v>
      </c>
      <c r="K1247">
        <v>40.841894000000003</v>
      </c>
      <c r="L1247">
        <v>-73.873487999999995</v>
      </c>
      <c r="M1247">
        <v>-9.3061140331599998E-2</v>
      </c>
    </row>
    <row r="1248" spans="1:13" x14ac:dyDescent="0.2">
      <c r="A1248">
        <v>1246</v>
      </c>
      <c r="B1248">
        <v>361650459.009</v>
      </c>
      <c r="C1248" t="s">
        <v>740</v>
      </c>
      <c r="D1248" t="s">
        <v>920</v>
      </c>
      <c r="E1248">
        <v>205134091.41999999</v>
      </c>
      <c r="F1248">
        <v>157332129.06299999</v>
      </c>
      <c r="G1248">
        <v>362466220.48299998</v>
      </c>
      <c r="H1248">
        <v>-815761.47400000005</v>
      </c>
      <c r="I1248">
        <v>40.670681999999999</v>
      </c>
      <c r="J1248">
        <v>-73.958130999999995</v>
      </c>
      <c r="K1248">
        <v>40.841894000000003</v>
      </c>
      <c r="L1248">
        <v>-73.873487999999995</v>
      </c>
      <c r="M1248">
        <v>-0.22505862005899999</v>
      </c>
    </row>
    <row r="1249" spans="1:13" x14ac:dyDescent="0.2">
      <c r="A1249">
        <v>1247</v>
      </c>
      <c r="B1249">
        <v>342713986.713</v>
      </c>
      <c r="C1249" t="s">
        <v>293</v>
      </c>
      <c r="D1249" t="s">
        <v>920</v>
      </c>
      <c r="E1249">
        <v>194087921.02200001</v>
      </c>
      <c r="F1249">
        <v>157332129.06299999</v>
      </c>
      <c r="G1249">
        <v>351420050.08499998</v>
      </c>
      <c r="H1249">
        <v>-8706063.3719999995</v>
      </c>
      <c r="I1249">
        <v>40.810476000000001</v>
      </c>
      <c r="J1249">
        <v>-73.926137999999995</v>
      </c>
      <c r="K1249">
        <v>40.841894000000003</v>
      </c>
      <c r="L1249">
        <v>-73.873487999999995</v>
      </c>
      <c r="M1249">
        <v>-2.47739517705</v>
      </c>
    </row>
    <row r="1250" spans="1:13" x14ac:dyDescent="0.2">
      <c r="A1250">
        <v>1248</v>
      </c>
      <c r="B1250">
        <v>223171537.32800001</v>
      </c>
      <c r="C1250" t="s">
        <v>250</v>
      </c>
      <c r="D1250" t="s">
        <v>920</v>
      </c>
      <c r="E1250">
        <v>66352069.174000002</v>
      </c>
      <c r="F1250">
        <v>157332129.06299999</v>
      </c>
      <c r="G1250">
        <v>223684198.23699999</v>
      </c>
      <c r="H1250">
        <v>-512660.90899999999</v>
      </c>
      <c r="I1250">
        <v>40.754221999999999</v>
      </c>
      <c r="J1250">
        <v>-73.984568999999993</v>
      </c>
      <c r="K1250">
        <v>40.841894000000003</v>
      </c>
      <c r="L1250">
        <v>-73.873487999999995</v>
      </c>
      <c r="M1250">
        <v>-0.229189595439</v>
      </c>
    </row>
    <row r="1251" spans="1:13" x14ac:dyDescent="0.2">
      <c r="A1251">
        <v>1249</v>
      </c>
      <c r="B1251">
        <v>183243897.884</v>
      </c>
      <c r="C1251" t="s">
        <v>1157</v>
      </c>
      <c r="D1251" t="s">
        <v>920</v>
      </c>
      <c r="E1251">
        <v>26095917.184999999</v>
      </c>
      <c r="F1251">
        <v>157332129.06299999</v>
      </c>
      <c r="G1251">
        <v>183428046.248</v>
      </c>
      <c r="H1251">
        <v>-184148.364</v>
      </c>
      <c r="I1251">
        <v>40.688245999999999</v>
      </c>
      <c r="J1251">
        <v>-73.980491999999998</v>
      </c>
      <c r="K1251">
        <v>40.841894000000003</v>
      </c>
      <c r="L1251">
        <v>-73.873487999999995</v>
      </c>
      <c r="M1251">
        <v>-0.100392697718</v>
      </c>
    </row>
    <row r="1252" spans="1:13" x14ac:dyDescent="0.2">
      <c r="A1252">
        <v>1250</v>
      </c>
      <c r="B1252">
        <v>376275322.065</v>
      </c>
      <c r="C1252" t="s">
        <v>830</v>
      </c>
      <c r="D1252" t="s">
        <v>920</v>
      </c>
      <c r="E1252">
        <v>219364349.56099999</v>
      </c>
      <c r="F1252">
        <v>157332129.06299999</v>
      </c>
      <c r="G1252">
        <v>376696478.62400001</v>
      </c>
      <c r="H1252">
        <v>-421156.55900000001</v>
      </c>
      <c r="I1252">
        <v>40.675376999999997</v>
      </c>
      <c r="J1252">
        <v>-73.872106000000002</v>
      </c>
      <c r="K1252">
        <v>40.841894000000003</v>
      </c>
      <c r="L1252">
        <v>-73.873487999999995</v>
      </c>
      <c r="M1252">
        <v>-0.111802627022</v>
      </c>
    </row>
    <row r="1253" spans="1:13" x14ac:dyDescent="0.2">
      <c r="A1253">
        <v>1251</v>
      </c>
      <c r="B1253">
        <v>361394797.185</v>
      </c>
      <c r="C1253" t="s">
        <v>1377</v>
      </c>
      <c r="D1253" t="s">
        <v>920</v>
      </c>
      <c r="E1253">
        <v>204933506.546</v>
      </c>
      <c r="F1253">
        <v>157332129.06299999</v>
      </c>
      <c r="G1253">
        <v>362265635.60900003</v>
      </c>
      <c r="H1253">
        <v>-870838.424</v>
      </c>
      <c r="I1253">
        <v>40.752882</v>
      </c>
      <c r="J1253">
        <v>-73.932755</v>
      </c>
      <c r="K1253">
        <v>40.841894000000003</v>
      </c>
      <c r="L1253">
        <v>-73.873487999999995</v>
      </c>
      <c r="M1253">
        <v>-0.240386704783</v>
      </c>
    </row>
    <row r="1254" spans="1:13" x14ac:dyDescent="0.2">
      <c r="A1254">
        <v>1252</v>
      </c>
      <c r="B1254">
        <v>337879323.95899999</v>
      </c>
      <c r="C1254" t="s">
        <v>737</v>
      </c>
      <c r="D1254" t="s">
        <v>920</v>
      </c>
      <c r="E1254">
        <v>181375845.641</v>
      </c>
      <c r="F1254">
        <v>157332129.06299999</v>
      </c>
      <c r="G1254">
        <v>338707974.704</v>
      </c>
      <c r="H1254">
        <v>-828650.745</v>
      </c>
      <c r="I1254">
        <v>40.707563999999998</v>
      </c>
      <c r="J1254">
        <v>-73.803325999999998</v>
      </c>
      <c r="K1254">
        <v>40.841894000000003</v>
      </c>
      <c r="L1254">
        <v>-73.873487999999995</v>
      </c>
      <c r="M1254">
        <v>-0.244650497445</v>
      </c>
    </row>
    <row r="1255" spans="1:13" x14ac:dyDescent="0.2">
      <c r="A1255">
        <v>1253</v>
      </c>
      <c r="B1255">
        <v>355632470.60000002</v>
      </c>
      <c r="C1255" t="s">
        <v>732</v>
      </c>
      <c r="D1255" t="s">
        <v>920</v>
      </c>
      <c r="E1255">
        <v>207149456.81299999</v>
      </c>
      <c r="F1255">
        <v>157332129.06299999</v>
      </c>
      <c r="G1255">
        <v>364481585.87599999</v>
      </c>
      <c r="H1255">
        <v>-8849115.2760000005</v>
      </c>
      <c r="I1255">
        <v>40.762526000000001</v>
      </c>
      <c r="J1255">
        <v>-73.967967000000002</v>
      </c>
      <c r="K1255">
        <v>40.841894000000003</v>
      </c>
      <c r="L1255">
        <v>-73.873487999999995</v>
      </c>
      <c r="M1255">
        <v>-2.4278634693500001</v>
      </c>
    </row>
    <row r="1256" spans="1:13" x14ac:dyDescent="0.2">
      <c r="A1256">
        <v>1254</v>
      </c>
      <c r="B1256">
        <v>295824611.31999999</v>
      </c>
      <c r="C1256" t="s">
        <v>1359</v>
      </c>
      <c r="D1256" t="s">
        <v>920</v>
      </c>
      <c r="E1256">
        <v>143561929.30000001</v>
      </c>
      <c r="F1256">
        <v>157332129.06299999</v>
      </c>
      <c r="G1256">
        <v>300894058.36299998</v>
      </c>
      <c r="H1256">
        <v>-5069447.0429999996</v>
      </c>
      <c r="I1256">
        <v>40.735204500000002</v>
      </c>
      <c r="J1256">
        <v>-73.990259499999993</v>
      </c>
      <c r="K1256">
        <v>40.841894000000003</v>
      </c>
      <c r="L1256">
        <v>-73.873487999999995</v>
      </c>
      <c r="M1256">
        <v>-1.6847946651300001</v>
      </c>
    </row>
    <row r="1257" spans="1:13" x14ac:dyDescent="0.2">
      <c r="A1257">
        <v>1255</v>
      </c>
      <c r="B1257">
        <v>465588312.50599998</v>
      </c>
      <c r="C1257" t="s">
        <v>1121</v>
      </c>
      <c r="D1257" t="s">
        <v>143</v>
      </c>
      <c r="E1257">
        <v>315917299.58200002</v>
      </c>
      <c r="F1257">
        <v>153775176.15799999</v>
      </c>
      <c r="G1257">
        <v>469692475.74000001</v>
      </c>
      <c r="H1257">
        <v>-4104163.2340000002</v>
      </c>
      <c r="I1257">
        <v>40.746644000000003</v>
      </c>
      <c r="J1257">
        <v>-73.891338000000005</v>
      </c>
      <c r="K1257">
        <v>40.835537000000002</v>
      </c>
      <c r="L1257">
        <v>-73.921400000000006</v>
      </c>
      <c r="M1257">
        <v>-0.87379795206099997</v>
      </c>
    </row>
    <row r="1258" spans="1:13" x14ac:dyDescent="0.2">
      <c r="A1258">
        <v>1256</v>
      </c>
      <c r="B1258">
        <v>380288255.90100002</v>
      </c>
      <c r="C1258" t="s">
        <v>733</v>
      </c>
      <c r="D1258" t="s">
        <v>143</v>
      </c>
      <c r="E1258">
        <v>264481925.80000001</v>
      </c>
      <c r="F1258">
        <v>153775176.15799999</v>
      </c>
      <c r="G1258">
        <v>418257101.958</v>
      </c>
      <c r="H1258">
        <v>-37968846.056999996</v>
      </c>
      <c r="I1258">
        <v>40.818398333300003</v>
      </c>
      <c r="J1258">
        <v>-73.926929000000001</v>
      </c>
      <c r="K1258">
        <v>40.835537000000002</v>
      </c>
      <c r="L1258">
        <v>-73.921400000000006</v>
      </c>
      <c r="M1258">
        <v>-9.0778724089199994</v>
      </c>
    </row>
    <row r="1259" spans="1:13" x14ac:dyDescent="0.2">
      <c r="A1259">
        <v>1257</v>
      </c>
      <c r="B1259">
        <v>384037015.24599999</v>
      </c>
      <c r="C1259" t="s">
        <v>406</v>
      </c>
      <c r="D1259" t="s">
        <v>143</v>
      </c>
      <c r="E1259">
        <v>256294926.729</v>
      </c>
      <c r="F1259">
        <v>153775176.15799999</v>
      </c>
      <c r="G1259">
        <v>410070102.88700002</v>
      </c>
      <c r="H1259">
        <v>-26033087.640999999</v>
      </c>
      <c r="I1259">
        <v>40.804138000000002</v>
      </c>
      <c r="J1259">
        <v>-73.937594000000004</v>
      </c>
      <c r="K1259">
        <v>40.835537000000002</v>
      </c>
      <c r="L1259">
        <v>-73.921400000000006</v>
      </c>
      <c r="M1259">
        <v>-6.3484480964900003</v>
      </c>
    </row>
    <row r="1260" spans="1:13" x14ac:dyDescent="0.2">
      <c r="A1260">
        <v>1258</v>
      </c>
      <c r="B1260">
        <v>277032196.778</v>
      </c>
      <c r="C1260" t="s">
        <v>1122</v>
      </c>
      <c r="D1260" t="s">
        <v>143</v>
      </c>
      <c r="E1260">
        <v>123750250.403</v>
      </c>
      <c r="F1260">
        <v>153775176.15799999</v>
      </c>
      <c r="G1260">
        <v>277525426.56099999</v>
      </c>
      <c r="H1260">
        <v>-493229.783</v>
      </c>
      <c r="I1260">
        <v>40.635081999999997</v>
      </c>
      <c r="J1260">
        <v>-73.962793000000005</v>
      </c>
      <c r="K1260">
        <v>40.835537000000002</v>
      </c>
      <c r="L1260">
        <v>-73.921400000000006</v>
      </c>
      <c r="M1260">
        <v>-0.17772417796500001</v>
      </c>
    </row>
    <row r="1261" spans="1:13" x14ac:dyDescent="0.2">
      <c r="A1261">
        <v>1259</v>
      </c>
      <c r="B1261">
        <v>192259075.391</v>
      </c>
      <c r="C1261" t="s">
        <v>232</v>
      </c>
      <c r="D1261" t="s">
        <v>143</v>
      </c>
      <c r="E1261">
        <v>38814251.226499997</v>
      </c>
      <c r="F1261">
        <v>153775176.15799999</v>
      </c>
      <c r="G1261">
        <v>192589427.384</v>
      </c>
      <c r="H1261">
        <v>-330351.99349999998</v>
      </c>
      <c r="I1261">
        <v>40.718314999999997</v>
      </c>
      <c r="J1261">
        <v>-73.987437</v>
      </c>
      <c r="K1261">
        <v>40.835537000000002</v>
      </c>
      <c r="L1261">
        <v>-73.921400000000006</v>
      </c>
      <c r="M1261">
        <v>-0.17153173878</v>
      </c>
    </row>
    <row r="1262" spans="1:13" x14ac:dyDescent="0.2">
      <c r="A1262">
        <v>1260</v>
      </c>
      <c r="B1262">
        <v>224596329.15900001</v>
      </c>
      <c r="C1262" t="s">
        <v>321</v>
      </c>
      <c r="D1262" t="s">
        <v>143</v>
      </c>
      <c r="E1262">
        <v>71000339.244000003</v>
      </c>
      <c r="F1262">
        <v>153775176.15799999</v>
      </c>
      <c r="G1262">
        <v>224775515.40200001</v>
      </c>
      <c r="H1262">
        <v>-179186.24299999999</v>
      </c>
      <c r="I1262">
        <v>40.680438000000002</v>
      </c>
      <c r="J1262">
        <v>-73.950425999999993</v>
      </c>
      <c r="K1262">
        <v>40.835537000000002</v>
      </c>
      <c r="L1262">
        <v>-73.921400000000006</v>
      </c>
      <c r="M1262">
        <v>-7.9717865479899994E-2</v>
      </c>
    </row>
    <row r="1263" spans="1:13" x14ac:dyDescent="0.2">
      <c r="A1263">
        <v>1261</v>
      </c>
      <c r="B1263">
        <v>165418861.44100001</v>
      </c>
      <c r="C1263" t="s">
        <v>504</v>
      </c>
      <c r="D1263" t="s">
        <v>143</v>
      </c>
      <c r="E1263">
        <v>11718325.4091</v>
      </c>
      <c r="F1263">
        <v>153775176.15799999</v>
      </c>
      <c r="G1263">
        <v>165493501.567</v>
      </c>
      <c r="H1263">
        <v>-74640.126099999994</v>
      </c>
      <c r="I1263">
        <v>40.660397000000003</v>
      </c>
      <c r="J1263">
        <v>-73.998091000000002</v>
      </c>
      <c r="K1263">
        <v>40.835537000000002</v>
      </c>
      <c r="L1263">
        <v>-73.921400000000006</v>
      </c>
      <c r="M1263">
        <v>-4.5101545011199999E-2</v>
      </c>
    </row>
    <row r="1264" spans="1:13" x14ac:dyDescent="0.2">
      <c r="A1264">
        <v>1262</v>
      </c>
      <c r="B1264">
        <v>478275789.85500002</v>
      </c>
      <c r="C1264" t="s">
        <v>1015</v>
      </c>
      <c r="D1264" t="s">
        <v>143</v>
      </c>
      <c r="E1264">
        <v>326405791.39899999</v>
      </c>
      <c r="F1264">
        <v>153775176.15799999</v>
      </c>
      <c r="G1264">
        <v>480180967.55699998</v>
      </c>
      <c r="H1264">
        <v>-1905177.702</v>
      </c>
      <c r="I1264">
        <v>40.678904000000003</v>
      </c>
      <c r="J1264">
        <v>-73.904579200000001</v>
      </c>
      <c r="K1264">
        <v>40.835537000000002</v>
      </c>
      <c r="L1264">
        <v>-73.921400000000006</v>
      </c>
      <c r="M1264">
        <v>-0.39676243556500002</v>
      </c>
    </row>
    <row r="1265" spans="1:13" x14ac:dyDescent="0.2">
      <c r="A1265">
        <v>1263</v>
      </c>
      <c r="B1265">
        <v>231666844.00400001</v>
      </c>
      <c r="C1265" t="s">
        <v>616</v>
      </c>
      <c r="D1265" t="s">
        <v>143</v>
      </c>
      <c r="E1265">
        <v>83423715.5713</v>
      </c>
      <c r="F1265">
        <v>153775176.15799999</v>
      </c>
      <c r="G1265">
        <v>237198891.729</v>
      </c>
      <c r="H1265">
        <v>-5532047.7253</v>
      </c>
      <c r="I1265">
        <v>40.824782999999996</v>
      </c>
      <c r="J1265">
        <v>-73.944215999999997</v>
      </c>
      <c r="K1265">
        <v>40.835537000000002</v>
      </c>
      <c r="L1265">
        <v>-73.921400000000006</v>
      </c>
      <c r="M1265">
        <v>-2.3322401234500001</v>
      </c>
    </row>
    <row r="1266" spans="1:13" x14ac:dyDescent="0.2">
      <c r="A1266">
        <v>1264</v>
      </c>
      <c r="B1266">
        <v>420906094.551</v>
      </c>
      <c r="C1266" t="s">
        <v>34</v>
      </c>
      <c r="D1266" t="s">
        <v>143</v>
      </c>
      <c r="E1266">
        <v>269649748.36000001</v>
      </c>
      <c r="F1266">
        <v>153775176.15799999</v>
      </c>
      <c r="G1266">
        <v>423424924.51800001</v>
      </c>
      <c r="H1266">
        <v>-2518829.9670000002</v>
      </c>
      <c r="I1266">
        <v>40.749144999999999</v>
      </c>
      <c r="J1266">
        <v>-73.869527000000005</v>
      </c>
      <c r="K1266">
        <v>40.835537000000002</v>
      </c>
      <c r="L1266">
        <v>-73.921400000000006</v>
      </c>
      <c r="M1266">
        <v>-0.59487050032900002</v>
      </c>
    </row>
    <row r="1267" spans="1:13" x14ac:dyDescent="0.2">
      <c r="A1267">
        <v>1265</v>
      </c>
      <c r="B1267">
        <v>429358908.662</v>
      </c>
      <c r="C1267" t="s">
        <v>753</v>
      </c>
      <c r="D1267" t="s">
        <v>143</v>
      </c>
      <c r="E1267">
        <v>278833714.34600002</v>
      </c>
      <c r="F1267">
        <v>153775176.15799999</v>
      </c>
      <c r="G1267">
        <v>432608890.50400001</v>
      </c>
      <c r="H1267">
        <v>-3249981.8420000002</v>
      </c>
      <c r="I1267">
        <v>40.714441000000001</v>
      </c>
      <c r="J1267">
        <v>-73.831007999999997</v>
      </c>
      <c r="K1267">
        <v>40.835537000000002</v>
      </c>
      <c r="L1267">
        <v>-73.921400000000006</v>
      </c>
      <c r="M1267">
        <v>-0.75125174570800002</v>
      </c>
    </row>
    <row r="1268" spans="1:13" x14ac:dyDescent="0.2">
      <c r="A1268">
        <v>1266</v>
      </c>
      <c r="B1268">
        <v>370506145.21399999</v>
      </c>
      <c r="C1268" t="s">
        <v>903</v>
      </c>
      <c r="D1268" t="s">
        <v>143</v>
      </c>
      <c r="E1268">
        <v>223630136.984</v>
      </c>
      <c r="F1268">
        <v>153775176.15799999</v>
      </c>
      <c r="G1268">
        <v>377405313.14200002</v>
      </c>
      <c r="H1268">
        <v>-6899167.9280000003</v>
      </c>
      <c r="I1268">
        <v>40.751707000000003</v>
      </c>
      <c r="J1268">
        <v>-73.976686599999994</v>
      </c>
      <c r="K1268">
        <v>40.835537000000002</v>
      </c>
      <c r="L1268">
        <v>-73.921400000000006</v>
      </c>
      <c r="M1268">
        <v>-1.82805267646</v>
      </c>
    </row>
    <row r="1269" spans="1:13" x14ac:dyDescent="0.2">
      <c r="A1269">
        <v>1267</v>
      </c>
      <c r="B1269">
        <v>360764344.491</v>
      </c>
      <c r="C1269" t="s">
        <v>1315</v>
      </c>
      <c r="D1269" t="s">
        <v>143</v>
      </c>
      <c r="E1269">
        <v>221492451.07300001</v>
      </c>
      <c r="F1269">
        <v>153775176.15799999</v>
      </c>
      <c r="G1269">
        <v>375267627.23100001</v>
      </c>
      <c r="H1269">
        <v>-14503282.74</v>
      </c>
      <c r="I1269">
        <v>40.816108999999997</v>
      </c>
      <c r="J1269">
        <v>-73.917756999999995</v>
      </c>
      <c r="K1269">
        <v>40.835537000000002</v>
      </c>
      <c r="L1269">
        <v>-73.921400000000006</v>
      </c>
      <c r="M1269">
        <v>-3.86478387358</v>
      </c>
    </row>
    <row r="1270" spans="1:13" x14ac:dyDescent="0.2">
      <c r="A1270">
        <v>1268</v>
      </c>
      <c r="B1270">
        <v>298173682.90399998</v>
      </c>
      <c r="C1270" t="s">
        <v>1080</v>
      </c>
      <c r="D1270" t="s">
        <v>143</v>
      </c>
      <c r="E1270">
        <v>145182887.829</v>
      </c>
      <c r="F1270">
        <v>153775176.15799999</v>
      </c>
      <c r="G1270">
        <v>298958063.98699999</v>
      </c>
      <c r="H1270">
        <v>-784381.08299999998</v>
      </c>
      <c r="I1270">
        <v>40.755130800000003</v>
      </c>
      <c r="J1270">
        <v>-73.987091599999999</v>
      </c>
      <c r="K1270">
        <v>40.835537000000002</v>
      </c>
      <c r="L1270">
        <v>-73.921400000000006</v>
      </c>
      <c r="M1270">
        <v>-0.26237160909399998</v>
      </c>
    </row>
    <row r="1271" spans="1:13" x14ac:dyDescent="0.2">
      <c r="A1271">
        <v>1269</v>
      </c>
      <c r="B1271">
        <v>170268126.32699999</v>
      </c>
      <c r="C1271" t="s">
        <v>159</v>
      </c>
      <c r="D1271" t="s">
        <v>143</v>
      </c>
      <c r="E1271">
        <v>16577467.2838</v>
      </c>
      <c r="F1271">
        <v>153775176.15799999</v>
      </c>
      <c r="G1271">
        <v>170352643.442</v>
      </c>
      <c r="H1271">
        <v>-84517.114799999996</v>
      </c>
      <c r="I1271">
        <v>40.577421999999999</v>
      </c>
      <c r="J1271">
        <v>-73.981233000000003</v>
      </c>
      <c r="K1271">
        <v>40.835537000000002</v>
      </c>
      <c r="L1271">
        <v>-73.921400000000006</v>
      </c>
      <c r="M1271">
        <v>-4.9613033935000002E-2</v>
      </c>
    </row>
    <row r="1272" spans="1:13" x14ac:dyDescent="0.2">
      <c r="A1272">
        <v>1270</v>
      </c>
      <c r="B1272">
        <v>292693092.69400001</v>
      </c>
      <c r="C1272" t="s">
        <v>1123</v>
      </c>
      <c r="D1272" t="s">
        <v>143</v>
      </c>
      <c r="E1272">
        <v>140234090.53299999</v>
      </c>
      <c r="F1272">
        <v>153775176.15799999</v>
      </c>
      <c r="G1272">
        <v>294009266.69099998</v>
      </c>
      <c r="H1272">
        <v>-1316173.997</v>
      </c>
      <c r="I1272">
        <v>40.749642999999999</v>
      </c>
      <c r="J1272">
        <v>-73.987886500000002</v>
      </c>
      <c r="K1272">
        <v>40.835537000000002</v>
      </c>
      <c r="L1272">
        <v>-73.921400000000006</v>
      </c>
      <c r="M1272">
        <v>-0.44766412018700003</v>
      </c>
    </row>
    <row r="1273" spans="1:13" x14ac:dyDescent="0.2">
      <c r="A1273">
        <v>1271</v>
      </c>
      <c r="B1273">
        <v>226396084.71599999</v>
      </c>
      <c r="C1273" t="s">
        <v>407</v>
      </c>
      <c r="D1273" t="s">
        <v>143</v>
      </c>
      <c r="E1273">
        <v>76107032.307400003</v>
      </c>
      <c r="F1273">
        <v>153775176.15799999</v>
      </c>
      <c r="G1273">
        <v>229882208.465</v>
      </c>
      <c r="H1273">
        <v>-3486123.7494000001</v>
      </c>
      <c r="I1273">
        <v>40.811109000000002</v>
      </c>
      <c r="J1273">
        <v>-73.952342999999999</v>
      </c>
      <c r="K1273">
        <v>40.835537000000002</v>
      </c>
      <c r="L1273">
        <v>-73.921400000000006</v>
      </c>
      <c r="M1273">
        <v>-1.5164826250200001</v>
      </c>
    </row>
    <row r="1274" spans="1:13" x14ac:dyDescent="0.2">
      <c r="A1274">
        <v>1272</v>
      </c>
      <c r="B1274">
        <v>226881383.84599999</v>
      </c>
      <c r="C1274" t="s">
        <v>1036</v>
      </c>
      <c r="D1274" t="s">
        <v>143</v>
      </c>
      <c r="E1274">
        <v>74171566.443599999</v>
      </c>
      <c r="F1274">
        <v>153775176.15799999</v>
      </c>
      <c r="G1274">
        <v>227946742.602</v>
      </c>
      <c r="H1274">
        <v>-1065358.7556</v>
      </c>
      <c r="I1274">
        <v>40.793919000000002</v>
      </c>
      <c r="J1274">
        <v>-73.972323000000003</v>
      </c>
      <c r="K1274">
        <v>40.835537000000002</v>
      </c>
      <c r="L1274">
        <v>-73.921400000000006</v>
      </c>
      <c r="M1274">
        <v>-0.46737178318099998</v>
      </c>
    </row>
    <row r="1275" spans="1:13" x14ac:dyDescent="0.2">
      <c r="A1275">
        <v>1273</v>
      </c>
      <c r="B1275">
        <v>241511219.86000001</v>
      </c>
      <c r="C1275" t="s">
        <v>1242</v>
      </c>
      <c r="D1275" t="s">
        <v>143</v>
      </c>
      <c r="E1275">
        <v>89515357.067200005</v>
      </c>
      <c r="F1275">
        <v>153775176.15799999</v>
      </c>
      <c r="G1275">
        <v>243290533.22499999</v>
      </c>
      <c r="H1275">
        <v>-1779313.3651999999</v>
      </c>
      <c r="I1275">
        <v>40.710299599999999</v>
      </c>
      <c r="J1275">
        <v>-74.008781799999994</v>
      </c>
      <c r="K1275">
        <v>40.835537000000002</v>
      </c>
      <c r="L1275">
        <v>-73.921400000000006</v>
      </c>
      <c r="M1275">
        <v>-0.73135330898899997</v>
      </c>
    </row>
    <row r="1276" spans="1:13" x14ac:dyDescent="0.2">
      <c r="A1276">
        <v>1274</v>
      </c>
      <c r="B1276">
        <v>237838416.43900001</v>
      </c>
      <c r="C1276" t="s">
        <v>434</v>
      </c>
      <c r="D1276" t="s">
        <v>143</v>
      </c>
      <c r="E1276">
        <v>84282687.384800002</v>
      </c>
      <c r="F1276">
        <v>153775176.15799999</v>
      </c>
      <c r="G1276">
        <v>238057863.54300001</v>
      </c>
      <c r="H1276">
        <v>-219447.10380000001</v>
      </c>
      <c r="I1276">
        <v>40.608669999999996</v>
      </c>
      <c r="J1276">
        <v>-73.957734000000002</v>
      </c>
      <c r="K1276">
        <v>40.835537000000002</v>
      </c>
      <c r="L1276">
        <v>-73.921400000000006</v>
      </c>
      <c r="M1276">
        <v>-9.2182253731999994E-2</v>
      </c>
    </row>
    <row r="1277" spans="1:13" x14ac:dyDescent="0.2">
      <c r="A1277">
        <v>1275</v>
      </c>
      <c r="B1277">
        <v>234980911.28</v>
      </c>
      <c r="C1277" t="s">
        <v>619</v>
      </c>
      <c r="D1277" t="s">
        <v>143</v>
      </c>
      <c r="E1277">
        <v>81539629.501100004</v>
      </c>
      <c r="F1277">
        <v>153775176.15799999</v>
      </c>
      <c r="G1277">
        <v>235314805.65900001</v>
      </c>
      <c r="H1277">
        <v>-333894.37910000002</v>
      </c>
      <c r="I1277">
        <v>40.688484000000003</v>
      </c>
      <c r="J1277">
        <v>-73.985000999999997</v>
      </c>
      <c r="K1277">
        <v>40.835537000000002</v>
      </c>
      <c r="L1277">
        <v>-73.921400000000006</v>
      </c>
      <c r="M1277">
        <v>-0.141892635342</v>
      </c>
    </row>
    <row r="1278" spans="1:13" x14ac:dyDescent="0.2">
      <c r="A1278">
        <v>1276</v>
      </c>
      <c r="B1278">
        <v>233792299.002</v>
      </c>
      <c r="C1278" t="s">
        <v>351</v>
      </c>
      <c r="D1278" t="s">
        <v>143</v>
      </c>
      <c r="E1278">
        <v>81124382.446400002</v>
      </c>
      <c r="F1278">
        <v>153775176.15799999</v>
      </c>
      <c r="G1278">
        <v>234899558.604</v>
      </c>
      <c r="H1278">
        <v>-1107259.6024</v>
      </c>
      <c r="I1278">
        <v>40.750373000000003</v>
      </c>
      <c r="J1278">
        <v>-73.991056999999998</v>
      </c>
      <c r="K1278">
        <v>40.835537000000002</v>
      </c>
      <c r="L1278">
        <v>-73.921400000000006</v>
      </c>
      <c r="M1278">
        <v>-0.47137576970299999</v>
      </c>
    </row>
    <row r="1279" spans="1:13" x14ac:dyDescent="0.2">
      <c r="A1279">
        <v>1277</v>
      </c>
      <c r="B1279">
        <v>231371410.31200001</v>
      </c>
      <c r="C1279" t="s">
        <v>1129</v>
      </c>
      <c r="D1279" t="s">
        <v>143</v>
      </c>
      <c r="E1279">
        <v>78639689.656499997</v>
      </c>
      <c r="F1279">
        <v>153775176.15799999</v>
      </c>
      <c r="G1279">
        <v>232414865.81400001</v>
      </c>
      <c r="H1279">
        <v>-1043455.5024999999</v>
      </c>
      <c r="I1279">
        <v>40.709735333300003</v>
      </c>
      <c r="J1279">
        <v>-74.006907999999996</v>
      </c>
      <c r="K1279">
        <v>40.835537000000002</v>
      </c>
      <c r="L1279">
        <v>-73.921400000000006</v>
      </c>
      <c r="M1279">
        <v>-0.44896246152000002</v>
      </c>
    </row>
    <row r="1280" spans="1:13" x14ac:dyDescent="0.2">
      <c r="A1280">
        <v>1278</v>
      </c>
      <c r="B1280">
        <v>228899234.40000001</v>
      </c>
      <c r="C1280" t="s">
        <v>1209</v>
      </c>
      <c r="D1280" t="s">
        <v>143</v>
      </c>
      <c r="E1280">
        <v>76243580.239399999</v>
      </c>
      <c r="F1280">
        <v>153775176.15799999</v>
      </c>
      <c r="G1280">
        <v>230018756.39700001</v>
      </c>
      <c r="H1280">
        <v>-1119521.9974</v>
      </c>
      <c r="I1280">
        <v>40.732337999999999</v>
      </c>
      <c r="J1280">
        <v>-74.000495000000001</v>
      </c>
      <c r="K1280">
        <v>40.835537000000002</v>
      </c>
      <c r="L1280">
        <v>-73.921400000000006</v>
      </c>
      <c r="M1280">
        <v>-0.48670900362000002</v>
      </c>
    </row>
    <row r="1281" spans="1:13" x14ac:dyDescent="0.2">
      <c r="A1281">
        <v>1279</v>
      </c>
      <c r="B1281">
        <v>223076809.09099999</v>
      </c>
      <c r="C1281" t="s">
        <v>170</v>
      </c>
      <c r="D1281" t="s">
        <v>143</v>
      </c>
      <c r="E1281">
        <v>69833172.707399994</v>
      </c>
      <c r="F1281">
        <v>153775176.15799999</v>
      </c>
      <c r="G1281">
        <v>223608348.86500001</v>
      </c>
      <c r="H1281">
        <v>-531539.77439999999</v>
      </c>
      <c r="I1281">
        <v>40.725296999999998</v>
      </c>
      <c r="J1281">
        <v>-73.996204000000006</v>
      </c>
      <c r="K1281">
        <v>40.835537000000002</v>
      </c>
      <c r="L1281">
        <v>-73.921400000000006</v>
      </c>
      <c r="M1281">
        <v>-0.23771016471299999</v>
      </c>
    </row>
    <row r="1282" spans="1:13" x14ac:dyDescent="0.2">
      <c r="A1282">
        <v>1280</v>
      </c>
      <c r="B1282">
        <v>218771013.58000001</v>
      </c>
      <c r="C1282" t="s">
        <v>335</v>
      </c>
      <c r="D1282" t="s">
        <v>143</v>
      </c>
      <c r="E1282">
        <v>66156570.767999999</v>
      </c>
      <c r="F1282">
        <v>153775176.15799999</v>
      </c>
      <c r="G1282">
        <v>219931746.926</v>
      </c>
      <c r="H1282">
        <v>-1160733.3459999999</v>
      </c>
      <c r="I1282">
        <v>40.720824</v>
      </c>
      <c r="J1282">
        <v>-74.005229</v>
      </c>
      <c r="K1282">
        <v>40.835537000000002</v>
      </c>
      <c r="L1282">
        <v>-73.921400000000006</v>
      </c>
      <c r="M1282">
        <v>-0.52776980232399995</v>
      </c>
    </row>
    <row r="1283" spans="1:13" x14ac:dyDescent="0.2">
      <c r="A1283">
        <v>1281</v>
      </c>
      <c r="B1283">
        <v>216012214.37099999</v>
      </c>
      <c r="C1283" t="s">
        <v>833</v>
      </c>
      <c r="D1283" t="s">
        <v>143</v>
      </c>
      <c r="E1283">
        <v>62383820.452500001</v>
      </c>
      <c r="F1283">
        <v>153775176.15799999</v>
      </c>
      <c r="G1283">
        <v>216158996.61000001</v>
      </c>
      <c r="H1283">
        <v>-146782.2395</v>
      </c>
      <c r="I1283">
        <v>40.679364</v>
      </c>
      <c r="J1283">
        <v>-73.930728999999999</v>
      </c>
      <c r="K1283">
        <v>40.835537000000002</v>
      </c>
      <c r="L1283">
        <v>-73.921400000000006</v>
      </c>
      <c r="M1283">
        <v>-6.7904756129299998E-2</v>
      </c>
    </row>
    <row r="1284" spans="1:13" x14ac:dyDescent="0.2">
      <c r="A1284">
        <v>1282</v>
      </c>
      <c r="B1284">
        <v>213078018.31200001</v>
      </c>
      <c r="C1284" t="s">
        <v>334</v>
      </c>
      <c r="D1284" t="s">
        <v>143</v>
      </c>
      <c r="E1284">
        <v>59872507.087800004</v>
      </c>
      <c r="F1284">
        <v>153775176.15799999</v>
      </c>
      <c r="G1284">
        <v>213647683.24599999</v>
      </c>
      <c r="H1284">
        <v>-569664.9338</v>
      </c>
      <c r="I1284">
        <v>40.718792999999998</v>
      </c>
      <c r="J1284">
        <v>-74.000712777800004</v>
      </c>
      <c r="K1284">
        <v>40.835537000000002</v>
      </c>
      <c r="L1284">
        <v>-73.921400000000006</v>
      </c>
      <c r="M1284">
        <v>-0.26663754324200001</v>
      </c>
    </row>
    <row r="1285" spans="1:13" x14ac:dyDescent="0.2">
      <c r="A1285">
        <v>1283</v>
      </c>
      <c r="B1285">
        <v>209744673.634</v>
      </c>
      <c r="C1285" t="s">
        <v>418</v>
      </c>
      <c r="D1285" t="s">
        <v>143</v>
      </c>
      <c r="E1285">
        <v>56599245.535300002</v>
      </c>
      <c r="F1285">
        <v>153775176.15799999</v>
      </c>
      <c r="G1285">
        <v>210374421.69299999</v>
      </c>
      <c r="H1285">
        <v>-629748.05929999996</v>
      </c>
      <c r="I1285">
        <v>40.690635</v>
      </c>
      <c r="J1285">
        <v>-73.981824000000003</v>
      </c>
      <c r="K1285">
        <v>40.835537000000002</v>
      </c>
      <c r="L1285">
        <v>-73.921400000000006</v>
      </c>
      <c r="M1285">
        <v>-0.29934630561600001</v>
      </c>
    </row>
    <row r="1286" spans="1:13" x14ac:dyDescent="0.2">
      <c r="A1286">
        <v>1284</v>
      </c>
      <c r="B1286">
        <v>213653291.09299999</v>
      </c>
      <c r="C1286" t="s">
        <v>80</v>
      </c>
      <c r="D1286" t="s">
        <v>143</v>
      </c>
      <c r="E1286">
        <v>60166735.759400003</v>
      </c>
      <c r="F1286">
        <v>153775176.15799999</v>
      </c>
      <c r="G1286">
        <v>213941911.917</v>
      </c>
      <c r="H1286">
        <v>-288620.82439999998</v>
      </c>
      <c r="I1286">
        <v>40.747317250000002</v>
      </c>
      <c r="J1286">
        <v>-73.945273999999998</v>
      </c>
      <c r="K1286">
        <v>40.835537000000002</v>
      </c>
      <c r="L1286">
        <v>-73.921400000000006</v>
      </c>
      <c r="M1286">
        <v>-0.13490616299200001</v>
      </c>
    </row>
    <row r="1287" spans="1:13" x14ac:dyDescent="0.2">
      <c r="A1287">
        <v>1285</v>
      </c>
      <c r="B1287">
        <v>206798179.45899999</v>
      </c>
      <c r="C1287" t="s">
        <v>89</v>
      </c>
      <c r="D1287" t="s">
        <v>143</v>
      </c>
      <c r="E1287">
        <v>53269044.181500003</v>
      </c>
      <c r="F1287">
        <v>153775176.15799999</v>
      </c>
      <c r="G1287">
        <v>207044220.34</v>
      </c>
      <c r="H1287">
        <v>-246040.8805</v>
      </c>
      <c r="I1287">
        <v>40.668897000000001</v>
      </c>
      <c r="J1287">
        <v>-73.932941999999997</v>
      </c>
      <c r="K1287">
        <v>40.835537000000002</v>
      </c>
      <c r="L1287">
        <v>-73.921400000000006</v>
      </c>
      <c r="M1287">
        <v>-0.11883494265</v>
      </c>
    </row>
    <row r="1288" spans="1:13" x14ac:dyDescent="0.2">
      <c r="A1288">
        <v>1286</v>
      </c>
      <c r="B1288">
        <v>205768454.785</v>
      </c>
      <c r="C1288" t="s">
        <v>546</v>
      </c>
      <c r="D1288" t="s">
        <v>143</v>
      </c>
      <c r="E1288">
        <v>52166897.999600001</v>
      </c>
      <c r="F1288">
        <v>153775176.15799999</v>
      </c>
      <c r="G1288">
        <v>205942074.15799999</v>
      </c>
      <c r="H1288">
        <v>-173619.3726</v>
      </c>
      <c r="I1288">
        <v>40.692729999999997</v>
      </c>
      <c r="J1288">
        <v>-73.990089800000007</v>
      </c>
      <c r="K1288">
        <v>40.835537000000002</v>
      </c>
      <c r="L1288">
        <v>-73.921400000000006</v>
      </c>
      <c r="M1288">
        <v>-8.4304954832699994E-2</v>
      </c>
    </row>
    <row r="1289" spans="1:13" x14ac:dyDescent="0.2">
      <c r="A1289">
        <v>1287</v>
      </c>
      <c r="B1289">
        <v>182185456.34400001</v>
      </c>
      <c r="C1289" t="s">
        <v>255</v>
      </c>
      <c r="D1289" t="s">
        <v>143</v>
      </c>
      <c r="E1289">
        <v>28590212.658500001</v>
      </c>
      <c r="F1289">
        <v>153775176.15799999</v>
      </c>
      <c r="G1289">
        <v>182365388.817</v>
      </c>
      <c r="H1289">
        <v>-179932.4725</v>
      </c>
      <c r="I1289">
        <v>40.664634999999997</v>
      </c>
      <c r="J1289">
        <v>-73.894895000000005</v>
      </c>
      <c r="K1289">
        <v>40.835537000000002</v>
      </c>
      <c r="L1289">
        <v>-73.921400000000006</v>
      </c>
      <c r="M1289">
        <v>-9.8665911151100003E-2</v>
      </c>
    </row>
    <row r="1290" spans="1:13" x14ac:dyDescent="0.2">
      <c r="A1290">
        <v>1288</v>
      </c>
      <c r="B1290">
        <v>178967438.521</v>
      </c>
      <c r="C1290" t="s">
        <v>1216</v>
      </c>
      <c r="D1290" t="s">
        <v>143</v>
      </c>
      <c r="E1290">
        <v>25470415.568500001</v>
      </c>
      <c r="F1290">
        <v>153775176.15799999</v>
      </c>
      <c r="G1290">
        <v>179245591.727</v>
      </c>
      <c r="H1290">
        <v>-278153.20549999998</v>
      </c>
      <c r="I1290">
        <v>40.707337199999998</v>
      </c>
      <c r="J1290">
        <v>-74.013518399999995</v>
      </c>
      <c r="K1290">
        <v>40.835537000000002</v>
      </c>
      <c r="L1290">
        <v>-73.921400000000006</v>
      </c>
      <c r="M1290">
        <v>-0.15517994212299999</v>
      </c>
    </row>
    <row r="1291" spans="1:13" x14ac:dyDescent="0.2">
      <c r="A1291">
        <v>1289</v>
      </c>
      <c r="B1291">
        <v>173733784.26100001</v>
      </c>
      <c r="C1291" t="s">
        <v>960</v>
      </c>
      <c r="D1291" t="s">
        <v>143</v>
      </c>
      <c r="E1291">
        <v>20019529.500599999</v>
      </c>
      <c r="F1291">
        <v>153775176.15799999</v>
      </c>
      <c r="G1291">
        <v>173794705.65900001</v>
      </c>
      <c r="H1291">
        <v>-60921.397599999997</v>
      </c>
      <c r="I1291">
        <v>40.665413999999998</v>
      </c>
      <c r="J1291">
        <v>-73.992872000000006</v>
      </c>
      <c r="K1291">
        <v>40.835537000000002</v>
      </c>
      <c r="L1291">
        <v>-73.921400000000006</v>
      </c>
      <c r="M1291">
        <v>-3.5053655615799997E-2</v>
      </c>
    </row>
    <row r="1292" spans="1:13" x14ac:dyDescent="0.2">
      <c r="A1292">
        <v>1290</v>
      </c>
      <c r="B1292">
        <v>173151049.676</v>
      </c>
      <c r="C1292" t="s">
        <v>412</v>
      </c>
      <c r="D1292" t="s">
        <v>143</v>
      </c>
      <c r="E1292">
        <v>19469584.481800001</v>
      </c>
      <c r="F1292">
        <v>153775176.15799999</v>
      </c>
      <c r="G1292">
        <v>173244760.63999999</v>
      </c>
      <c r="H1292">
        <v>-93710.963799999998</v>
      </c>
      <c r="I1292">
        <v>40.665449000000002</v>
      </c>
      <c r="J1292">
        <v>-73.889394999999993</v>
      </c>
      <c r="K1292">
        <v>40.835537000000002</v>
      </c>
      <c r="L1292">
        <v>-73.921400000000006</v>
      </c>
      <c r="M1292">
        <v>-5.4091658214599998E-2</v>
      </c>
    </row>
    <row r="1293" spans="1:13" x14ac:dyDescent="0.2">
      <c r="A1293">
        <v>1291</v>
      </c>
      <c r="B1293">
        <v>354899187.02999997</v>
      </c>
      <c r="C1293" t="s">
        <v>2</v>
      </c>
      <c r="D1293" t="s">
        <v>143</v>
      </c>
      <c r="E1293">
        <v>202337824.54300001</v>
      </c>
      <c r="F1293">
        <v>153775176.15799999</v>
      </c>
      <c r="G1293">
        <v>356113000.70099998</v>
      </c>
      <c r="H1293">
        <v>-1213813.6710000001</v>
      </c>
      <c r="I1293">
        <v>40.684150444399997</v>
      </c>
      <c r="J1293">
        <v>-73.977874888900004</v>
      </c>
      <c r="K1293">
        <v>40.835537000000002</v>
      </c>
      <c r="L1293">
        <v>-73.921400000000006</v>
      </c>
      <c r="M1293">
        <v>-0.34085070430199998</v>
      </c>
    </row>
    <row r="1294" spans="1:13" x14ac:dyDescent="0.2">
      <c r="A1294">
        <v>1292</v>
      </c>
      <c r="B1294">
        <v>402699643.79100001</v>
      </c>
      <c r="C1294" t="s">
        <v>1152</v>
      </c>
      <c r="D1294" t="s">
        <v>143</v>
      </c>
      <c r="E1294">
        <v>251635172.67399999</v>
      </c>
      <c r="F1294">
        <v>153775176.15799999</v>
      </c>
      <c r="G1294">
        <v>405410348.83200002</v>
      </c>
      <c r="H1294">
        <v>-2710705.0410000002</v>
      </c>
      <c r="I1294">
        <v>40.750582000000001</v>
      </c>
      <c r="J1294">
        <v>-73.940201999999999</v>
      </c>
      <c r="K1294">
        <v>40.835537000000002</v>
      </c>
      <c r="L1294">
        <v>-73.921400000000006</v>
      </c>
      <c r="M1294">
        <v>-0.66863242361999997</v>
      </c>
    </row>
    <row r="1295" spans="1:13" x14ac:dyDescent="0.2">
      <c r="A1295">
        <v>1293</v>
      </c>
      <c r="B1295">
        <v>385564735.44099998</v>
      </c>
      <c r="C1295" t="s">
        <v>563</v>
      </c>
      <c r="D1295" t="s">
        <v>143</v>
      </c>
      <c r="E1295">
        <v>233420219.22400001</v>
      </c>
      <c r="F1295">
        <v>153775176.15799999</v>
      </c>
      <c r="G1295">
        <v>387195395.38200003</v>
      </c>
      <c r="H1295">
        <v>-1630659.9410000001</v>
      </c>
      <c r="I1295">
        <v>40.655144</v>
      </c>
      <c r="J1295">
        <v>-74.003549000000007</v>
      </c>
      <c r="K1295">
        <v>40.835537000000002</v>
      </c>
      <c r="L1295">
        <v>-73.921400000000006</v>
      </c>
      <c r="M1295">
        <v>-0.421146522001</v>
      </c>
    </row>
    <row r="1296" spans="1:13" x14ac:dyDescent="0.2">
      <c r="A1296">
        <v>1294</v>
      </c>
      <c r="B1296">
        <v>389865307.62699997</v>
      </c>
      <c r="C1296" t="s">
        <v>453</v>
      </c>
      <c r="D1296" t="s">
        <v>143</v>
      </c>
      <c r="E1296">
        <v>239005252.28</v>
      </c>
      <c r="F1296">
        <v>153775176.15799999</v>
      </c>
      <c r="G1296">
        <v>392780428.43800002</v>
      </c>
      <c r="H1296">
        <v>-2915120.8110000002</v>
      </c>
      <c r="I1296">
        <v>40.721691</v>
      </c>
      <c r="J1296">
        <v>-73.844521</v>
      </c>
      <c r="K1296">
        <v>40.835537000000002</v>
      </c>
      <c r="L1296">
        <v>-73.921400000000006</v>
      </c>
      <c r="M1296">
        <v>-0.74217567881199997</v>
      </c>
    </row>
    <row r="1297" spans="1:13" x14ac:dyDescent="0.2">
      <c r="A1297">
        <v>1295</v>
      </c>
      <c r="B1297">
        <v>199317799.495</v>
      </c>
      <c r="C1297" t="s">
        <v>766</v>
      </c>
      <c r="D1297" t="s">
        <v>143</v>
      </c>
      <c r="E1297">
        <v>197887515.002</v>
      </c>
      <c r="F1297">
        <v>153775176.15799999</v>
      </c>
      <c r="G1297">
        <v>351662691.16000003</v>
      </c>
      <c r="H1297">
        <v>-152344891.66499999</v>
      </c>
      <c r="I1297">
        <v>40.827934666700003</v>
      </c>
      <c r="J1297">
        <v>-73.925711000000007</v>
      </c>
      <c r="K1297">
        <v>40.835537000000002</v>
      </c>
      <c r="L1297">
        <v>-73.921400000000006</v>
      </c>
      <c r="M1297">
        <v>-43.321312011400003</v>
      </c>
    </row>
    <row r="1298" spans="1:13" x14ac:dyDescent="0.2">
      <c r="A1298">
        <v>1296</v>
      </c>
      <c r="B1298">
        <v>343545683.32499999</v>
      </c>
      <c r="C1298" t="s">
        <v>169</v>
      </c>
      <c r="D1298" t="s">
        <v>143</v>
      </c>
      <c r="E1298">
        <v>191517800.086</v>
      </c>
      <c r="F1298">
        <v>153775176.15799999</v>
      </c>
      <c r="G1298">
        <v>345292976.24400002</v>
      </c>
      <c r="H1298">
        <v>-1747292.919</v>
      </c>
      <c r="I1298">
        <v>40.756804000000002</v>
      </c>
      <c r="J1298">
        <v>-73.929575</v>
      </c>
      <c r="K1298">
        <v>40.835537000000002</v>
      </c>
      <c r="L1298">
        <v>-73.921400000000006</v>
      </c>
      <c r="M1298">
        <v>-0.50603198999499999</v>
      </c>
    </row>
    <row r="1299" spans="1:13" x14ac:dyDescent="0.2">
      <c r="A1299">
        <v>1297</v>
      </c>
      <c r="B1299">
        <v>345431171.36199999</v>
      </c>
      <c r="C1299" t="s">
        <v>1</v>
      </c>
      <c r="D1299" t="s">
        <v>143</v>
      </c>
      <c r="E1299">
        <v>192666263.70199999</v>
      </c>
      <c r="F1299">
        <v>153775176.15799999</v>
      </c>
      <c r="G1299">
        <v>346441439.86000001</v>
      </c>
      <c r="H1299">
        <v>-1010268.498</v>
      </c>
      <c r="I1299">
        <v>40.677044000000002</v>
      </c>
      <c r="J1299">
        <v>-73.865049999999997</v>
      </c>
      <c r="K1299">
        <v>40.835537000000002</v>
      </c>
      <c r="L1299">
        <v>-73.921400000000006</v>
      </c>
      <c r="M1299">
        <v>-0.29161306407499998</v>
      </c>
    </row>
    <row r="1300" spans="1:13" x14ac:dyDescent="0.2">
      <c r="A1300">
        <v>1298</v>
      </c>
      <c r="B1300">
        <v>332961950.84200001</v>
      </c>
      <c r="C1300" t="s">
        <v>793</v>
      </c>
      <c r="D1300" t="s">
        <v>143</v>
      </c>
      <c r="E1300">
        <v>180168726.06400001</v>
      </c>
      <c r="F1300">
        <v>153775176.15799999</v>
      </c>
      <c r="G1300">
        <v>333943902.222</v>
      </c>
      <c r="H1300">
        <v>-981951.38</v>
      </c>
      <c r="I1300">
        <v>40.679371000000003</v>
      </c>
      <c r="J1300">
        <v>-73.858992000000001</v>
      </c>
      <c r="K1300">
        <v>40.835537000000002</v>
      </c>
      <c r="L1300">
        <v>-73.921400000000006</v>
      </c>
      <c r="M1300">
        <v>-0.294046806504</v>
      </c>
    </row>
    <row r="1301" spans="1:13" x14ac:dyDescent="0.2">
      <c r="A1301">
        <v>1299</v>
      </c>
      <c r="B1301">
        <v>303623271.88999999</v>
      </c>
      <c r="C1301" t="s">
        <v>892</v>
      </c>
      <c r="D1301" t="s">
        <v>143</v>
      </c>
      <c r="E1301">
        <v>158457927.13</v>
      </c>
      <c r="F1301">
        <v>153775176.15799999</v>
      </c>
      <c r="G1301">
        <v>312233103.28799999</v>
      </c>
      <c r="H1301">
        <v>-8609831.398</v>
      </c>
      <c r="I1301">
        <v>40.820948000000001</v>
      </c>
      <c r="J1301">
        <v>-73.890548999999993</v>
      </c>
      <c r="K1301">
        <v>40.835537000000002</v>
      </c>
      <c r="L1301">
        <v>-73.921400000000006</v>
      </c>
      <c r="M1301">
        <v>-2.75750114492</v>
      </c>
    </row>
    <row r="1302" spans="1:13" x14ac:dyDescent="0.2">
      <c r="A1302">
        <v>1300</v>
      </c>
      <c r="B1302">
        <v>319813345.10900003</v>
      </c>
      <c r="C1302" t="s">
        <v>245</v>
      </c>
      <c r="D1302" t="s">
        <v>143</v>
      </c>
      <c r="E1302">
        <v>167599119.06999999</v>
      </c>
      <c r="F1302">
        <v>153775176.15799999</v>
      </c>
      <c r="G1302">
        <v>321374295.22799999</v>
      </c>
      <c r="H1302">
        <v>-1560950.1189999999</v>
      </c>
      <c r="I1302">
        <v>40.76182</v>
      </c>
      <c r="J1302">
        <v>-73.925507999999994</v>
      </c>
      <c r="K1302">
        <v>40.835537000000002</v>
      </c>
      <c r="L1302">
        <v>-73.921400000000006</v>
      </c>
      <c r="M1302">
        <v>-0.48571094271600002</v>
      </c>
    </row>
    <row r="1303" spans="1:13" x14ac:dyDescent="0.2">
      <c r="A1303">
        <v>1301</v>
      </c>
      <c r="B1303">
        <v>341829095.34600002</v>
      </c>
      <c r="C1303" t="s">
        <v>547</v>
      </c>
      <c r="D1303" t="s">
        <v>143</v>
      </c>
      <c r="E1303">
        <v>188870530.963</v>
      </c>
      <c r="F1303">
        <v>153775176.15799999</v>
      </c>
      <c r="G1303">
        <v>342645707.12099999</v>
      </c>
      <c r="H1303">
        <v>-816611.77500000002</v>
      </c>
      <c r="I1303">
        <v>40.661614</v>
      </c>
      <c r="J1303">
        <v>-73.962245999999993</v>
      </c>
      <c r="K1303">
        <v>40.835537000000002</v>
      </c>
      <c r="L1303">
        <v>-73.921400000000006</v>
      </c>
      <c r="M1303">
        <v>-0.23832540668900001</v>
      </c>
    </row>
    <row r="1304" spans="1:13" x14ac:dyDescent="0.2">
      <c r="A1304">
        <v>1302</v>
      </c>
      <c r="B1304">
        <v>313415264.65399998</v>
      </c>
      <c r="C1304" t="s">
        <v>1138</v>
      </c>
      <c r="D1304" t="s">
        <v>143</v>
      </c>
      <c r="E1304">
        <v>160529869.789</v>
      </c>
      <c r="F1304">
        <v>153775176.15799999</v>
      </c>
      <c r="G1304">
        <v>314305045.94700003</v>
      </c>
      <c r="H1304">
        <v>-889781.29299999995</v>
      </c>
      <c r="I1304">
        <v>40.679842999999998</v>
      </c>
      <c r="J1304">
        <v>-73.851470000000006</v>
      </c>
      <c r="K1304">
        <v>40.835537000000002</v>
      </c>
      <c r="L1304">
        <v>-73.921400000000006</v>
      </c>
      <c r="M1304">
        <v>-0.28309481647599999</v>
      </c>
    </row>
    <row r="1305" spans="1:13" x14ac:dyDescent="0.2">
      <c r="A1305">
        <v>1303</v>
      </c>
      <c r="B1305">
        <v>261621702.051</v>
      </c>
      <c r="C1305" t="s">
        <v>947</v>
      </c>
      <c r="D1305" t="s">
        <v>143</v>
      </c>
      <c r="E1305">
        <v>108403102.06999999</v>
      </c>
      <c r="F1305">
        <v>153775176.15799999</v>
      </c>
      <c r="G1305">
        <v>262178278.22799999</v>
      </c>
      <c r="H1305">
        <v>-556576.17700000003</v>
      </c>
      <c r="I1305">
        <v>40.768799000000001</v>
      </c>
      <c r="J1305">
        <v>-73.958423999999994</v>
      </c>
      <c r="K1305">
        <v>40.835537000000002</v>
      </c>
      <c r="L1305">
        <v>-73.921400000000006</v>
      </c>
      <c r="M1305">
        <v>-0.21228920289</v>
      </c>
    </row>
    <row r="1306" spans="1:13" x14ac:dyDescent="0.2">
      <c r="A1306">
        <v>1304</v>
      </c>
      <c r="B1306">
        <v>229203786.33199999</v>
      </c>
      <c r="C1306" t="s">
        <v>440</v>
      </c>
      <c r="D1306" t="s">
        <v>143</v>
      </c>
      <c r="E1306">
        <v>76858204.469600007</v>
      </c>
      <c r="F1306">
        <v>153775176.15799999</v>
      </c>
      <c r="G1306">
        <v>230633380.62799999</v>
      </c>
      <c r="H1306">
        <v>-1429594.2956000001</v>
      </c>
      <c r="I1306">
        <v>40.758662999999999</v>
      </c>
      <c r="J1306">
        <v>-73.981329000000002</v>
      </c>
      <c r="K1306">
        <v>40.835537000000002</v>
      </c>
      <c r="L1306">
        <v>-73.921400000000006</v>
      </c>
      <c r="M1306">
        <v>-0.61985576056199998</v>
      </c>
    </row>
    <row r="1307" spans="1:13" x14ac:dyDescent="0.2">
      <c r="A1307">
        <v>1305</v>
      </c>
      <c r="B1307">
        <v>222156807.19299999</v>
      </c>
      <c r="C1307" t="s">
        <v>1250</v>
      </c>
      <c r="D1307" t="s">
        <v>143</v>
      </c>
      <c r="E1307">
        <v>68725914.639699996</v>
      </c>
      <c r="F1307">
        <v>153775176.15799999</v>
      </c>
      <c r="G1307">
        <v>222501090.79800001</v>
      </c>
      <c r="H1307">
        <v>-344283.60470000003</v>
      </c>
      <c r="I1307">
        <v>40.764664000000003</v>
      </c>
      <c r="J1307">
        <v>-73.980658000000005</v>
      </c>
      <c r="K1307">
        <v>40.835537000000002</v>
      </c>
      <c r="L1307">
        <v>-73.921400000000006</v>
      </c>
      <c r="M1307">
        <v>-0.15473344578500001</v>
      </c>
    </row>
    <row r="1308" spans="1:13" x14ac:dyDescent="0.2">
      <c r="A1308">
        <v>1306</v>
      </c>
      <c r="B1308">
        <v>296391623.31599998</v>
      </c>
      <c r="C1308" t="s">
        <v>531</v>
      </c>
      <c r="D1308" t="s">
        <v>143</v>
      </c>
      <c r="E1308">
        <v>143484676.56799999</v>
      </c>
      <c r="F1308">
        <v>153775176.15799999</v>
      </c>
      <c r="G1308">
        <v>297259852.72600001</v>
      </c>
      <c r="H1308">
        <v>-868229.41</v>
      </c>
      <c r="I1308">
        <v>40.667883000000003</v>
      </c>
      <c r="J1308">
        <v>-73.950682999999998</v>
      </c>
      <c r="K1308">
        <v>40.835537000000002</v>
      </c>
      <c r="L1308">
        <v>-73.921400000000006</v>
      </c>
      <c r="M1308">
        <v>-0.292077588695</v>
      </c>
    </row>
    <row r="1309" spans="1:13" x14ac:dyDescent="0.2">
      <c r="A1309">
        <v>1307</v>
      </c>
      <c r="B1309">
        <v>286110503.51599997</v>
      </c>
      <c r="C1309" t="s">
        <v>763</v>
      </c>
      <c r="D1309" t="s">
        <v>143</v>
      </c>
      <c r="E1309">
        <v>133027782.432</v>
      </c>
      <c r="F1309">
        <v>153775176.15799999</v>
      </c>
      <c r="G1309">
        <v>286802958.58999997</v>
      </c>
      <c r="H1309">
        <v>-692455.07400000002</v>
      </c>
      <c r="I1309">
        <v>40.662742000000001</v>
      </c>
      <c r="J1309">
        <v>-73.950850000000003</v>
      </c>
      <c r="K1309">
        <v>40.835537000000002</v>
      </c>
      <c r="L1309">
        <v>-73.921400000000006</v>
      </c>
      <c r="M1309">
        <v>-0.241439306416</v>
      </c>
    </row>
    <row r="1310" spans="1:13" x14ac:dyDescent="0.2">
      <c r="A1310">
        <v>1308</v>
      </c>
      <c r="B1310">
        <v>300025722.97399998</v>
      </c>
      <c r="C1310" t="s">
        <v>168</v>
      </c>
      <c r="D1310" t="s">
        <v>143</v>
      </c>
      <c r="E1310">
        <v>146905299.215</v>
      </c>
      <c r="F1310">
        <v>153775176.15799999</v>
      </c>
      <c r="G1310">
        <v>300680475.37300003</v>
      </c>
      <c r="H1310">
        <v>-654752.39899999998</v>
      </c>
      <c r="I1310">
        <v>40.680428999999997</v>
      </c>
      <c r="J1310">
        <v>-73.843852999999996</v>
      </c>
      <c r="K1310">
        <v>40.835537000000002</v>
      </c>
      <c r="L1310">
        <v>-73.921400000000006</v>
      </c>
      <c r="M1310">
        <v>-0.21775687236999999</v>
      </c>
    </row>
    <row r="1311" spans="1:13" x14ac:dyDescent="0.2">
      <c r="A1311">
        <v>1309</v>
      </c>
      <c r="B1311">
        <v>196746856.07300001</v>
      </c>
      <c r="C1311" t="s">
        <v>973</v>
      </c>
      <c r="D1311" t="s">
        <v>143</v>
      </c>
      <c r="E1311">
        <v>43160896.174500003</v>
      </c>
      <c r="F1311">
        <v>153775176.15799999</v>
      </c>
      <c r="G1311">
        <v>196936072.33199999</v>
      </c>
      <c r="H1311">
        <v>-189216.25949999999</v>
      </c>
      <c r="I1311">
        <v>40.664717000000003</v>
      </c>
      <c r="J1311">
        <v>-73.922610000000006</v>
      </c>
      <c r="K1311">
        <v>40.835537000000002</v>
      </c>
      <c r="L1311">
        <v>-73.921400000000006</v>
      </c>
      <c r="M1311">
        <v>-9.6080041233100003E-2</v>
      </c>
    </row>
    <row r="1312" spans="1:13" x14ac:dyDescent="0.2">
      <c r="A1312">
        <v>1310</v>
      </c>
      <c r="B1312">
        <v>255226602.995</v>
      </c>
      <c r="C1312" t="s">
        <v>694</v>
      </c>
      <c r="D1312" t="s">
        <v>143</v>
      </c>
      <c r="E1312">
        <v>102467186.766</v>
      </c>
      <c r="F1312">
        <v>153775176.15799999</v>
      </c>
      <c r="G1312">
        <v>256242362.92399999</v>
      </c>
      <c r="H1312">
        <v>-1015759.929</v>
      </c>
      <c r="I1312">
        <v>40.759599999999999</v>
      </c>
      <c r="J1312">
        <v>-73.830029999999994</v>
      </c>
      <c r="K1312">
        <v>40.835537000000002</v>
      </c>
      <c r="L1312">
        <v>-73.921400000000006</v>
      </c>
      <c r="M1312">
        <v>-0.39640593280899999</v>
      </c>
    </row>
    <row r="1313" spans="1:13" x14ac:dyDescent="0.2">
      <c r="A1313">
        <v>1311</v>
      </c>
      <c r="B1313">
        <v>172843244.09</v>
      </c>
      <c r="C1313" t="s">
        <v>1154</v>
      </c>
      <c r="D1313" t="s">
        <v>143</v>
      </c>
      <c r="E1313">
        <v>19150110.6774</v>
      </c>
      <c r="F1313">
        <v>153775176.15799999</v>
      </c>
      <c r="G1313">
        <v>172925286.83500001</v>
      </c>
      <c r="H1313">
        <v>-82042.7454</v>
      </c>
      <c r="I1313">
        <v>40.677315999999998</v>
      </c>
      <c r="J1313">
        <v>-73.983109999999996</v>
      </c>
      <c r="K1313">
        <v>40.835537000000002</v>
      </c>
      <c r="L1313">
        <v>-73.921400000000006</v>
      </c>
      <c r="M1313">
        <v>-4.7444041817899997E-2</v>
      </c>
    </row>
    <row r="1314" spans="1:13" x14ac:dyDescent="0.2">
      <c r="A1314">
        <v>1312</v>
      </c>
      <c r="B1314">
        <v>251646663.55399999</v>
      </c>
      <c r="C1314" t="s">
        <v>1232</v>
      </c>
      <c r="D1314" t="s">
        <v>143</v>
      </c>
      <c r="E1314">
        <v>99186743.165600002</v>
      </c>
      <c r="F1314">
        <v>153775176.15799999</v>
      </c>
      <c r="G1314">
        <v>252961919.324</v>
      </c>
      <c r="H1314">
        <v>-1315255.7696</v>
      </c>
      <c r="I1314">
        <v>40.849505000000001</v>
      </c>
      <c r="J1314">
        <v>-73.933595999999994</v>
      </c>
      <c r="K1314">
        <v>40.835537000000002</v>
      </c>
      <c r="L1314">
        <v>-73.921400000000006</v>
      </c>
      <c r="M1314">
        <v>-0.51994220043700001</v>
      </c>
    </row>
    <row r="1315" spans="1:13" x14ac:dyDescent="0.2">
      <c r="A1315">
        <v>1313</v>
      </c>
      <c r="B1315">
        <v>229924873.83500001</v>
      </c>
      <c r="C1315" t="s">
        <v>507</v>
      </c>
      <c r="D1315" t="s">
        <v>143</v>
      </c>
      <c r="E1315">
        <v>78941772.012600005</v>
      </c>
      <c r="F1315">
        <v>153775176.15799999</v>
      </c>
      <c r="G1315">
        <v>232716948.171</v>
      </c>
      <c r="H1315">
        <v>-2792074.3355999999</v>
      </c>
      <c r="I1315">
        <v>40.757308000000002</v>
      </c>
      <c r="J1315">
        <v>-73.989734999999996</v>
      </c>
      <c r="K1315">
        <v>40.835537000000002</v>
      </c>
      <c r="L1315">
        <v>-73.921400000000006</v>
      </c>
      <c r="M1315">
        <v>-1.19977266699</v>
      </c>
    </row>
    <row r="1316" spans="1:13" x14ac:dyDescent="0.2">
      <c r="A1316">
        <v>1314</v>
      </c>
      <c r="B1316">
        <v>228618122.27200001</v>
      </c>
      <c r="C1316" t="s">
        <v>350</v>
      </c>
      <c r="D1316" t="s">
        <v>143</v>
      </c>
      <c r="E1316">
        <v>76982130.616699994</v>
      </c>
      <c r="F1316">
        <v>153775176.15799999</v>
      </c>
      <c r="G1316">
        <v>230757306.77500001</v>
      </c>
      <c r="H1316">
        <v>-2139184.5027000001</v>
      </c>
      <c r="I1316">
        <v>40.752287000000003</v>
      </c>
      <c r="J1316">
        <v>-73.993391000000003</v>
      </c>
      <c r="K1316">
        <v>40.835537000000002</v>
      </c>
      <c r="L1316">
        <v>-73.921400000000006</v>
      </c>
      <c r="M1316">
        <v>-0.92702785129499998</v>
      </c>
    </row>
    <row r="1317" spans="1:13" x14ac:dyDescent="0.2">
      <c r="A1317">
        <v>1315</v>
      </c>
      <c r="B1317">
        <v>192395503.86199999</v>
      </c>
      <c r="C1317" t="s">
        <v>1293</v>
      </c>
      <c r="D1317" t="s">
        <v>143</v>
      </c>
      <c r="E1317">
        <v>38805648.000799999</v>
      </c>
      <c r="F1317">
        <v>153775176.15799999</v>
      </c>
      <c r="G1317">
        <v>192580824.15900001</v>
      </c>
      <c r="H1317">
        <v>-185320.29680000001</v>
      </c>
      <c r="I1317">
        <v>40.703086999999996</v>
      </c>
      <c r="J1317">
        <v>-74.012994000000006</v>
      </c>
      <c r="K1317">
        <v>40.835537000000002</v>
      </c>
      <c r="L1317">
        <v>-73.921400000000006</v>
      </c>
      <c r="M1317">
        <v>-9.62298804201E-2</v>
      </c>
    </row>
    <row r="1318" spans="1:13" x14ac:dyDescent="0.2">
      <c r="A1318">
        <v>1316</v>
      </c>
      <c r="B1318">
        <v>211854214.40799999</v>
      </c>
      <c r="C1318" t="s">
        <v>191</v>
      </c>
      <c r="D1318" t="s">
        <v>143</v>
      </c>
      <c r="E1318">
        <v>59863895.031599998</v>
      </c>
      <c r="F1318">
        <v>153775176.15799999</v>
      </c>
      <c r="G1318">
        <v>213639071.19</v>
      </c>
      <c r="H1318">
        <v>-1784856.7816000001</v>
      </c>
      <c r="I1318">
        <v>40.762861999999998</v>
      </c>
      <c r="J1318">
        <v>-73.981637000000006</v>
      </c>
      <c r="K1318">
        <v>40.835537000000002</v>
      </c>
      <c r="L1318">
        <v>-73.921400000000006</v>
      </c>
      <c r="M1318">
        <v>-0.83545428823500001</v>
      </c>
    </row>
    <row r="1319" spans="1:13" x14ac:dyDescent="0.2">
      <c r="A1319">
        <v>1317</v>
      </c>
      <c r="B1319">
        <v>201290400.69499999</v>
      </c>
      <c r="C1319" t="s">
        <v>187</v>
      </c>
      <c r="D1319" t="s">
        <v>143</v>
      </c>
      <c r="E1319">
        <v>47859069.778200001</v>
      </c>
      <c r="F1319">
        <v>153775176.15799999</v>
      </c>
      <c r="G1319">
        <v>201634245.93599999</v>
      </c>
      <c r="H1319">
        <v>-343845.24119999999</v>
      </c>
      <c r="I1319">
        <v>40.745629999999998</v>
      </c>
      <c r="J1319">
        <v>-73.902984000000004</v>
      </c>
      <c r="K1319">
        <v>40.835537000000002</v>
      </c>
      <c r="L1319">
        <v>-73.921400000000006</v>
      </c>
      <c r="M1319">
        <v>-0.17052918744199999</v>
      </c>
    </row>
    <row r="1320" spans="1:13" x14ac:dyDescent="0.2">
      <c r="A1320">
        <v>1318</v>
      </c>
      <c r="B1320">
        <v>177685421.43000001</v>
      </c>
      <c r="C1320" t="s">
        <v>935</v>
      </c>
      <c r="D1320" t="s">
        <v>143</v>
      </c>
      <c r="E1320">
        <v>24029829.484900001</v>
      </c>
      <c r="F1320">
        <v>153775176.15799999</v>
      </c>
      <c r="G1320">
        <v>177805005.64300001</v>
      </c>
      <c r="H1320">
        <v>-119584.2129</v>
      </c>
      <c r="I1320">
        <v>40.748972999999999</v>
      </c>
      <c r="J1320">
        <v>-73.937242999999995</v>
      </c>
      <c r="K1320">
        <v>40.835537000000002</v>
      </c>
      <c r="L1320">
        <v>-73.921400000000006</v>
      </c>
      <c r="M1320">
        <v>-6.7255819074200002E-2</v>
      </c>
    </row>
    <row r="1321" spans="1:13" x14ac:dyDescent="0.2">
      <c r="A1321">
        <v>1319</v>
      </c>
      <c r="B1321">
        <v>217064400.398</v>
      </c>
      <c r="C1321" t="s">
        <v>902</v>
      </c>
      <c r="D1321" t="s">
        <v>143</v>
      </c>
      <c r="E1321">
        <v>64389332.997100003</v>
      </c>
      <c r="F1321">
        <v>153775176.15799999</v>
      </c>
      <c r="G1321">
        <v>218164509.155</v>
      </c>
      <c r="H1321">
        <v>-1100108.7571</v>
      </c>
      <c r="I1321">
        <v>40.752769000000001</v>
      </c>
      <c r="J1321">
        <v>-73.979189000000005</v>
      </c>
      <c r="K1321">
        <v>40.835537000000002</v>
      </c>
      <c r="L1321">
        <v>-73.921400000000006</v>
      </c>
      <c r="M1321">
        <v>-0.50425651787299997</v>
      </c>
    </row>
    <row r="1322" spans="1:13" x14ac:dyDescent="0.2">
      <c r="A1322">
        <v>1320</v>
      </c>
      <c r="B1322">
        <v>284371698.22600001</v>
      </c>
      <c r="C1322" t="s">
        <v>731</v>
      </c>
      <c r="D1322" t="s">
        <v>143</v>
      </c>
      <c r="E1322">
        <v>131305967.90700001</v>
      </c>
      <c r="F1322">
        <v>153775176.15799999</v>
      </c>
      <c r="G1322">
        <v>285081144.065</v>
      </c>
      <c r="H1322">
        <v>-709445.83900000004</v>
      </c>
      <c r="I1322">
        <v>40.641362000000001</v>
      </c>
      <c r="J1322">
        <v>-74.017881000000003</v>
      </c>
      <c r="K1322">
        <v>40.835537000000002</v>
      </c>
      <c r="L1322">
        <v>-73.921400000000006</v>
      </c>
      <c r="M1322">
        <v>-0.248857510842</v>
      </c>
    </row>
    <row r="1323" spans="1:13" x14ac:dyDescent="0.2">
      <c r="A1323">
        <v>1321</v>
      </c>
      <c r="B1323">
        <v>197815089.039</v>
      </c>
      <c r="C1323" t="s">
        <v>804</v>
      </c>
      <c r="D1323" t="s">
        <v>143</v>
      </c>
      <c r="E1323">
        <v>44045622.781999998</v>
      </c>
      <c r="F1323">
        <v>153775176.15799999</v>
      </c>
      <c r="G1323">
        <v>197820798.94</v>
      </c>
      <c r="H1323">
        <v>-5709.9009999899999</v>
      </c>
      <c r="I1323">
        <v>40.693879000000003</v>
      </c>
      <c r="J1323">
        <v>-73.851575999999994</v>
      </c>
      <c r="K1323">
        <v>40.835537000000002</v>
      </c>
      <c r="L1323">
        <v>-73.921400000000006</v>
      </c>
      <c r="M1323">
        <v>-2.8864007377299998E-3</v>
      </c>
    </row>
    <row r="1324" spans="1:13" x14ac:dyDescent="0.2">
      <c r="A1324">
        <v>1322</v>
      </c>
      <c r="B1324">
        <v>187056387.905</v>
      </c>
      <c r="C1324" t="s">
        <v>807</v>
      </c>
      <c r="D1324" t="s">
        <v>143</v>
      </c>
      <c r="E1324">
        <v>33883655.512800001</v>
      </c>
      <c r="F1324">
        <v>153775176.15799999</v>
      </c>
      <c r="G1324">
        <v>187658831.671</v>
      </c>
      <c r="H1324">
        <v>-602443.76580000005</v>
      </c>
      <c r="I1324">
        <v>40.714111000000003</v>
      </c>
      <c r="J1324">
        <v>-74.008584999999997</v>
      </c>
      <c r="K1324">
        <v>40.835537000000002</v>
      </c>
      <c r="L1324">
        <v>-73.921400000000006</v>
      </c>
      <c r="M1324">
        <v>-0.32103139534500003</v>
      </c>
    </row>
    <row r="1325" spans="1:13" x14ac:dyDescent="0.2">
      <c r="A1325">
        <v>1323</v>
      </c>
      <c r="B1325">
        <v>188530456.84400001</v>
      </c>
      <c r="C1325" t="s">
        <v>806</v>
      </c>
      <c r="D1325" t="s">
        <v>143</v>
      </c>
      <c r="E1325">
        <v>34983062.754299998</v>
      </c>
      <c r="F1325">
        <v>153775176.15799999</v>
      </c>
      <c r="G1325">
        <v>188758238.912</v>
      </c>
      <c r="H1325">
        <v>-227782.06830000001</v>
      </c>
      <c r="I1325">
        <v>40.715477999999997</v>
      </c>
      <c r="J1325">
        <v>-74.009265999999997</v>
      </c>
      <c r="K1325">
        <v>40.835537000000002</v>
      </c>
      <c r="L1325">
        <v>-73.921400000000006</v>
      </c>
      <c r="M1325">
        <v>-0.120673974081</v>
      </c>
    </row>
    <row r="1326" spans="1:13" x14ac:dyDescent="0.2">
      <c r="A1326">
        <v>1324</v>
      </c>
      <c r="B1326">
        <v>187102954.373</v>
      </c>
      <c r="C1326" t="s">
        <v>193</v>
      </c>
      <c r="D1326" t="s">
        <v>143</v>
      </c>
      <c r="E1326">
        <v>33416083.5288</v>
      </c>
      <c r="F1326">
        <v>153775176.15799999</v>
      </c>
      <c r="G1326">
        <v>187191259.68700001</v>
      </c>
      <c r="H1326">
        <v>-88305.313800000004</v>
      </c>
      <c r="I1326">
        <v>40.670847000000002</v>
      </c>
      <c r="J1326">
        <v>-73.988302000000004</v>
      </c>
      <c r="K1326">
        <v>40.835537000000002</v>
      </c>
      <c r="L1326">
        <v>-73.921400000000006</v>
      </c>
      <c r="M1326">
        <v>-4.7173844520200001E-2</v>
      </c>
    </row>
    <row r="1327" spans="1:13" x14ac:dyDescent="0.2">
      <c r="A1327">
        <v>1325</v>
      </c>
      <c r="B1327">
        <v>357709191.44599998</v>
      </c>
      <c r="C1327" t="s">
        <v>740</v>
      </c>
      <c r="D1327" t="s">
        <v>143</v>
      </c>
      <c r="E1327">
        <v>205134091.41999999</v>
      </c>
      <c r="F1327">
        <v>153775176.15799999</v>
      </c>
      <c r="G1327">
        <v>358909267.57800001</v>
      </c>
      <c r="H1327">
        <v>-1200076.132</v>
      </c>
      <c r="I1327">
        <v>40.670681999999999</v>
      </c>
      <c r="J1327">
        <v>-73.958130999999995</v>
      </c>
      <c r="K1327">
        <v>40.835537000000002</v>
      </c>
      <c r="L1327">
        <v>-73.921400000000006</v>
      </c>
      <c r="M1327">
        <v>-0.33436755202700003</v>
      </c>
    </row>
    <row r="1328" spans="1:13" x14ac:dyDescent="0.2">
      <c r="A1328">
        <v>1326</v>
      </c>
      <c r="B1328">
        <v>336048369.68300003</v>
      </c>
      <c r="C1328" t="s">
        <v>293</v>
      </c>
      <c r="D1328" t="s">
        <v>143</v>
      </c>
      <c r="E1328">
        <v>194087921.02200001</v>
      </c>
      <c r="F1328">
        <v>153775176.15799999</v>
      </c>
      <c r="G1328">
        <v>347863097.18000001</v>
      </c>
      <c r="H1328">
        <v>-11814727.497</v>
      </c>
      <c r="I1328">
        <v>40.810476000000001</v>
      </c>
      <c r="J1328">
        <v>-73.926137999999995</v>
      </c>
      <c r="K1328">
        <v>40.835537000000002</v>
      </c>
      <c r="L1328">
        <v>-73.921400000000006</v>
      </c>
      <c r="M1328">
        <v>-3.3963727664099999</v>
      </c>
    </row>
    <row r="1329" spans="1:13" x14ac:dyDescent="0.2">
      <c r="A1329">
        <v>1327</v>
      </c>
      <c r="B1329">
        <v>257512547.748</v>
      </c>
      <c r="C1329" t="s">
        <v>175</v>
      </c>
      <c r="D1329" t="s">
        <v>143</v>
      </c>
      <c r="E1329">
        <v>104276034.54899999</v>
      </c>
      <c r="F1329">
        <v>153775176.15799999</v>
      </c>
      <c r="G1329">
        <v>258051210.70699999</v>
      </c>
      <c r="H1329">
        <v>-538662.95900000003</v>
      </c>
      <c r="I1329">
        <v>40.778452999999999</v>
      </c>
      <c r="J1329">
        <v>-73.981970000000004</v>
      </c>
      <c r="K1329">
        <v>40.835537000000002</v>
      </c>
      <c r="L1329">
        <v>-73.921400000000006</v>
      </c>
      <c r="M1329">
        <v>-0.20874265907299999</v>
      </c>
    </row>
    <row r="1330" spans="1:13" x14ac:dyDescent="0.2">
      <c r="A1330">
        <v>1328</v>
      </c>
      <c r="B1330">
        <v>250280514.72499999</v>
      </c>
      <c r="C1330" t="s">
        <v>741</v>
      </c>
      <c r="D1330" t="s">
        <v>143</v>
      </c>
      <c r="E1330">
        <v>97062626.091900006</v>
      </c>
      <c r="F1330">
        <v>153775176.15799999</v>
      </c>
      <c r="G1330">
        <v>250837802.25</v>
      </c>
      <c r="H1330">
        <v>-557287.52489999996</v>
      </c>
      <c r="I1330">
        <v>40.6922748</v>
      </c>
      <c r="J1330">
        <v>-73.986782000000005</v>
      </c>
      <c r="K1330">
        <v>40.835537000000002</v>
      </c>
      <c r="L1330">
        <v>-73.921400000000006</v>
      </c>
      <c r="M1330">
        <v>-0.22217047028100001</v>
      </c>
    </row>
    <row r="1331" spans="1:13" x14ac:dyDescent="0.2">
      <c r="A1331">
        <v>1329</v>
      </c>
      <c r="B1331">
        <v>219439957.99900001</v>
      </c>
      <c r="C1331" t="s">
        <v>250</v>
      </c>
      <c r="D1331" t="s">
        <v>143</v>
      </c>
      <c r="E1331">
        <v>66352069.174000002</v>
      </c>
      <c r="F1331">
        <v>153775176.15799999</v>
      </c>
      <c r="G1331">
        <v>220127245.33199999</v>
      </c>
      <c r="H1331">
        <v>-687287.33299999998</v>
      </c>
      <c r="I1331">
        <v>40.754221999999999</v>
      </c>
      <c r="J1331">
        <v>-73.984568999999993</v>
      </c>
      <c r="K1331">
        <v>40.835537000000002</v>
      </c>
      <c r="L1331">
        <v>-73.921400000000006</v>
      </c>
      <c r="M1331">
        <v>-0.31222274733099997</v>
      </c>
    </row>
    <row r="1332" spans="1:13" x14ac:dyDescent="0.2">
      <c r="A1332">
        <v>1330</v>
      </c>
      <c r="B1332">
        <v>203111243.16999999</v>
      </c>
      <c r="C1332" t="s">
        <v>572</v>
      </c>
      <c r="D1332" t="s">
        <v>143</v>
      </c>
      <c r="E1332">
        <v>49650207.542099997</v>
      </c>
      <c r="F1332">
        <v>153775176.15799999</v>
      </c>
      <c r="G1332">
        <v>203425383.69999999</v>
      </c>
      <c r="H1332">
        <v>-314140.53009999997</v>
      </c>
      <c r="I1332">
        <v>40.737825999999998</v>
      </c>
      <c r="J1332">
        <v>-74.000201000000004</v>
      </c>
      <c r="K1332">
        <v>40.835537000000002</v>
      </c>
      <c r="L1332">
        <v>-73.921400000000006</v>
      </c>
      <c r="M1332">
        <v>-0.15442543323999999</v>
      </c>
    </row>
    <row r="1333" spans="1:13" x14ac:dyDescent="0.2">
      <c r="A1333">
        <v>1331</v>
      </c>
      <c r="B1333">
        <v>199265958.02599999</v>
      </c>
      <c r="C1333" t="s">
        <v>573</v>
      </c>
      <c r="D1333" t="s">
        <v>143</v>
      </c>
      <c r="E1333">
        <v>46860151.532300003</v>
      </c>
      <c r="F1333">
        <v>153775176.15799999</v>
      </c>
      <c r="G1333">
        <v>200635327.69</v>
      </c>
      <c r="H1333">
        <v>-1369369.6643000001</v>
      </c>
      <c r="I1333">
        <v>40.740893</v>
      </c>
      <c r="J1333">
        <v>-74.001689999999996</v>
      </c>
      <c r="K1333">
        <v>40.835537000000002</v>
      </c>
      <c r="L1333">
        <v>-73.921400000000006</v>
      </c>
      <c r="M1333">
        <v>-0.68251672328299995</v>
      </c>
    </row>
    <row r="1334" spans="1:13" x14ac:dyDescent="0.2">
      <c r="A1334">
        <v>1332</v>
      </c>
      <c r="B1334">
        <v>193924066.255</v>
      </c>
      <c r="C1334" t="s">
        <v>813</v>
      </c>
      <c r="D1334" t="s">
        <v>143</v>
      </c>
      <c r="E1334">
        <v>40566034.590000004</v>
      </c>
      <c r="F1334">
        <v>153775176.15799999</v>
      </c>
      <c r="G1334">
        <v>194341210.748</v>
      </c>
      <c r="H1334">
        <v>-417144.49300000002</v>
      </c>
      <c r="I1334">
        <v>40.737335000000002</v>
      </c>
      <c r="J1334">
        <v>-73.996786</v>
      </c>
      <c r="K1334">
        <v>40.835537000000002</v>
      </c>
      <c r="L1334">
        <v>-73.921400000000006</v>
      </c>
      <c r="M1334">
        <v>-0.214645412259</v>
      </c>
    </row>
    <row r="1335" spans="1:13" x14ac:dyDescent="0.2">
      <c r="A1335">
        <v>1333</v>
      </c>
      <c r="B1335">
        <v>181976455.896</v>
      </c>
      <c r="C1335" t="s">
        <v>62</v>
      </c>
      <c r="D1335" t="s">
        <v>143</v>
      </c>
      <c r="E1335">
        <v>28850459.560400002</v>
      </c>
      <c r="F1335">
        <v>153775176.15799999</v>
      </c>
      <c r="G1335">
        <v>182625635.71799999</v>
      </c>
      <c r="H1335">
        <v>-649179.82239999995</v>
      </c>
      <c r="I1335">
        <v>40.817894000000003</v>
      </c>
      <c r="J1335">
        <v>-73.947648999999998</v>
      </c>
      <c r="K1335">
        <v>40.835537000000002</v>
      </c>
      <c r="L1335">
        <v>-73.921400000000006</v>
      </c>
      <c r="M1335">
        <v>-0.35547026015599997</v>
      </c>
    </row>
    <row r="1336" spans="1:13" x14ac:dyDescent="0.2">
      <c r="A1336">
        <v>1334</v>
      </c>
      <c r="B1336">
        <v>181108718.838</v>
      </c>
      <c r="C1336" t="s">
        <v>571</v>
      </c>
      <c r="D1336" t="s">
        <v>143</v>
      </c>
      <c r="E1336">
        <v>27588262.663699999</v>
      </c>
      <c r="F1336">
        <v>153775176.15799999</v>
      </c>
      <c r="G1336">
        <v>181363438.822</v>
      </c>
      <c r="H1336">
        <v>-254719.98370000001</v>
      </c>
      <c r="I1336">
        <v>40.738227999999999</v>
      </c>
      <c r="J1336">
        <v>-73.996208999999993</v>
      </c>
      <c r="K1336">
        <v>40.835537000000002</v>
      </c>
      <c r="L1336">
        <v>-73.921400000000006</v>
      </c>
      <c r="M1336">
        <v>-0.14044726178299999</v>
      </c>
    </row>
    <row r="1337" spans="1:13" x14ac:dyDescent="0.2">
      <c r="A1337">
        <v>1335</v>
      </c>
      <c r="B1337">
        <v>179734189.38100001</v>
      </c>
      <c r="C1337" t="s">
        <v>1157</v>
      </c>
      <c r="D1337" t="s">
        <v>143</v>
      </c>
      <c r="E1337">
        <v>26095917.184999999</v>
      </c>
      <c r="F1337">
        <v>153775176.15799999</v>
      </c>
      <c r="G1337">
        <v>179871093.34299999</v>
      </c>
      <c r="H1337">
        <v>-136903.962</v>
      </c>
      <c r="I1337">
        <v>40.688245999999999</v>
      </c>
      <c r="J1337">
        <v>-73.980491999999998</v>
      </c>
      <c r="K1337">
        <v>40.835537000000002</v>
      </c>
      <c r="L1337">
        <v>-73.921400000000006</v>
      </c>
      <c r="M1337">
        <v>-7.6112264319700002E-2</v>
      </c>
    </row>
    <row r="1338" spans="1:13" x14ac:dyDescent="0.2">
      <c r="A1338">
        <v>1336</v>
      </c>
      <c r="B1338">
        <v>177964522.22999999</v>
      </c>
      <c r="C1338" t="s">
        <v>994</v>
      </c>
      <c r="D1338" t="s">
        <v>143</v>
      </c>
      <c r="E1338">
        <v>24189719.326299999</v>
      </c>
      <c r="F1338">
        <v>153775176.15799999</v>
      </c>
      <c r="G1338">
        <v>177964895.484</v>
      </c>
      <c r="H1338">
        <v>-373.25429999800002</v>
      </c>
      <c r="I1338">
        <v>40.691324000000002</v>
      </c>
      <c r="J1338">
        <v>-73.867138999999995</v>
      </c>
      <c r="K1338">
        <v>40.835537000000002</v>
      </c>
      <c r="L1338">
        <v>-73.921400000000006</v>
      </c>
      <c r="M1338">
        <v>-2.09734790101E-4</v>
      </c>
    </row>
    <row r="1339" spans="1:13" x14ac:dyDescent="0.2">
      <c r="A1339">
        <v>1337</v>
      </c>
      <c r="B1339">
        <v>174372489.102</v>
      </c>
      <c r="C1339" t="s">
        <v>574</v>
      </c>
      <c r="D1339" t="s">
        <v>143</v>
      </c>
      <c r="E1339">
        <v>20620287.719999999</v>
      </c>
      <c r="F1339">
        <v>153775176.15799999</v>
      </c>
      <c r="G1339">
        <v>174395463.87799999</v>
      </c>
      <c r="H1339">
        <v>-22974.776000000002</v>
      </c>
      <c r="I1339">
        <v>40.662548999999999</v>
      </c>
      <c r="J1339">
        <v>-73.908946</v>
      </c>
      <c r="K1339">
        <v>40.835537000000002</v>
      </c>
      <c r="L1339">
        <v>-73.921400000000006</v>
      </c>
      <c r="M1339">
        <v>-1.3173952744600001E-2</v>
      </c>
    </row>
    <row r="1340" spans="1:13" x14ac:dyDescent="0.2">
      <c r="A1340">
        <v>1338</v>
      </c>
      <c r="B1340">
        <v>172573549.111</v>
      </c>
      <c r="C1340" t="s">
        <v>921</v>
      </c>
      <c r="D1340" t="s">
        <v>143</v>
      </c>
      <c r="E1340">
        <v>18967344.583500002</v>
      </c>
      <c r="F1340">
        <v>153775176.15799999</v>
      </c>
      <c r="G1340">
        <v>172742520.741</v>
      </c>
      <c r="H1340">
        <v>-168971.6305</v>
      </c>
      <c r="I1340">
        <v>40.713051</v>
      </c>
      <c r="J1340">
        <v>-74.008810999999994</v>
      </c>
      <c r="K1340">
        <v>40.835537000000002</v>
      </c>
      <c r="L1340">
        <v>-73.921400000000006</v>
      </c>
      <c r="M1340">
        <v>-9.7817045724900006E-2</v>
      </c>
    </row>
    <row r="1341" spans="1:13" x14ac:dyDescent="0.2">
      <c r="A1341">
        <v>1339</v>
      </c>
      <c r="B1341">
        <v>163389521.51899999</v>
      </c>
      <c r="C1341" t="s">
        <v>646</v>
      </c>
      <c r="D1341" t="s">
        <v>143</v>
      </c>
      <c r="E1341">
        <v>9628861.9841699991</v>
      </c>
      <c r="F1341">
        <v>153775176.15799999</v>
      </c>
      <c r="G1341">
        <v>163404038.14199999</v>
      </c>
      <c r="H1341">
        <v>-14516.623170000001</v>
      </c>
      <c r="I1341">
        <v>40.666235</v>
      </c>
      <c r="J1341">
        <v>-73.884079</v>
      </c>
      <c r="K1341">
        <v>40.835537000000002</v>
      </c>
      <c r="L1341">
        <v>-73.921400000000006</v>
      </c>
      <c r="M1341">
        <v>-8.8838827577599998E-3</v>
      </c>
    </row>
    <row r="1342" spans="1:13" x14ac:dyDescent="0.2">
      <c r="A1342">
        <v>1340</v>
      </c>
      <c r="B1342">
        <v>371913740.18800002</v>
      </c>
      <c r="C1342" t="s">
        <v>830</v>
      </c>
      <c r="D1342" t="s">
        <v>143</v>
      </c>
      <c r="E1342">
        <v>219364349.56099999</v>
      </c>
      <c r="F1342">
        <v>153775176.15799999</v>
      </c>
      <c r="G1342">
        <v>373139525.71899998</v>
      </c>
      <c r="H1342">
        <v>-1225785.531</v>
      </c>
      <c r="I1342">
        <v>40.675376999999997</v>
      </c>
      <c r="J1342">
        <v>-73.872106000000002</v>
      </c>
      <c r="K1342">
        <v>40.835537000000002</v>
      </c>
      <c r="L1342">
        <v>-73.921400000000006</v>
      </c>
      <c r="M1342">
        <v>-0.32850594657299997</v>
      </c>
    </row>
    <row r="1343" spans="1:13" x14ac:dyDescent="0.2">
      <c r="A1343">
        <v>1341</v>
      </c>
      <c r="B1343">
        <v>356734454.78500003</v>
      </c>
      <c r="C1343" t="s">
        <v>1377</v>
      </c>
      <c r="D1343" t="s">
        <v>143</v>
      </c>
      <c r="E1343">
        <v>204933506.546</v>
      </c>
      <c r="F1343">
        <v>153775176.15799999</v>
      </c>
      <c r="G1343">
        <v>358708682.704</v>
      </c>
      <c r="H1343">
        <v>-1974227.919</v>
      </c>
      <c r="I1343">
        <v>40.752882</v>
      </c>
      <c r="J1343">
        <v>-73.932755</v>
      </c>
      <c r="K1343">
        <v>40.835537000000002</v>
      </c>
      <c r="L1343">
        <v>-73.921400000000006</v>
      </c>
      <c r="M1343">
        <v>-0.55037082016500005</v>
      </c>
    </row>
    <row r="1344" spans="1:13" x14ac:dyDescent="0.2">
      <c r="A1344">
        <v>1342</v>
      </c>
      <c r="B1344">
        <v>332494692.89899999</v>
      </c>
      <c r="C1344" t="s">
        <v>737</v>
      </c>
      <c r="D1344" t="s">
        <v>143</v>
      </c>
      <c r="E1344">
        <v>181375845.641</v>
      </c>
      <c r="F1344">
        <v>153775176.15799999</v>
      </c>
      <c r="G1344">
        <v>335151021.79900002</v>
      </c>
      <c r="H1344">
        <v>-2656328.9</v>
      </c>
      <c r="I1344">
        <v>40.707563999999998</v>
      </c>
      <c r="J1344">
        <v>-73.803325999999998</v>
      </c>
      <c r="K1344">
        <v>40.835537000000002</v>
      </c>
      <c r="L1344">
        <v>-73.921400000000006</v>
      </c>
      <c r="M1344">
        <v>-0.79257669743699999</v>
      </c>
    </row>
    <row r="1345" spans="1:13" x14ac:dyDescent="0.2">
      <c r="A1345">
        <v>1343</v>
      </c>
      <c r="B1345">
        <v>353378695.93400002</v>
      </c>
      <c r="C1345" t="s">
        <v>732</v>
      </c>
      <c r="D1345" t="s">
        <v>143</v>
      </c>
      <c r="E1345">
        <v>207149456.81299999</v>
      </c>
      <c r="F1345">
        <v>153775176.15799999</v>
      </c>
      <c r="G1345">
        <v>360924632.97100002</v>
      </c>
      <c r="H1345">
        <v>-7545937.0369999995</v>
      </c>
      <c r="I1345">
        <v>40.762526000000001</v>
      </c>
      <c r="J1345">
        <v>-73.967967000000002</v>
      </c>
      <c r="K1345">
        <v>40.835537000000002</v>
      </c>
      <c r="L1345">
        <v>-73.921400000000006</v>
      </c>
      <c r="M1345">
        <v>-2.0907237543999999</v>
      </c>
    </row>
    <row r="1346" spans="1:13" x14ac:dyDescent="0.2">
      <c r="A1346">
        <v>1344</v>
      </c>
      <c r="B1346">
        <v>302835004.15100002</v>
      </c>
      <c r="C1346" t="s">
        <v>920</v>
      </c>
      <c r="D1346" t="s">
        <v>143</v>
      </c>
      <c r="E1346">
        <v>157332129.06299999</v>
      </c>
      <c r="F1346">
        <v>153775176.15799999</v>
      </c>
      <c r="G1346">
        <v>311107305.22100002</v>
      </c>
      <c r="H1346">
        <v>-8272301.0700000003</v>
      </c>
      <c r="I1346">
        <v>40.841894000000003</v>
      </c>
      <c r="J1346">
        <v>-73.873487999999995</v>
      </c>
      <c r="K1346">
        <v>40.835537000000002</v>
      </c>
      <c r="L1346">
        <v>-73.921400000000006</v>
      </c>
      <c r="M1346">
        <v>-2.6589864433199999</v>
      </c>
    </row>
    <row r="1347" spans="1:13" x14ac:dyDescent="0.2">
      <c r="A1347">
        <v>1345</v>
      </c>
      <c r="B1347">
        <v>305369912.375</v>
      </c>
      <c r="C1347" t="s">
        <v>1378</v>
      </c>
      <c r="D1347" t="s">
        <v>143</v>
      </c>
      <c r="E1347">
        <v>153020025.64899999</v>
      </c>
      <c r="F1347">
        <v>153775176.15799999</v>
      </c>
      <c r="G1347">
        <v>306795201.80699998</v>
      </c>
      <c r="H1347">
        <v>-1425289.432</v>
      </c>
      <c r="I1347">
        <v>40.754621999999998</v>
      </c>
      <c r="J1347">
        <v>-73.845624999999998</v>
      </c>
      <c r="K1347">
        <v>40.835537000000002</v>
      </c>
      <c r="L1347">
        <v>-73.921400000000006</v>
      </c>
      <c r="M1347">
        <v>-0.464573573382</v>
      </c>
    </row>
    <row r="1348" spans="1:13" x14ac:dyDescent="0.2">
      <c r="A1348">
        <v>1346</v>
      </c>
      <c r="B1348">
        <v>294107854.79699999</v>
      </c>
      <c r="C1348" t="s">
        <v>1359</v>
      </c>
      <c r="D1348" t="s">
        <v>143</v>
      </c>
      <c r="E1348">
        <v>143561929.30000001</v>
      </c>
      <c r="F1348">
        <v>153775176.15799999</v>
      </c>
      <c r="G1348">
        <v>297337105.458</v>
      </c>
      <c r="H1348">
        <v>-3229250.6609999998</v>
      </c>
      <c r="I1348">
        <v>40.735204500000002</v>
      </c>
      <c r="J1348">
        <v>-73.990259499999993</v>
      </c>
      <c r="K1348">
        <v>40.835537000000002</v>
      </c>
      <c r="L1348">
        <v>-73.921400000000006</v>
      </c>
      <c r="M1348">
        <v>-1.08605707183</v>
      </c>
    </row>
    <row r="1349" spans="1:13" x14ac:dyDescent="0.2">
      <c r="A1349">
        <v>1347</v>
      </c>
      <c r="B1349">
        <v>272070140.06400001</v>
      </c>
      <c r="C1349" t="s">
        <v>313</v>
      </c>
      <c r="D1349" t="s">
        <v>143</v>
      </c>
      <c r="E1349">
        <v>121358401.44400001</v>
      </c>
      <c r="F1349">
        <v>153775176.15799999</v>
      </c>
      <c r="G1349">
        <v>275133577.602</v>
      </c>
      <c r="H1349">
        <v>-3063437.5380000002</v>
      </c>
      <c r="I1349">
        <v>40.768275000000003</v>
      </c>
      <c r="J1349">
        <v>-73.981818714300005</v>
      </c>
      <c r="K1349">
        <v>40.835537000000002</v>
      </c>
      <c r="L1349">
        <v>-73.921400000000006</v>
      </c>
      <c r="M1349">
        <v>-1.11343644956</v>
      </c>
    </row>
    <row r="1350" spans="1:13" x14ac:dyDescent="0.2">
      <c r="A1350">
        <v>1348</v>
      </c>
      <c r="B1350">
        <v>274080672.66500002</v>
      </c>
      <c r="C1350" t="s">
        <v>441</v>
      </c>
      <c r="D1350" t="s">
        <v>143</v>
      </c>
      <c r="E1350">
        <v>120862367.67399999</v>
      </c>
      <c r="F1350">
        <v>153775176.15799999</v>
      </c>
      <c r="G1350">
        <v>274637543.83200002</v>
      </c>
      <c r="H1350">
        <v>-556871.16700000002</v>
      </c>
      <c r="I1350">
        <v>40.656652000000001</v>
      </c>
      <c r="J1350">
        <v>-73.950199999999995</v>
      </c>
      <c r="K1350">
        <v>40.835537000000002</v>
      </c>
      <c r="L1350">
        <v>-73.921400000000006</v>
      </c>
      <c r="M1350">
        <v>-0.20276585612799999</v>
      </c>
    </row>
    <row r="1351" spans="1:13" x14ac:dyDescent="0.2">
      <c r="A1351">
        <v>1349</v>
      </c>
      <c r="B1351">
        <v>260795503.94600001</v>
      </c>
      <c r="C1351" t="s">
        <v>201</v>
      </c>
      <c r="D1351" t="s">
        <v>143</v>
      </c>
      <c r="E1351">
        <v>108488210.707</v>
      </c>
      <c r="F1351">
        <v>153775176.15799999</v>
      </c>
      <c r="G1351">
        <v>262263386.86500001</v>
      </c>
      <c r="H1351">
        <v>-1467882.919</v>
      </c>
      <c r="I1351">
        <v>40.840555999999999</v>
      </c>
      <c r="J1351">
        <v>-73.940133000000003</v>
      </c>
      <c r="K1351">
        <v>40.835537000000002</v>
      </c>
      <c r="L1351">
        <v>-73.921400000000006</v>
      </c>
      <c r="M1351">
        <v>-0.55969799541800003</v>
      </c>
    </row>
    <row r="1352" spans="1:13" x14ac:dyDescent="0.2">
      <c r="A1352">
        <v>1350</v>
      </c>
      <c r="B1352">
        <v>254093435.74700001</v>
      </c>
      <c r="C1352" t="s">
        <v>930</v>
      </c>
      <c r="D1352" t="s">
        <v>143</v>
      </c>
      <c r="E1352">
        <v>100825848.874</v>
      </c>
      <c r="F1352">
        <v>153775176.15799999</v>
      </c>
      <c r="G1352">
        <v>254601025.03200001</v>
      </c>
      <c r="H1352">
        <v>-507589.28499999997</v>
      </c>
      <c r="I1352">
        <v>40.650843000000002</v>
      </c>
      <c r="J1352">
        <v>-73.949574999999996</v>
      </c>
      <c r="K1352">
        <v>40.835537000000002</v>
      </c>
      <c r="L1352">
        <v>-73.921400000000006</v>
      </c>
      <c r="M1352">
        <v>-0.199366552015</v>
      </c>
    </row>
    <row r="1353" spans="1:13" x14ac:dyDescent="0.2">
      <c r="A1353">
        <v>1351</v>
      </c>
      <c r="B1353">
        <v>233251311.09900001</v>
      </c>
      <c r="C1353" t="s">
        <v>16</v>
      </c>
      <c r="D1353" t="s">
        <v>143</v>
      </c>
      <c r="E1353">
        <v>80711043.059300005</v>
      </c>
      <c r="F1353">
        <v>153775176.15799999</v>
      </c>
      <c r="G1353">
        <v>234486219.21700001</v>
      </c>
      <c r="H1353">
        <v>-1234908.1183</v>
      </c>
      <c r="I1353">
        <v>40.712645999999999</v>
      </c>
      <c r="J1353">
        <v>-73.783816999999999</v>
      </c>
      <c r="K1353">
        <v>40.835537000000002</v>
      </c>
      <c r="L1353">
        <v>-73.921400000000006</v>
      </c>
      <c r="M1353">
        <v>-0.52664421918799997</v>
      </c>
    </row>
    <row r="1354" spans="1:13" x14ac:dyDescent="0.2">
      <c r="A1354">
        <v>1352</v>
      </c>
      <c r="B1354">
        <v>462065369.94800001</v>
      </c>
      <c r="C1354" t="s">
        <v>1121</v>
      </c>
      <c r="D1354" t="s">
        <v>168</v>
      </c>
      <c r="E1354">
        <v>315917299.58200002</v>
      </c>
      <c r="F1354">
        <v>146905299.215</v>
      </c>
      <c r="G1354">
        <v>462822598.79699999</v>
      </c>
      <c r="H1354">
        <v>-757228.84900000005</v>
      </c>
      <c r="I1354">
        <v>40.746644000000003</v>
      </c>
      <c r="J1354">
        <v>-73.891338000000005</v>
      </c>
      <c r="K1354">
        <v>40.680428999999997</v>
      </c>
      <c r="L1354">
        <v>-73.843852999999996</v>
      </c>
      <c r="M1354">
        <v>-0.16361103605800001</v>
      </c>
    </row>
    <row r="1355" spans="1:13" x14ac:dyDescent="0.2">
      <c r="A1355">
        <v>1353</v>
      </c>
      <c r="B1355">
        <v>410738830.65499997</v>
      </c>
      <c r="C1355" t="s">
        <v>733</v>
      </c>
      <c r="D1355" t="s">
        <v>168</v>
      </c>
      <c r="E1355">
        <v>264481925.80000001</v>
      </c>
      <c r="F1355">
        <v>146905299.215</v>
      </c>
      <c r="G1355">
        <v>411387225.01499999</v>
      </c>
      <c r="H1355">
        <v>-648394.36</v>
      </c>
      <c r="I1355">
        <v>40.818398333300003</v>
      </c>
      <c r="J1355">
        <v>-73.926929000000001</v>
      </c>
      <c r="K1355">
        <v>40.680428999999997</v>
      </c>
      <c r="L1355">
        <v>-73.843852999999996</v>
      </c>
      <c r="M1355">
        <v>-0.157611690537</v>
      </c>
    </row>
    <row r="1356" spans="1:13" x14ac:dyDescent="0.2">
      <c r="A1356">
        <v>1354</v>
      </c>
      <c r="B1356">
        <v>401597382.00800002</v>
      </c>
      <c r="C1356" t="s">
        <v>406</v>
      </c>
      <c r="D1356" t="s">
        <v>168</v>
      </c>
      <c r="E1356">
        <v>256294926.729</v>
      </c>
      <c r="F1356">
        <v>146905299.215</v>
      </c>
      <c r="G1356">
        <v>403200225.94400001</v>
      </c>
      <c r="H1356">
        <v>-1602843.936</v>
      </c>
      <c r="I1356">
        <v>40.804138000000002</v>
      </c>
      <c r="J1356">
        <v>-73.937594000000004</v>
      </c>
      <c r="K1356">
        <v>40.680428999999997</v>
      </c>
      <c r="L1356">
        <v>-73.843852999999996</v>
      </c>
      <c r="M1356">
        <v>-0.39753051532799999</v>
      </c>
    </row>
    <row r="1357" spans="1:13" x14ac:dyDescent="0.2">
      <c r="A1357">
        <v>1355</v>
      </c>
      <c r="B1357">
        <v>269893931.87800002</v>
      </c>
      <c r="C1357" t="s">
        <v>1122</v>
      </c>
      <c r="D1357" t="s">
        <v>168</v>
      </c>
      <c r="E1357">
        <v>123750250.403</v>
      </c>
      <c r="F1357">
        <v>146905299.215</v>
      </c>
      <c r="G1357">
        <v>270655549.61799997</v>
      </c>
      <c r="H1357">
        <v>-761617.74</v>
      </c>
      <c r="I1357">
        <v>40.635081999999997</v>
      </c>
      <c r="J1357">
        <v>-73.962793000000005</v>
      </c>
      <c r="K1357">
        <v>40.680428999999997</v>
      </c>
      <c r="L1357">
        <v>-73.843852999999996</v>
      </c>
      <c r="M1357">
        <v>-0.28139742232300002</v>
      </c>
    </row>
    <row r="1358" spans="1:13" x14ac:dyDescent="0.2">
      <c r="A1358">
        <v>1356</v>
      </c>
      <c r="B1358">
        <v>185345451.76300001</v>
      </c>
      <c r="C1358" t="s">
        <v>232</v>
      </c>
      <c r="D1358" t="s">
        <v>168</v>
      </c>
      <c r="E1358">
        <v>38814251.226499997</v>
      </c>
      <c r="F1358">
        <v>146905299.215</v>
      </c>
      <c r="G1358">
        <v>185719550.442</v>
      </c>
      <c r="H1358">
        <v>-374098.67849999998</v>
      </c>
      <c r="I1358">
        <v>40.718314999999997</v>
      </c>
      <c r="J1358">
        <v>-73.987437</v>
      </c>
      <c r="K1358">
        <v>40.680428999999997</v>
      </c>
      <c r="L1358">
        <v>-73.843852999999996</v>
      </c>
      <c r="M1358">
        <v>-0.201432039659</v>
      </c>
    </row>
    <row r="1359" spans="1:13" x14ac:dyDescent="0.2">
      <c r="A1359">
        <v>1357</v>
      </c>
      <c r="B1359">
        <v>207074750.68799999</v>
      </c>
      <c r="C1359" t="s">
        <v>321</v>
      </c>
      <c r="D1359" t="s">
        <v>168</v>
      </c>
      <c r="E1359">
        <v>71000339.244000003</v>
      </c>
      <c r="F1359">
        <v>146905299.215</v>
      </c>
      <c r="G1359">
        <v>217905638.45899999</v>
      </c>
      <c r="H1359">
        <v>-10830887.771</v>
      </c>
      <c r="I1359">
        <v>40.680438000000002</v>
      </c>
      <c r="J1359">
        <v>-73.950425999999993</v>
      </c>
      <c r="K1359">
        <v>40.680428999999997</v>
      </c>
      <c r="L1359">
        <v>-73.843852999999996</v>
      </c>
      <c r="M1359">
        <v>-4.9704486068299998</v>
      </c>
    </row>
    <row r="1360" spans="1:13" x14ac:dyDescent="0.2">
      <c r="A1360">
        <v>1358</v>
      </c>
      <c r="B1360">
        <v>158438569.118</v>
      </c>
      <c r="C1360" t="s">
        <v>504</v>
      </c>
      <c r="D1360" t="s">
        <v>168</v>
      </c>
      <c r="E1360">
        <v>11718325.4091</v>
      </c>
      <c r="F1360">
        <v>146905299.215</v>
      </c>
      <c r="G1360">
        <v>158623624.62400001</v>
      </c>
      <c r="H1360">
        <v>-185055.5061</v>
      </c>
      <c r="I1360">
        <v>40.660397000000003</v>
      </c>
      <c r="J1360">
        <v>-73.998091000000002</v>
      </c>
      <c r="K1360">
        <v>40.680428999999997</v>
      </c>
      <c r="L1360">
        <v>-73.843852999999996</v>
      </c>
      <c r="M1360">
        <v>-0.116663269131</v>
      </c>
    </row>
    <row r="1361" spans="1:13" x14ac:dyDescent="0.2">
      <c r="A1361">
        <v>1359</v>
      </c>
      <c r="B1361">
        <v>330517893.72899997</v>
      </c>
      <c r="C1361" t="s">
        <v>1015</v>
      </c>
      <c r="D1361" t="s">
        <v>168</v>
      </c>
      <c r="E1361">
        <v>326405791.39899999</v>
      </c>
      <c r="F1361">
        <v>146905299.215</v>
      </c>
      <c r="G1361">
        <v>473311090.61400002</v>
      </c>
      <c r="H1361">
        <v>-142793196.88499999</v>
      </c>
      <c r="I1361">
        <v>40.678904000000003</v>
      </c>
      <c r="J1361">
        <v>-73.904579200000001</v>
      </c>
      <c r="K1361">
        <v>40.680428999999997</v>
      </c>
      <c r="L1361">
        <v>-73.843852999999996</v>
      </c>
      <c r="M1361">
        <v>-30.1689944978</v>
      </c>
    </row>
    <row r="1362" spans="1:13" x14ac:dyDescent="0.2">
      <c r="A1362">
        <v>1360</v>
      </c>
      <c r="B1362">
        <v>413099496.05400002</v>
      </c>
      <c r="C1362" t="s">
        <v>34</v>
      </c>
      <c r="D1362" t="s">
        <v>168</v>
      </c>
      <c r="E1362">
        <v>269649748.36000001</v>
      </c>
      <c r="F1362">
        <v>146905299.215</v>
      </c>
      <c r="G1362">
        <v>416555047.57499999</v>
      </c>
      <c r="H1362">
        <v>-3455551.5210000002</v>
      </c>
      <c r="I1362">
        <v>40.749144999999999</v>
      </c>
      <c r="J1362">
        <v>-73.869527000000005</v>
      </c>
      <c r="K1362">
        <v>40.680428999999997</v>
      </c>
      <c r="L1362">
        <v>-73.843852999999996</v>
      </c>
      <c r="M1362">
        <v>-0.82955459095200001</v>
      </c>
    </row>
    <row r="1363" spans="1:13" x14ac:dyDescent="0.2">
      <c r="A1363">
        <v>1361</v>
      </c>
      <c r="B1363">
        <v>421926702.292</v>
      </c>
      <c r="C1363" t="s">
        <v>753</v>
      </c>
      <c r="D1363" t="s">
        <v>168</v>
      </c>
      <c r="E1363">
        <v>278833714.34600002</v>
      </c>
      <c r="F1363">
        <v>146905299.215</v>
      </c>
      <c r="G1363">
        <v>425739013.56099999</v>
      </c>
      <c r="H1363">
        <v>-3812311.2689999999</v>
      </c>
      <c r="I1363">
        <v>40.714441000000001</v>
      </c>
      <c r="J1363">
        <v>-73.831007999999997</v>
      </c>
      <c r="K1363">
        <v>40.680428999999997</v>
      </c>
      <c r="L1363">
        <v>-73.843852999999996</v>
      </c>
      <c r="M1363">
        <v>-0.89545734536099997</v>
      </c>
    </row>
    <row r="1364" spans="1:13" x14ac:dyDescent="0.2">
      <c r="A1364">
        <v>1362</v>
      </c>
      <c r="B1364">
        <v>365579612.134</v>
      </c>
      <c r="C1364" t="s">
        <v>903</v>
      </c>
      <c r="D1364" t="s">
        <v>168</v>
      </c>
      <c r="E1364">
        <v>223630136.984</v>
      </c>
      <c r="F1364">
        <v>146905299.215</v>
      </c>
      <c r="G1364">
        <v>370535436.199</v>
      </c>
      <c r="H1364">
        <v>-4955824.0650000004</v>
      </c>
      <c r="I1364">
        <v>40.751707000000003</v>
      </c>
      <c r="J1364">
        <v>-73.976686599999994</v>
      </c>
      <c r="K1364">
        <v>40.680428999999997</v>
      </c>
      <c r="L1364">
        <v>-73.843852999999996</v>
      </c>
      <c r="M1364">
        <v>-1.33747641409</v>
      </c>
    </row>
    <row r="1365" spans="1:13" x14ac:dyDescent="0.2">
      <c r="A1365">
        <v>1363</v>
      </c>
      <c r="B1365">
        <v>367950311.389</v>
      </c>
      <c r="C1365" t="s">
        <v>1315</v>
      </c>
      <c r="D1365" t="s">
        <v>168</v>
      </c>
      <c r="E1365">
        <v>221492451.07300001</v>
      </c>
      <c r="F1365">
        <v>146905299.215</v>
      </c>
      <c r="G1365">
        <v>368397750.28799999</v>
      </c>
      <c r="H1365">
        <v>-447438.89899999998</v>
      </c>
      <c r="I1365">
        <v>40.816108999999997</v>
      </c>
      <c r="J1365">
        <v>-73.917756999999995</v>
      </c>
      <c r="K1365">
        <v>40.680428999999997</v>
      </c>
      <c r="L1365">
        <v>-73.843852999999996</v>
      </c>
      <c r="M1365">
        <v>-0.121455383115</v>
      </c>
    </row>
    <row r="1366" spans="1:13" x14ac:dyDescent="0.2">
      <c r="A1366">
        <v>1364</v>
      </c>
      <c r="B1366">
        <v>163482766.49900001</v>
      </c>
      <c r="C1366" t="s">
        <v>159</v>
      </c>
      <c r="D1366" t="s">
        <v>168</v>
      </c>
      <c r="E1366">
        <v>16577467.2838</v>
      </c>
      <c r="F1366">
        <v>146905299.215</v>
      </c>
      <c r="G1366">
        <v>163482766.49900001</v>
      </c>
      <c r="H1366">
        <v>1.99973583221E-4</v>
      </c>
      <c r="I1366">
        <v>40.577421999999999</v>
      </c>
      <c r="J1366">
        <v>-73.981233000000003</v>
      </c>
      <c r="K1366">
        <v>40.680428999999997</v>
      </c>
      <c r="L1366">
        <v>-73.843852999999996</v>
      </c>
      <c r="M1366" s="1">
        <v>1.22320895042E-10</v>
      </c>
    </row>
    <row r="1367" spans="1:13" x14ac:dyDescent="0.2">
      <c r="A1367">
        <v>1365</v>
      </c>
      <c r="B1367">
        <v>284173418.37</v>
      </c>
      <c r="C1367" t="s">
        <v>1123</v>
      </c>
      <c r="D1367" t="s">
        <v>168</v>
      </c>
      <c r="E1367">
        <v>140234090.53299999</v>
      </c>
      <c r="F1367">
        <v>146905299.215</v>
      </c>
      <c r="G1367">
        <v>287139389.74800003</v>
      </c>
      <c r="H1367">
        <v>-2965971.378</v>
      </c>
      <c r="I1367">
        <v>40.749642999999999</v>
      </c>
      <c r="J1367">
        <v>-73.987886500000002</v>
      </c>
      <c r="K1367">
        <v>40.680428999999997</v>
      </c>
      <c r="L1367">
        <v>-73.843852999999996</v>
      </c>
      <c r="M1367">
        <v>-1.03293782877</v>
      </c>
    </row>
    <row r="1368" spans="1:13" x14ac:dyDescent="0.2">
      <c r="A1368">
        <v>1366</v>
      </c>
      <c r="B1368">
        <v>222358279.63499999</v>
      </c>
      <c r="C1368" t="s">
        <v>407</v>
      </c>
      <c r="D1368" t="s">
        <v>168</v>
      </c>
      <c r="E1368">
        <v>76107032.307400003</v>
      </c>
      <c r="F1368">
        <v>146905299.215</v>
      </c>
      <c r="G1368">
        <v>223012331.52200001</v>
      </c>
      <c r="H1368">
        <v>-654051.88740000001</v>
      </c>
      <c r="I1368">
        <v>40.811109000000002</v>
      </c>
      <c r="J1368">
        <v>-73.952342999999999</v>
      </c>
      <c r="K1368">
        <v>40.680428999999997</v>
      </c>
      <c r="L1368">
        <v>-73.843852999999996</v>
      </c>
      <c r="M1368">
        <v>-0.29328059257299999</v>
      </c>
    </row>
    <row r="1369" spans="1:13" x14ac:dyDescent="0.2">
      <c r="A1369">
        <v>1367</v>
      </c>
      <c r="B1369">
        <v>223205573.206</v>
      </c>
      <c r="C1369" t="s">
        <v>1129</v>
      </c>
      <c r="D1369" t="s">
        <v>168</v>
      </c>
      <c r="E1369">
        <v>78639689.656499997</v>
      </c>
      <c r="F1369">
        <v>146905299.215</v>
      </c>
      <c r="G1369">
        <v>225544988.87200001</v>
      </c>
      <c r="H1369">
        <v>-2339415.6655000001</v>
      </c>
      <c r="I1369">
        <v>40.709735333300003</v>
      </c>
      <c r="J1369">
        <v>-74.006907999999996</v>
      </c>
      <c r="K1369">
        <v>40.680428999999997</v>
      </c>
      <c r="L1369">
        <v>-73.843852999999996</v>
      </c>
      <c r="M1369">
        <v>-1.0372279504899999</v>
      </c>
    </row>
    <row r="1370" spans="1:13" x14ac:dyDescent="0.2">
      <c r="A1370">
        <v>1368</v>
      </c>
      <c r="B1370">
        <v>210909046.31400001</v>
      </c>
      <c r="C1370" t="s">
        <v>335</v>
      </c>
      <c r="D1370" t="s">
        <v>168</v>
      </c>
      <c r="E1370">
        <v>66156570.767999999</v>
      </c>
      <c r="F1370">
        <v>146905299.215</v>
      </c>
      <c r="G1370">
        <v>213061869.98300001</v>
      </c>
      <c r="H1370">
        <v>-2152823.6690000002</v>
      </c>
      <c r="I1370">
        <v>40.720824</v>
      </c>
      <c r="J1370">
        <v>-74.005229</v>
      </c>
      <c r="K1370">
        <v>40.680428999999997</v>
      </c>
      <c r="L1370">
        <v>-73.843852999999996</v>
      </c>
      <c r="M1370">
        <v>-1.0104218409300001</v>
      </c>
    </row>
    <row r="1371" spans="1:13" x14ac:dyDescent="0.2">
      <c r="A1371">
        <v>1369</v>
      </c>
      <c r="B1371">
        <v>206205912.70500001</v>
      </c>
      <c r="C1371" t="s">
        <v>334</v>
      </c>
      <c r="D1371" t="s">
        <v>168</v>
      </c>
      <c r="E1371">
        <v>59872507.087800004</v>
      </c>
      <c r="F1371">
        <v>146905299.215</v>
      </c>
      <c r="G1371">
        <v>206777806.303</v>
      </c>
      <c r="H1371">
        <v>-571893.59779999999</v>
      </c>
      <c r="I1371">
        <v>40.718792999999998</v>
      </c>
      <c r="J1371">
        <v>-74.000712777800004</v>
      </c>
      <c r="K1371">
        <v>40.680428999999997</v>
      </c>
      <c r="L1371">
        <v>-73.843852999999996</v>
      </c>
      <c r="M1371">
        <v>-0.27657397475399997</v>
      </c>
    </row>
    <row r="1372" spans="1:13" x14ac:dyDescent="0.2">
      <c r="A1372">
        <v>1370</v>
      </c>
      <c r="B1372">
        <v>202580255.86899999</v>
      </c>
      <c r="C1372" t="s">
        <v>418</v>
      </c>
      <c r="D1372" t="s">
        <v>168</v>
      </c>
      <c r="E1372">
        <v>56599245.535300002</v>
      </c>
      <c r="F1372">
        <v>146905299.215</v>
      </c>
      <c r="G1372">
        <v>203504544.75</v>
      </c>
      <c r="H1372">
        <v>-924288.88130000001</v>
      </c>
      <c r="I1372">
        <v>40.690635</v>
      </c>
      <c r="J1372">
        <v>-73.981824000000003</v>
      </c>
      <c r="K1372">
        <v>40.680428999999997</v>
      </c>
      <c r="L1372">
        <v>-73.843852999999996</v>
      </c>
      <c r="M1372">
        <v>-0.45418586716800002</v>
      </c>
    </row>
    <row r="1373" spans="1:13" x14ac:dyDescent="0.2">
      <c r="A1373">
        <v>1371</v>
      </c>
      <c r="B1373">
        <v>204804145.62599999</v>
      </c>
      <c r="C1373" t="s">
        <v>80</v>
      </c>
      <c r="D1373" t="s">
        <v>168</v>
      </c>
      <c r="E1373">
        <v>60166735.759400003</v>
      </c>
      <c r="F1373">
        <v>146905299.215</v>
      </c>
      <c r="G1373">
        <v>207072034.97400001</v>
      </c>
      <c r="H1373">
        <v>-2267889.3484</v>
      </c>
      <c r="I1373">
        <v>40.747317250000002</v>
      </c>
      <c r="J1373">
        <v>-73.945273999999998</v>
      </c>
      <c r="K1373">
        <v>40.680428999999997</v>
      </c>
      <c r="L1373">
        <v>-73.843852999999996</v>
      </c>
      <c r="M1373">
        <v>-1.09521758874</v>
      </c>
    </row>
    <row r="1374" spans="1:13" x14ac:dyDescent="0.2">
      <c r="A1374">
        <v>1372</v>
      </c>
      <c r="B1374">
        <v>199858841.07699999</v>
      </c>
      <c r="C1374" t="s">
        <v>89</v>
      </c>
      <c r="D1374" t="s">
        <v>168</v>
      </c>
      <c r="E1374">
        <v>53269044.181500003</v>
      </c>
      <c r="F1374">
        <v>146905299.215</v>
      </c>
      <c r="G1374">
        <v>200174343.396</v>
      </c>
      <c r="H1374">
        <v>-315502.31949999998</v>
      </c>
      <c r="I1374">
        <v>40.668897000000001</v>
      </c>
      <c r="J1374">
        <v>-73.932941999999997</v>
      </c>
      <c r="K1374">
        <v>40.680428999999997</v>
      </c>
      <c r="L1374">
        <v>-73.843852999999996</v>
      </c>
      <c r="M1374">
        <v>-0.157613765154</v>
      </c>
    </row>
    <row r="1375" spans="1:13" x14ac:dyDescent="0.2">
      <c r="A1375">
        <v>1373</v>
      </c>
      <c r="B1375">
        <v>166776096.796</v>
      </c>
      <c r="C1375" t="s">
        <v>960</v>
      </c>
      <c r="D1375" t="s">
        <v>168</v>
      </c>
      <c r="E1375">
        <v>20019529.500599999</v>
      </c>
      <c r="F1375">
        <v>146905299.215</v>
      </c>
      <c r="G1375">
        <v>166924828.71599999</v>
      </c>
      <c r="H1375">
        <v>-148731.91959999999</v>
      </c>
      <c r="I1375">
        <v>40.665413999999998</v>
      </c>
      <c r="J1375">
        <v>-73.992872000000006</v>
      </c>
      <c r="K1375">
        <v>40.680428999999997</v>
      </c>
      <c r="L1375">
        <v>-73.843852999999996</v>
      </c>
      <c r="M1375">
        <v>-8.9101136568099995E-2</v>
      </c>
    </row>
    <row r="1376" spans="1:13" x14ac:dyDescent="0.2">
      <c r="A1376">
        <v>1374</v>
      </c>
      <c r="B1376">
        <v>166145991.30700001</v>
      </c>
      <c r="C1376" t="s">
        <v>412</v>
      </c>
      <c r="D1376" t="s">
        <v>168</v>
      </c>
      <c r="E1376">
        <v>19469584.481800001</v>
      </c>
      <c r="F1376">
        <v>146905299.215</v>
      </c>
      <c r="G1376">
        <v>166374883.697</v>
      </c>
      <c r="H1376">
        <v>-228892.3898</v>
      </c>
      <c r="I1376">
        <v>40.665449000000002</v>
      </c>
      <c r="J1376">
        <v>-73.889394999999993</v>
      </c>
      <c r="K1376">
        <v>40.680428999999997</v>
      </c>
      <c r="L1376">
        <v>-73.843852999999996</v>
      </c>
      <c r="M1376">
        <v>-0.13757628838800001</v>
      </c>
    </row>
    <row r="1377" spans="1:13" x14ac:dyDescent="0.2">
      <c r="A1377">
        <v>1375</v>
      </c>
      <c r="B1377">
        <v>348716514.64700001</v>
      </c>
      <c r="C1377" t="s">
        <v>2</v>
      </c>
      <c r="D1377" t="s">
        <v>168</v>
      </c>
      <c r="E1377">
        <v>202337824.54300001</v>
      </c>
      <c r="F1377">
        <v>146905299.215</v>
      </c>
      <c r="G1377">
        <v>349243123.75800002</v>
      </c>
      <c r="H1377">
        <v>-526609.11100000003</v>
      </c>
      <c r="I1377">
        <v>40.684150444399997</v>
      </c>
      <c r="J1377">
        <v>-73.977874888900004</v>
      </c>
      <c r="K1377">
        <v>40.680428999999997</v>
      </c>
      <c r="L1377">
        <v>-73.843852999999996</v>
      </c>
      <c r="M1377">
        <v>-0.15078582087299999</v>
      </c>
    </row>
    <row r="1378" spans="1:13" x14ac:dyDescent="0.2">
      <c r="A1378">
        <v>1376</v>
      </c>
      <c r="B1378">
        <v>393193445.48199999</v>
      </c>
      <c r="C1378" t="s">
        <v>1152</v>
      </c>
      <c r="D1378" t="s">
        <v>168</v>
      </c>
      <c r="E1378">
        <v>251635172.67399999</v>
      </c>
      <c r="F1378">
        <v>146905299.215</v>
      </c>
      <c r="G1378">
        <v>398540471.889</v>
      </c>
      <c r="H1378">
        <v>-5347026.4069999997</v>
      </c>
      <c r="I1378">
        <v>40.750582000000001</v>
      </c>
      <c r="J1378">
        <v>-73.940201999999999</v>
      </c>
      <c r="K1378">
        <v>40.680428999999997</v>
      </c>
      <c r="L1378">
        <v>-73.843852999999996</v>
      </c>
      <c r="M1378">
        <v>-1.3416520489499999</v>
      </c>
    </row>
    <row r="1379" spans="1:13" x14ac:dyDescent="0.2">
      <c r="A1379">
        <v>1377</v>
      </c>
      <c r="B1379">
        <v>378482626.68199998</v>
      </c>
      <c r="C1379" t="s">
        <v>563</v>
      </c>
      <c r="D1379" t="s">
        <v>168</v>
      </c>
      <c r="E1379">
        <v>233420219.22400001</v>
      </c>
      <c r="F1379">
        <v>146905299.215</v>
      </c>
      <c r="G1379">
        <v>380325518.43900001</v>
      </c>
      <c r="H1379">
        <v>-1842891.757</v>
      </c>
      <c r="I1379">
        <v>40.655144</v>
      </c>
      <c r="J1379">
        <v>-74.003549000000007</v>
      </c>
      <c r="K1379">
        <v>40.680428999999997</v>
      </c>
      <c r="L1379">
        <v>-73.843852999999996</v>
      </c>
      <c r="M1379">
        <v>-0.48455643064999998</v>
      </c>
    </row>
    <row r="1380" spans="1:13" x14ac:dyDescent="0.2">
      <c r="A1380">
        <v>1378</v>
      </c>
      <c r="B1380">
        <v>385045997.745</v>
      </c>
      <c r="C1380" t="s">
        <v>453</v>
      </c>
      <c r="D1380" t="s">
        <v>168</v>
      </c>
      <c r="E1380">
        <v>239005252.28</v>
      </c>
      <c r="F1380">
        <v>146905299.215</v>
      </c>
      <c r="G1380">
        <v>385910551.495</v>
      </c>
      <c r="H1380">
        <v>-864553.75</v>
      </c>
      <c r="I1380">
        <v>40.721691</v>
      </c>
      <c r="J1380">
        <v>-73.844521</v>
      </c>
      <c r="K1380">
        <v>40.680428999999997</v>
      </c>
      <c r="L1380">
        <v>-73.843852999999996</v>
      </c>
      <c r="M1380">
        <v>-0.224029570234</v>
      </c>
    </row>
    <row r="1381" spans="1:13" x14ac:dyDescent="0.2">
      <c r="A1381">
        <v>1379</v>
      </c>
      <c r="B1381">
        <v>343709174.92000002</v>
      </c>
      <c r="C1381" t="s">
        <v>766</v>
      </c>
      <c r="D1381" t="s">
        <v>168</v>
      </c>
      <c r="E1381">
        <v>197887515.002</v>
      </c>
      <c r="F1381">
        <v>146905299.215</v>
      </c>
      <c r="G1381">
        <v>344792814.21700001</v>
      </c>
      <c r="H1381">
        <v>-1083639.297</v>
      </c>
      <c r="I1381">
        <v>40.827934666700003</v>
      </c>
      <c r="J1381">
        <v>-73.925711000000007</v>
      </c>
      <c r="K1381">
        <v>40.680428999999997</v>
      </c>
      <c r="L1381">
        <v>-73.843852999999996</v>
      </c>
      <c r="M1381">
        <v>-0.314287088454</v>
      </c>
    </row>
    <row r="1382" spans="1:13" x14ac:dyDescent="0.2">
      <c r="A1382">
        <v>1380</v>
      </c>
      <c r="B1382">
        <v>334667187.12599999</v>
      </c>
      <c r="C1382" t="s">
        <v>169</v>
      </c>
      <c r="D1382" t="s">
        <v>168</v>
      </c>
      <c r="E1382">
        <v>191517800.086</v>
      </c>
      <c r="F1382">
        <v>146905299.215</v>
      </c>
      <c r="G1382">
        <v>338423099.301</v>
      </c>
      <c r="H1382">
        <v>-3755912.1749999998</v>
      </c>
      <c r="I1382">
        <v>40.756804000000002</v>
      </c>
      <c r="J1382">
        <v>-73.929575</v>
      </c>
      <c r="K1382">
        <v>40.680428999999997</v>
      </c>
      <c r="L1382">
        <v>-73.843852999999996</v>
      </c>
      <c r="M1382">
        <v>-1.1098273677999999</v>
      </c>
    </row>
    <row r="1383" spans="1:13" x14ac:dyDescent="0.2">
      <c r="A1383">
        <v>1381</v>
      </c>
      <c r="B1383">
        <v>195142549.21799999</v>
      </c>
      <c r="C1383" t="s">
        <v>1</v>
      </c>
      <c r="D1383" t="s">
        <v>168</v>
      </c>
      <c r="E1383">
        <v>192666263.70199999</v>
      </c>
      <c r="F1383">
        <v>146905299.215</v>
      </c>
      <c r="G1383">
        <v>339571562.917</v>
      </c>
      <c r="H1383">
        <v>-144429013.699</v>
      </c>
      <c r="I1383">
        <v>40.677044000000002</v>
      </c>
      <c r="J1383">
        <v>-73.865049999999997</v>
      </c>
      <c r="K1383">
        <v>40.680428999999997</v>
      </c>
      <c r="L1383">
        <v>-73.843852999999996</v>
      </c>
      <c r="M1383">
        <v>-42.5327175392</v>
      </c>
    </row>
    <row r="1384" spans="1:13" x14ac:dyDescent="0.2">
      <c r="A1384">
        <v>1382</v>
      </c>
      <c r="B1384">
        <v>182383049.039</v>
      </c>
      <c r="C1384" t="s">
        <v>793</v>
      </c>
      <c r="D1384" t="s">
        <v>168</v>
      </c>
      <c r="E1384">
        <v>180168726.06400001</v>
      </c>
      <c r="F1384">
        <v>146905299.215</v>
      </c>
      <c r="G1384">
        <v>327074025.27899998</v>
      </c>
      <c r="H1384">
        <v>-144690976.24000001</v>
      </c>
      <c r="I1384">
        <v>40.679371000000003</v>
      </c>
      <c r="J1384">
        <v>-73.858992000000001</v>
      </c>
      <c r="K1384">
        <v>40.680428999999997</v>
      </c>
      <c r="L1384">
        <v>-73.843852999999996</v>
      </c>
      <c r="M1384">
        <v>-44.237990502800002</v>
      </c>
    </row>
    <row r="1385" spans="1:13" x14ac:dyDescent="0.2">
      <c r="A1385">
        <v>1383</v>
      </c>
      <c r="B1385">
        <v>304771826.00800002</v>
      </c>
      <c r="C1385" t="s">
        <v>892</v>
      </c>
      <c r="D1385" t="s">
        <v>168</v>
      </c>
      <c r="E1385">
        <v>158457927.13</v>
      </c>
      <c r="F1385">
        <v>146905299.215</v>
      </c>
      <c r="G1385">
        <v>305363226.34500003</v>
      </c>
      <c r="H1385">
        <v>-591400.33700000006</v>
      </c>
      <c r="I1385">
        <v>40.820948000000001</v>
      </c>
      <c r="J1385">
        <v>-73.890548999999993</v>
      </c>
      <c r="K1385">
        <v>40.680428999999997</v>
      </c>
      <c r="L1385">
        <v>-73.843852999999996</v>
      </c>
      <c r="M1385">
        <v>-0.19367110574499999</v>
      </c>
    </row>
    <row r="1386" spans="1:13" x14ac:dyDescent="0.2">
      <c r="A1386">
        <v>1384</v>
      </c>
      <c r="B1386">
        <v>311325192.07099998</v>
      </c>
      <c r="C1386" t="s">
        <v>245</v>
      </c>
      <c r="D1386" t="s">
        <v>168</v>
      </c>
      <c r="E1386">
        <v>167599119.06999999</v>
      </c>
      <c r="F1386">
        <v>146905299.215</v>
      </c>
      <c r="G1386">
        <v>314504418.28500003</v>
      </c>
      <c r="H1386">
        <v>-3179226.2140000002</v>
      </c>
      <c r="I1386">
        <v>40.76182</v>
      </c>
      <c r="J1386">
        <v>-73.925507999999994</v>
      </c>
      <c r="K1386">
        <v>40.680428999999997</v>
      </c>
      <c r="L1386">
        <v>-73.843852999999996</v>
      </c>
      <c r="M1386">
        <v>-1.01086853766</v>
      </c>
    </row>
    <row r="1387" spans="1:13" x14ac:dyDescent="0.2">
      <c r="A1387">
        <v>1385</v>
      </c>
      <c r="B1387">
        <v>334075667.60500002</v>
      </c>
      <c r="C1387" t="s">
        <v>547</v>
      </c>
      <c r="D1387" t="s">
        <v>168</v>
      </c>
      <c r="E1387">
        <v>188870530.963</v>
      </c>
      <c r="F1387">
        <v>146905299.215</v>
      </c>
      <c r="G1387">
        <v>335775830.17799997</v>
      </c>
      <c r="H1387">
        <v>-1700162.5730000001</v>
      </c>
      <c r="I1387">
        <v>40.661614</v>
      </c>
      <c r="J1387">
        <v>-73.962245999999993</v>
      </c>
      <c r="K1387">
        <v>40.680428999999997</v>
      </c>
      <c r="L1387">
        <v>-73.843852999999996</v>
      </c>
      <c r="M1387">
        <v>-0.50633858074299998</v>
      </c>
    </row>
    <row r="1388" spans="1:13" x14ac:dyDescent="0.2">
      <c r="A1388">
        <v>1386</v>
      </c>
      <c r="B1388">
        <v>162398391.42300001</v>
      </c>
      <c r="C1388" t="s">
        <v>1138</v>
      </c>
      <c r="D1388" t="s">
        <v>168</v>
      </c>
      <c r="E1388">
        <v>160529869.789</v>
      </c>
      <c r="F1388">
        <v>146905299.215</v>
      </c>
      <c r="G1388">
        <v>307435169.00400001</v>
      </c>
      <c r="H1388">
        <v>-145036777.581</v>
      </c>
      <c r="I1388">
        <v>40.679842999999998</v>
      </c>
      <c r="J1388">
        <v>-73.851470000000006</v>
      </c>
      <c r="K1388">
        <v>40.680428999999997</v>
      </c>
      <c r="L1388">
        <v>-73.843852999999996</v>
      </c>
      <c r="M1388">
        <v>-47.176378047699998</v>
      </c>
    </row>
    <row r="1389" spans="1:13" x14ac:dyDescent="0.2">
      <c r="A1389">
        <v>1387</v>
      </c>
      <c r="B1389">
        <v>254420600.794</v>
      </c>
      <c r="C1389" t="s">
        <v>947</v>
      </c>
      <c r="D1389" t="s">
        <v>168</v>
      </c>
      <c r="E1389">
        <v>108403102.06999999</v>
      </c>
      <c r="F1389">
        <v>146905299.215</v>
      </c>
      <c r="G1389">
        <v>255308401.285</v>
      </c>
      <c r="H1389">
        <v>-887800.49100000004</v>
      </c>
      <c r="I1389">
        <v>40.768799000000001</v>
      </c>
      <c r="J1389">
        <v>-73.958423999999994</v>
      </c>
      <c r="K1389">
        <v>40.680428999999997</v>
      </c>
      <c r="L1389">
        <v>-73.843852999999996</v>
      </c>
      <c r="M1389">
        <v>-0.34773649693100001</v>
      </c>
    </row>
    <row r="1390" spans="1:13" x14ac:dyDescent="0.2">
      <c r="A1390">
        <v>1388</v>
      </c>
      <c r="B1390">
        <v>289463181.19300002</v>
      </c>
      <c r="C1390" t="s">
        <v>531</v>
      </c>
      <c r="D1390" t="s">
        <v>168</v>
      </c>
      <c r="E1390">
        <v>143484676.56799999</v>
      </c>
      <c r="F1390">
        <v>146905299.215</v>
      </c>
      <c r="G1390">
        <v>290389975.78299999</v>
      </c>
      <c r="H1390">
        <v>-926794.59</v>
      </c>
      <c r="I1390">
        <v>40.667883000000003</v>
      </c>
      <c r="J1390">
        <v>-73.950682999999998</v>
      </c>
      <c r="K1390">
        <v>40.680428999999997</v>
      </c>
      <c r="L1390">
        <v>-73.843852999999996</v>
      </c>
      <c r="M1390">
        <v>-0.31915515936799999</v>
      </c>
    </row>
    <row r="1391" spans="1:13" x14ac:dyDescent="0.2">
      <c r="A1391">
        <v>1389</v>
      </c>
      <c r="B1391">
        <v>279073687.42900002</v>
      </c>
      <c r="C1391" t="s">
        <v>763</v>
      </c>
      <c r="D1391" t="s">
        <v>168</v>
      </c>
      <c r="E1391">
        <v>133027782.432</v>
      </c>
      <c r="F1391">
        <v>146905299.215</v>
      </c>
      <c r="G1391">
        <v>279933081.64700001</v>
      </c>
      <c r="H1391">
        <v>-859394.21799999999</v>
      </c>
      <c r="I1391">
        <v>40.662742000000001</v>
      </c>
      <c r="J1391">
        <v>-73.950850000000003</v>
      </c>
      <c r="K1391">
        <v>40.680428999999997</v>
      </c>
      <c r="L1391">
        <v>-73.843852999999996</v>
      </c>
      <c r="M1391">
        <v>-0.30699987759300001</v>
      </c>
    </row>
    <row r="1392" spans="1:13" x14ac:dyDescent="0.2">
      <c r="A1392">
        <v>1390</v>
      </c>
      <c r="B1392">
        <v>248951302.85100001</v>
      </c>
      <c r="C1392" t="s">
        <v>694</v>
      </c>
      <c r="D1392" t="s">
        <v>168</v>
      </c>
      <c r="E1392">
        <v>102467186.766</v>
      </c>
      <c r="F1392">
        <v>146905299.215</v>
      </c>
      <c r="G1392">
        <v>249372485.98100001</v>
      </c>
      <c r="H1392">
        <v>-421183.13</v>
      </c>
      <c r="I1392">
        <v>40.759599999999999</v>
      </c>
      <c r="J1392">
        <v>-73.830029999999994</v>
      </c>
      <c r="K1392">
        <v>40.680428999999997</v>
      </c>
      <c r="L1392">
        <v>-73.843852999999996</v>
      </c>
      <c r="M1392">
        <v>-0.16889719342699999</v>
      </c>
    </row>
    <row r="1393" spans="1:13" x14ac:dyDescent="0.2">
      <c r="A1393">
        <v>1391</v>
      </c>
      <c r="B1393">
        <v>245534601.37599999</v>
      </c>
      <c r="C1393" t="s">
        <v>1232</v>
      </c>
      <c r="D1393" t="s">
        <v>168</v>
      </c>
      <c r="E1393">
        <v>99186743.165600002</v>
      </c>
      <c r="F1393">
        <v>146905299.215</v>
      </c>
      <c r="G1393">
        <v>246092042.38100001</v>
      </c>
      <c r="H1393">
        <v>-557441.00459999999</v>
      </c>
      <c r="I1393">
        <v>40.849505000000001</v>
      </c>
      <c r="J1393">
        <v>-73.933595999999994</v>
      </c>
      <c r="K1393">
        <v>40.680428999999997</v>
      </c>
      <c r="L1393">
        <v>-73.843852999999996</v>
      </c>
      <c r="M1393">
        <v>-0.22651728158600001</v>
      </c>
    </row>
    <row r="1394" spans="1:13" x14ac:dyDescent="0.2">
      <c r="A1394">
        <v>1392</v>
      </c>
      <c r="B1394">
        <v>223293641.77399999</v>
      </c>
      <c r="C1394" t="s">
        <v>507</v>
      </c>
      <c r="D1394" t="s">
        <v>168</v>
      </c>
      <c r="E1394">
        <v>78941772.012600005</v>
      </c>
      <c r="F1394">
        <v>146905299.215</v>
      </c>
      <c r="G1394">
        <v>225847071.22799999</v>
      </c>
      <c r="H1394">
        <v>-2553429.4536000001</v>
      </c>
      <c r="I1394">
        <v>40.757308000000002</v>
      </c>
      <c r="J1394">
        <v>-73.989734999999996</v>
      </c>
      <c r="K1394">
        <v>40.680428999999997</v>
      </c>
      <c r="L1394">
        <v>-73.843852999999996</v>
      </c>
      <c r="M1394">
        <v>-1.13060109202</v>
      </c>
    </row>
    <row r="1395" spans="1:13" x14ac:dyDescent="0.2">
      <c r="A1395">
        <v>1393</v>
      </c>
      <c r="B1395">
        <v>221096552.542</v>
      </c>
      <c r="C1395" t="s">
        <v>350</v>
      </c>
      <c r="D1395" t="s">
        <v>168</v>
      </c>
      <c r="E1395">
        <v>76982130.616699994</v>
      </c>
      <c r="F1395">
        <v>146905299.215</v>
      </c>
      <c r="G1395">
        <v>223887429.83199999</v>
      </c>
      <c r="H1395">
        <v>-2790877.2897000001</v>
      </c>
      <c r="I1395">
        <v>40.752287000000003</v>
      </c>
      <c r="J1395">
        <v>-73.993391000000003</v>
      </c>
      <c r="K1395">
        <v>40.680428999999997</v>
      </c>
      <c r="L1395">
        <v>-73.843852999999996</v>
      </c>
      <c r="M1395">
        <v>-1.2465538113500001</v>
      </c>
    </row>
    <row r="1396" spans="1:13" x14ac:dyDescent="0.2">
      <c r="A1396">
        <v>1394</v>
      </c>
      <c r="B1396">
        <v>183060343.87400001</v>
      </c>
      <c r="C1396" t="s">
        <v>1293</v>
      </c>
      <c r="D1396" t="s">
        <v>168</v>
      </c>
      <c r="E1396">
        <v>38805648.000799999</v>
      </c>
      <c r="F1396">
        <v>146905299.215</v>
      </c>
      <c r="G1396">
        <v>185710947.21599999</v>
      </c>
      <c r="H1396">
        <v>-2650603.3418000001</v>
      </c>
      <c r="I1396">
        <v>40.703086999999996</v>
      </c>
      <c r="J1396">
        <v>-74.012994000000006</v>
      </c>
      <c r="K1396">
        <v>40.680428999999997</v>
      </c>
      <c r="L1396">
        <v>-73.843852999999996</v>
      </c>
      <c r="M1396">
        <v>-1.4272736106999999</v>
      </c>
    </row>
    <row r="1397" spans="1:13" x14ac:dyDescent="0.2">
      <c r="A1397">
        <v>1395</v>
      </c>
      <c r="B1397">
        <v>210223961.581</v>
      </c>
      <c r="C1397" t="s">
        <v>902</v>
      </c>
      <c r="D1397" t="s">
        <v>168</v>
      </c>
      <c r="E1397">
        <v>64389332.997100003</v>
      </c>
      <c r="F1397">
        <v>146905299.215</v>
      </c>
      <c r="G1397">
        <v>211294632.21200001</v>
      </c>
      <c r="H1397">
        <v>-1070670.6311000001</v>
      </c>
      <c r="I1397">
        <v>40.752769000000001</v>
      </c>
      <c r="J1397">
        <v>-73.979189000000005</v>
      </c>
      <c r="K1397">
        <v>40.680428999999997</v>
      </c>
      <c r="L1397">
        <v>-73.843852999999996</v>
      </c>
      <c r="M1397">
        <v>-0.50671927625000002</v>
      </c>
    </row>
    <row r="1398" spans="1:13" x14ac:dyDescent="0.2">
      <c r="A1398">
        <v>1396</v>
      </c>
      <c r="B1398">
        <v>350879728.71499997</v>
      </c>
      <c r="C1398" t="s">
        <v>740</v>
      </c>
      <c r="D1398" t="s">
        <v>168</v>
      </c>
      <c r="E1398">
        <v>205134091.41999999</v>
      </c>
      <c r="F1398">
        <v>146905299.215</v>
      </c>
      <c r="G1398">
        <v>352039390.63499999</v>
      </c>
      <c r="H1398">
        <v>-1159661.92</v>
      </c>
      <c r="I1398">
        <v>40.670681999999999</v>
      </c>
      <c r="J1398">
        <v>-73.958130999999995</v>
      </c>
      <c r="K1398">
        <v>40.680428999999997</v>
      </c>
      <c r="L1398">
        <v>-73.843852999999996</v>
      </c>
      <c r="M1398">
        <v>-0.32941254610999998</v>
      </c>
    </row>
    <row r="1399" spans="1:13" x14ac:dyDescent="0.2">
      <c r="A1399">
        <v>1397</v>
      </c>
      <c r="B1399">
        <v>339789026.03299999</v>
      </c>
      <c r="C1399" t="s">
        <v>293</v>
      </c>
      <c r="D1399" t="s">
        <v>168</v>
      </c>
      <c r="E1399">
        <v>194087921.02200001</v>
      </c>
      <c r="F1399">
        <v>146905299.215</v>
      </c>
      <c r="G1399">
        <v>340993220.23699999</v>
      </c>
      <c r="H1399">
        <v>-1204194.2039999999</v>
      </c>
      <c r="I1399">
        <v>40.810476000000001</v>
      </c>
      <c r="J1399">
        <v>-73.926137999999995</v>
      </c>
      <c r="K1399">
        <v>40.680428999999997</v>
      </c>
      <c r="L1399">
        <v>-73.843852999999996</v>
      </c>
      <c r="M1399">
        <v>-0.35314315139800001</v>
      </c>
    </row>
    <row r="1400" spans="1:13" x14ac:dyDescent="0.2">
      <c r="A1400">
        <v>1398</v>
      </c>
      <c r="B1400">
        <v>222420852.083</v>
      </c>
      <c r="C1400" t="s">
        <v>830</v>
      </c>
      <c r="D1400" t="s">
        <v>168</v>
      </c>
      <c r="E1400">
        <v>219364349.56099999</v>
      </c>
      <c r="F1400">
        <v>146905299.215</v>
      </c>
      <c r="G1400">
        <v>366269648.77600002</v>
      </c>
      <c r="H1400">
        <v>-143848796.69299999</v>
      </c>
      <c r="I1400">
        <v>40.675376999999997</v>
      </c>
      <c r="J1400">
        <v>-73.872106000000002</v>
      </c>
      <c r="K1400">
        <v>40.680428999999997</v>
      </c>
      <c r="L1400">
        <v>-73.843852999999996</v>
      </c>
      <c r="M1400">
        <v>-39.2740149706</v>
      </c>
    </row>
    <row r="1401" spans="1:13" x14ac:dyDescent="0.2">
      <c r="A1401">
        <v>1399</v>
      </c>
      <c r="B1401">
        <v>347456887.56199998</v>
      </c>
      <c r="C1401" t="s">
        <v>1377</v>
      </c>
      <c r="D1401" t="s">
        <v>168</v>
      </c>
      <c r="E1401">
        <v>204933506.546</v>
      </c>
      <c r="F1401">
        <v>146905299.215</v>
      </c>
      <c r="G1401">
        <v>351838805.76099998</v>
      </c>
      <c r="H1401">
        <v>-4381918.199</v>
      </c>
      <c r="I1401">
        <v>40.752882</v>
      </c>
      <c r="J1401">
        <v>-73.932755</v>
      </c>
      <c r="K1401">
        <v>40.680428999999997</v>
      </c>
      <c r="L1401">
        <v>-73.843852999999996</v>
      </c>
      <c r="M1401">
        <v>-1.24543345624</v>
      </c>
    </row>
    <row r="1402" spans="1:13" x14ac:dyDescent="0.2">
      <c r="A1402">
        <v>1400</v>
      </c>
      <c r="B1402">
        <v>326015818.52499998</v>
      </c>
      <c r="C1402" t="s">
        <v>737</v>
      </c>
      <c r="D1402" t="s">
        <v>168</v>
      </c>
      <c r="E1402">
        <v>181375845.641</v>
      </c>
      <c r="F1402">
        <v>146905299.215</v>
      </c>
      <c r="G1402">
        <v>328281144.85600001</v>
      </c>
      <c r="H1402">
        <v>-2265326.3309999998</v>
      </c>
      <c r="I1402">
        <v>40.707563999999998</v>
      </c>
      <c r="J1402">
        <v>-73.803325999999998</v>
      </c>
      <c r="K1402">
        <v>40.680428999999997</v>
      </c>
      <c r="L1402">
        <v>-73.843852999999996</v>
      </c>
      <c r="M1402">
        <v>-0.69005679019199995</v>
      </c>
    </row>
    <row r="1403" spans="1:13" x14ac:dyDescent="0.2">
      <c r="A1403">
        <v>1401</v>
      </c>
      <c r="B1403">
        <v>350929659.21200001</v>
      </c>
      <c r="C1403" t="s">
        <v>732</v>
      </c>
      <c r="D1403" t="s">
        <v>168</v>
      </c>
      <c r="E1403">
        <v>207149456.81299999</v>
      </c>
      <c r="F1403">
        <v>146905299.215</v>
      </c>
      <c r="G1403">
        <v>354054756.028</v>
      </c>
      <c r="H1403">
        <v>-3125096.8160000001</v>
      </c>
      <c r="I1403">
        <v>40.762526000000001</v>
      </c>
      <c r="J1403">
        <v>-73.967967000000002</v>
      </c>
      <c r="K1403">
        <v>40.680428999999997</v>
      </c>
      <c r="L1403">
        <v>-73.843852999999996</v>
      </c>
      <c r="M1403">
        <v>-0.88265918273800004</v>
      </c>
    </row>
    <row r="1404" spans="1:13" x14ac:dyDescent="0.2">
      <c r="A1404">
        <v>1402</v>
      </c>
      <c r="B1404">
        <v>303971756.71100003</v>
      </c>
      <c r="C1404" t="s">
        <v>920</v>
      </c>
      <c r="D1404" t="s">
        <v>168</v>
      </c>
      <c r="E1404">
        <v>157332129.06299999</v>
      </c>
      <c r="F1404">
        <v>146905299.215</v>
      </c>
      <c r="G1404">
        <v>304237428.278</v>
      </c>
      <c r="H1404">
        <v>-265671.56699999998</v>
      </c>
      <c r="I1404">
        <v>40.841894000000003</v>
      </c>
      <c r="J1404">
        <v>-73.873487999999995</v>
      </c>
      <c r="K1404">
        <v>40.680428999999997</v>
      </c>
      <c r="L1404">
        <v>-73.843852999999996</v>
      </c>
      <c r="M1404">
        <v>-8.7323761742199996E-2</v>
      </c>
    </row>
    <row r="1405" spans="1:13" x14ac:dyDescent="0.2">
      <c r="A1405">
        <v>1403</v>
      </c>
      <c r="B1405">
        <v>298982184.78600001</v>
      </c>
      <c r="C1405" t="s">
        <v>1378</v>
      </c>
      <c r="D1405" t="s">
        <v>168</v>
      </c>
      <c r="E1405">
        <v>153020025.64899999</v>
      </c>
      <c r="F1405">
        <v>146905299.215</v>
      </c>
      <c r="G1405">
        <v>299925324.86400002</v>
      </c>
      <c r="H1405">
        <v>-943140.07799999998</v>
      </c>
      <c r="I1405">
        <v>40.754621999999998</v>
      </c>
      <c r="J1405">
        <v>-73.845624999999998</v>
      </c>
      <c r="K1405">
        <v>40.680428999999997</v>
      </c>
      <c r="L1405">
        <v>-73.843852999999996</v>
      </c>
      <c r="M1405">
        <v>-0.314458300054</v>
      </c>
    </row>
    <row r="1406" spans="1:13" x14ac:dyDescent="0.2">
      <c r="A1406">
        <v>1404</v>
      </c>
      <c r="B1406">
        <v>288254927.20099998</v>
      </c>
      <c r="C1406" t="s">
        <v>1359</v>
      </c>
      <c r="D1406" t="s">
        <v>168</v>
      </c>
      <c r="E1406">
        <v>143561929.30000001</v>
      </c>
      <c r="F1406">
        <v>146905299.215</v>
      </c>
      <c r="G1406">
        <v>290467228.51499999</v>
      </c>
      <c r="H1406">
        <v>-2212301.3139999998</v>
      </c>
      <c r="I1406">
        <v>40.735204500000002</v>
      </c>
      <c r="J1406">
        <v>-73.990259499999993</v>
      </c>
      <c r="K1406">
        <v>40.680428999999997</v>
      </c>
      <c r="L1406">
        <v>-73.843852999999996</v>
      </c>
      <c r="M1406">
        <v>-0.76163542624400005</v>
      </c>
    </row>
    <row r="1407" spans="1:13" x14ac:dyDescent="0.2">
      <c r="A1407">
        <v>1405</v>
      </c>
      <c r="B1407">
        <v>266341372.74599999</v>
      </c>
      <c r="C1407" t="s">
        <v>313</v>
      </c>
      <c r="D1407" t="s">
        <v>168</v>
      </c>
      <c r="E1407">
        <v>121358401.44400001</v>
      </c>
      <c r="F1407">
        <v>146905299.215</v>
      </c>
      <c r="G1407">
        <v>268263700.65900001</v>
      </c>
      <c r="H1407">
        <v>-1922327.9129999999</v>
      </c>
      <c r="I1407">
        <v>40.768275000000003</v>
      </c>
      <c r="J1407">
        <v>-73.981818714300005</v>
      </c>
      <c r="K1407">
        <v>40.680428999999997</v>
      </c>
      <c r="L1407">
        <v>-73.843852999999996</v>
      </c>
      <c r="M1407">
        <v>-0.71658144887899999</v>
      </c>
    </row>
    <row r="1408" spans="1:13" x14ac:dyDescent="0.2">
      <c r="A1408">
        <v>1406</v>
      </c>
      <c r="B1408">
        <v>266976348.14399999</v>
      </c>
      <c r="C1408" t="s">
        <v>441</v>
      </c>
      <c r="D1408" t="s">
        <v>168</v>
      </c>
      <c r="E1408">
        <v>120862367.67399999</v>
      </c>
      <c r="F1408">
        <v>146905299.215</v>
      </c>
      <c r="G1408">
        <v>267767666.889</v>
      </c>
      <c r="H1408">
        <v>-791318.745</v>
      </c>
      <c r="I1408">
        <v>40.656652000000001</v>
      </c>
      <c r="J1408">
        <v>-73.950199999999995</v>
      </c>
      <c r="K1408">
        <v>40.680428999999997</v>
      </c>
      <c r="L1408">
        <v>-73.843852999999996</v>
      </c>
      <c r="M1408">
        <v>-0.29552438283299998</v>
      </c>
    </row>
    <row r="1409" spans="1:13" x14ac:dyDescent="0.2">
      <c r="A1409">
        <v>1407</v>
      </c>
      <c r="B1409">
        <v>254748942.78299999</v>
      </c>
      <c r="C1409" t="s">
        <v>201</v>
      </c>
      <c r="D1409" t="s">
        <v>168</v>
      </c>
      <c r="E1409">
        <v>108488210.707</v>
      </c>
      <c r="F1409">
        <v>146905299.215</v>
      </c>
      <c r="G1409">
        <v>255393509.92199999</v>
      </c>
      <c r="H1409">
        <v>-644567.13899999997</v>
      </c>
      <c r="I1409">
        <v>40.840555999999999</v>
      </c>
      <c r="J1409">
        <v>-73.940133000000003</v>
      </c>
      <c r="K1409">
        <v>40.680428999999997</v>
      </c>
      <c r="L1409">
        <v>-73.843852999999996</v>
      </c>
      <c r="M1409">
        <v>-0.252381957238</v>
      </c>
    </row>
    <row r="1410" spans="1:13" x14ac:dyDescent="0.2">
      <c r="A1410">
        <v>1408</v>
      </c>
      <c r="B1410">
        <v>247009216.463</v>
      </c>
      <c r="C1410" t="s">
        <v>930</v>
      </c>
      <c r="D1410" t="s">
        <v>168</v>
      </c>
      <c r="E1410">
        <v>100825848.874</v>
      </c>
      <c r="F1410">
        <v>146905299.215</v>
      </c>
      <c r="G1410">
        <v>247731148.08899999</v>
      </c>
      <c r="H1410">
        <v>-721931.62600000005</v>
      </c>
      <c r="I1410">
        <v>40.650843000000002</v>
      </c>
      <c r="J1410">
        <v>-73.949574999999996</v>
      </c>
      <c r="K1410">
        <v>40.680428999999997</v>
      </c>
      <c r="L1410">
        <v>-73.843852999999996</v>
      </c>
      <c r="M1410">
        <v>-0.29141738193599998</v>
      </c>
    </row>
    <row r="1411" spans="1:13" x14ac:dyDescent="0.2">
      <c r="A1411">
        <v>1409</v>
      </c>
      <c r="B1411">
        <v>226870236.37200001</v>
      </c>
      <c r="C1411" t="s">
        <v>16</v>
      </c>
      <c r="D1411" t="s">
        <v>168</v>
      </c>
      <c r="E1411">
        <v>80711043.059300005</v>
      </c>
      <c r="F1411">
        <v>146905299.215</v>
      </c>
      <c r="G1411">
        <v>227616342.27399999</v>
      </c>
      <c r="H1411">
        <v>-746105.90229999996</v>
      </c>
      <c r="I1411">
        <v>40.712645999999999</v>
      </c>
      <c r="J1411">
        <v>-73.783816999999999</v>
      </c>
      <c r="K1411">
        <v>40.680428999999997</v>
      </c>
      <c r="L1411">
        <v>-73.843852999999996</v>
      </c>
      <c r="M1411">
        <v>-0.32779100781800002</v>
      </c>
    </row>
    <row r="1412" spans="1:13" x14ac:dyDescent="0.2">
      <c r="A1412">
        <v>1410</v>
      </c>
      <c r="B1412">
        <v>459031758.787</v>
      </c>
      <c r="C1412" t="s">
        <v>1121</v>
      </c>
      <c r="D1412" t="s">
        <v>531</v>
      </c>
      <c r="E1412">
        <v>315917299.58200002</v>
      </c>
      <c r="F1412">
        <v>143484676.56799999</v>
      </c>
      <c r="G1412">
        <v>459401976.14999998</v>
      </c>
      <c r="H1412">
        <v>-370217.36300000001</v>
      </c>
      <c r="I1412">
        <v>40.746644000000003</v>
      </c>
      <c r="J1412">
        <v>-73.891338000000005</v>
      </c>
      <c r="K1412">
        <v>40.667883000000003</v>
      </c>
      <c r="L1412">
        <v>-73.950682999999998</v>
      </c>
      <c r="M1412">
        <v>-8.0586802456199993E-2</v>
      </c>
    </row>
    <row r="1413" spans="1:13" x14ac:dyDescent="0.2">
      <c r="A1413">
        <v>1411</v>
      </c>
      <c r="B1413">
        <v>406708127.87199998</v>
      </c>
      <c r="C1413" t="s">
        <v>733</v>
      </c>
      <c r="D1413" t="s">
        <v>531</v>
      </c>
      <c r="E1413">
        <v>264481925.80000001</v>
      </c>
      <c r="F1413">
        <v>143484676.56799999</v>
      </c>
      <c r="G1413">
        <v>407966602.36799997</v>
      </c>
      <c r="H1413">
        <v>-1258474.496</v>
      </c>
      <c r="I1413">
        <v>40.818398333300003</v>
      </c>
      <c r="J1413">
        <v>-73.926929000000001</v>
      </c>
      <c r="K1413">
        <v>40.667883000000003</v>
      </c>
      <c r="L1413">
        <v>-73.950682999999998</v>
      </c>
      <c r="M1413">
        <v>-0.30847488218300001</v>
      </c>
    </row>
    <row r="1414" spans="1:13" x14ac:dyDescent="0.2">
      <c r="A1414">
        <v>1412</v>
      </c>
      <c r="B1414">
        <v>397984870.05299997</v>
      </c>
      <c r="C1414" t="s">
        <v>406</v>
      </c>
      <c r="D1414" t="s">
        <v>531</v>
      </c>
      <c r="E1414">
        <v>256294926.729</v>
      </c>
      <c r="F1414">
        <v>143484676.56799999</v>
      </c>
      <c r="G1414">
        <v>399779603.29699999</v>
      </c>
      <c r="H1414">
        <v>-1794733.2439999999</v>
      </c>
      <c r="I1414">
        <v>40.804138000000002</v>
      </c>
      <c r="J1414">
        <v>-73.937594000000004</v>
      </c>
      <c r="K1414">
        <v>40.667883000000003</v>
      </c>
      <c r="L1414">
        <v>-73.950682999999998</v>
      </c>
      <c r="M1414">
        <v>-0.44893066809799997</v>
      </c>
    </row>
    <row r="1415" spans="1:13" x14ac:dyDescent="0.2">
      <c r="A1415">
        <v>1413</v>
      </c>
      <c r="B1415">
        <v>265780992.14700001</v>
      </c>
      <c r="C1415" t="s">
        <v>1122</v>
      </c>
      <c r="D1415" t="s">
        <v>531</v>
      </c>
      <c r="E1415">
        <v>123750250.403</v>
      </c>
      <c r="F1415">
        <v>143484676.56799999</v>
      </c>
      <c r="G1415">
        <v>267234926.97099999</v>
      </c>
      <c r="H1415">
        <v>-1453934.824</v>
      </c>
      <c r="I1415">
        <v>40.635081999999997</v>
      </c>
      <c r="J1415">
        <v>-73.962793000000005</v>
      </c>
      <c r="K1415">
        <v>40.667883000000003</v>
      </c>
      <c r="L1415">
        <v>-73.950682999999998</v>
      </c>
      <c r="M1415">
        <v>-0.54406616697900001</v>
      </c>
    </row>
    <row r="1416" spans="1:13" x14ac:dyDescent="0.2">
      <c r="A1416">
        <v>1414</v>
      </c>
      <c r="B1416">
        <v>182101757.08399999</v>
      </c>
      <c r="C1416" t="s">
        <v>232</v>
      </c>
      <c r="D1416" t="s">
        <v>531</v>
      </c>
      <c r="E1416">
        <v>38814251.226499997</v>
      </c>
      <c r="F1416">
        <v>143484676.56799999</v>
      </c>
      <c r="G1416">
        <v>182298927.794</v>
      </c>
      <c r="H1416">
        <v>-197170.71049999999</v>
      </c>
      <c r="I1416">
        <v>40.718314999999997</v>
      </c>
      <c r="J1416">
        <v>-73.987437</v>
      </c>
      <c r="K1416">
        <v>40.667883000000003</v>
      </c>
      <c r="L1416">
        <v>-73.950682999999998</v>
      </c>
      <c r="M1416">
        <v>-0.108157910134</v>
      </c>
    </row>
    <row r="1417" spans="1:13" x14ac:dyDescent="0.2">
      <c r="A1417">
        <v>1415</v>
      </c>
      <c r="B1417">
        <v>213756653.13800001</v>
      </c>
      <c r="C1417" t="s">
        <v>321</v>
      </c>
      <c r="D1417" t="s">
        <v>531</v>
      </c>
      <c r="E1417">
        <v>71000339.244000003</v>
      </c>
      <c r="F1417">
        <v>143484676.56799999</v>
      </c>
      <c r="G1417">
        <v>214485015.81200001</v>
      </c>
      <c r="H1417">
        <v>-728362.674</v>
      </c>
      <c r="I1417">
        <v>40.680438000000002</v>
      </c>
      <c r="J1417">
        <v>-73.950425999999993</v>
      </c>
      <c r="K1417">
        <v>40.667883000000003</v>
      </c>
      <c r="L1417">
        <v>-73.950682999999998</v>
      </c>
      <c r="M1417">
        <v>-0.33958674047300003</v>
      </c>
    </row>
    <row r="1418" spans="1:13" x14ac:dyDescent="0.2">
      <c r="A1418">
        <v>1416</v>
      </c>
      <c r="B1418">
        <v>154933293.83399999</v>
      </c>
      <c r="C1418" t="s">
        <v>504</v>
      </c>
      <c r="D1418" t="s">
        <v>531</v>
      </c>
      <c r="E1418">
        <v>11718325.4091</v>
      </c>
      <c r="F1418">
        <v>143484676.56799999</v>
      </c>
      <c r="G1418">
        <v>155203001.977</v>
      </c>
      <c r="H1418">
        <v>-269708.14309999999</v>
      </c>
      <c r="I1418">
        <v>40.660397000000003</v>
      </c>
      <c r="J1418">
        <v>-73.998091000000002</v>
      </c>
      <c r="K1418">
        <v>40.667883000000003</v>
      </c>
      <c r="L1418">
        <v>-73.950682999999998</v>
      </c>
      <c r="M1418">
        <v>-0.17377765872100001</v>
      </c>
    </row>
    <row r="1419" spans="1:13" x14ac:dyDescent="0.2">
      <c r="A1419">
        <v>1417</v>
      </c>
      <c r="B1419">
        <v>465961935.97500002</v>
      </c>
      <c r="C1419" t="s">
        <v>1015</v>
      </c>
      <c r="D1419" t="s">
        <v>531</v>
      </c>
      <c r="E1419">
        <v>326405791.39899999</v>
      </c>
      <c r="F1419">
        <v>143484676.56799999</v>
      </c>
      <c r="G1419">
        <v>469890467.96700001</v>
      </c>
      <c r="H1419">
        <v>-3928531.9920000001</v>
      </c>
      <c r="I1419">
        <v>40.678904000000003</v>
      </c>
      <c r="J1419">
        <v>-73.904579200000001</v>
      </c>
      <c r="K1419">
        <v>40.667883000000003</v>
      </c>
      <c r="L1419">
        <v>-73.950682999999998</v>
      </c>
      <c r="M1419">
        <v>-0.83605271011299997</v>
      </c>
    </row>
    <row r="1420" spans="1:13" x14ac:dyDescent="0.2">
      <c r="A1420">
        <v>1418</v>
      </c>
      <c r="B1420">
        <v>412093559.82700002</v>
      </c>
      <c r="C1420" t="s">
        <v>34</v>
      </c>
      <c r="D1420" t="s">
        <v>531</v>
      </c>
      <c r="E1420">
        <v>269649748.36000001</v>
      </c>
      <c r="F1420">
        <v>143484676.56799999</v>
      </c>
      <c r="G1420">
        <v>413134424.92799997</v>
      </c>
      <c r="H1420">
        <v>-1040865.101</v>
      </c>
      <c r="I1420">
        <v>40.749144999999999</v>
      </c>
      <c r="J1420">
        <v>-73.869527000000005</v>
      </c>
      <c r="K1420">
        <v>40.667883000000003</v>
      </c>
      <c r="L1420">
        <v>-73.950682999999998</v>
      </c>
      <c r="M1420">
        <v>-0.25194344460200002</v>
      </c>
    </row>
    <row r="1421" spans="1:13" x14ac:dyDescent="0.2">
      <c r="A1421">
        <v>1419</v>
      </c>
      <c r="B1421">
        <v>421645291.98699999</v>
      </c>
      <c r="C1421" t="s">
        <v>753</v>
      </c>
      <c r="D1421" t="s">
        <v>531</v>
      </c>
      <c r="E1421">
        <v>278833714.34600002</v>
      </c>
      <c r="F1421">
        <v>143484676.56799999</v>
      </c>
      <c r="G1421">
        <v>422318390.91399997</v>
      </c>
      <c r="H1421">
        <v>-673098.92700000003</v>
      </c>
      <c r="I1421">
        <v>40.714441000000001</v>
      </c>
      <c r="J1421">
        <v>-73.831007999999997</v>
      </c>
      <c r="K1421">
        <v>40.667883000000003</v>
      </c>
      <c r="L1421">
        <v>-73.950682999999998</v>
      </c>
      <c r="M1421">
        <v>-0.15938186484</v>
      </c>
    </row>
    <row r="1422" spans="1:13" x14ac:dyDescent="0.2">
      <c r="A1422">
        <v>1420</v>
      </c>
      <c r="B1422">
        <v>363387285.87199998</v>
      </c>
      <c r="C1422" t="s">
        <v>903</v>
      </c>
      <c r="D1422" t="s">
        <v>531</v>
      </c>
      <c r="E1422">
        <v>223630136.984</v>
      </c>
      <c r="F1422">
        <v>143484676.56799999</v>
      </c>
      <c r="G1422">
        <v>367114813.55199999</v>
      </c>
      <c r="H1422">
        <v>-3727527.68</v>
      </c>
      <c r="I1422">
        <v>40.751707000000003</v>
      </c>
      <c r="J1422">
        <v>-73.976686599999994</v>
      </c>
      <c r="K1422">
        <v>40.667883000000003</v>
      </c>
      <c r="L1422">
        <v>-73.950682999999998</v>
      </c>
      <c r="M1422">
        <v>-1.01535746922</v>
      </c>
    </row>
    <row r="1423" spans="1:13" x14ac:dyDescent="0.2">
      <c r="A1423">
        <v>1421</v>
      </c>
      <c r="B1423">
        <v>364042472.87599999</v>
      </c>
      <c r="C1423" t="s">
        <v>1315</v>
      </c>
      <c r="D1423" t="s">
        <v>531</v>
      </c>
      <c r="E1423">
        <v>221492451.07300001</v>
      </c>
      <c r="F1423">
        <v>143484676.56799999</v>
      </c>
      <c r="G1423">
        <v>364977127.64099997</v>
      </c>
      <c r="H1423">
        <v>-934654.76500000001</v>
      </c>
      <c r="I1423">
        <v>40.816108999999997</v>
      </c>
      <c r="J1423">
        <v>-73.917756999999995</v>
      </c>
      <c r="K1423">
        <v>40.667883000000003</v>
      </c>
      <c r="L1423">
        <v>-73.950682999999998</v>
      </c>
      <c r="M1423">
        <v>-0.25608584599299999</v>
      </c>
    </row>
    <row r="1424" spans="1:13" x14ac:dyDescent="0.2">
      <c r="A1424">
        <v>1422</v>
      </c>
      <c r="B1424">
        <v>159955355.14300001</v>
      </c>
      <c r="C1424" t="s">
        <v>159</v>
      </c>
      <c r="D1424" t="s">
        <v>531</v>
      </c>
      <c r="E1424">
        <v>16577467.2838</v>
      </c>
      <c r="F1424">
        <v>143484676.56799999</v>
      </c>
      <c r="G1424">
        <v>160062143.852</v>
      </c>
      <c r="H1424">
        <v>-106788.70879999999</v>
      </c>
      <c r="I1424">
        <v>40.577421999999999</v>
      </c>
      <c r="J1424">
        <v>-73.981233000000003</v>
      </c>
      <c r="K1424">
        <v>40.667883000000003</v>
      </c>
      <c r="L1424">
        <v>-73.950682999999998</v>
      </c>
      <c r="M1424">
        <v>-6.6717030167300004E-2</v>
      </c>
    </row>
    <row r="1425" spans="1:13" x14ac:dyDescent="0.2">
      <c r="A1425">
        <v>1423</v>
      </c>
      <c r="B1425">
        <v>280046116.26200002</v>
      </c>
      <c r="C1425" t="s">
        <v>1123</v>
      </c>
      <c r="D1425" t="s">
        <v>531</v>
      </c>
      <c r="E1425">
        <v>140234090.53299999</v>
      </c>
      <c r="F1425">
        <v>143484676.56799999</v>
      </c>
      <c r="G1425">
        <v>283718767.10100001</v>
      </c>
      <c r="H1425">
        <v>-3672650.8390000002</v>
      </c>
      <c r="I1425">
        <v>40.749642999999999</v>
      </c>
      <c r="J1425">
        <v>-73.987886500000002</v>
      </c>
      <c r="K1425">
        <v>40.667883000000003</v>
      </c>
      <c r="L1425">
        <v>-73.950682999999998</v>
      </c>
      <c r="M1425">
        <v>-1.2944687715000001</v>
      </c>
    </row>
    <row r="1426" spans="1:13" x14ac:dyDescent="0.2">
      <c r="A1426">
        <v>1424</v>
      </c>
      <c r="B1426">
        <v>219148742.86399999</v>
      </c>
      <c r="C1426" t="s">
        <v>407</v>
      </c>
      <c r="D1426" t="s">
        <v>531</v>
      </c>
      <c r="E1426">
        <v>76107032.307400003</v>
      </c>
      <c r="F1426">
        <v>143484676.56799999</v>
      </c>
      <c r="G1426">
        <v>219591708.875</v>
      </c>
      <c r="H1426">
        <v>-442966.01140000002</v>
      </c>
      <c r="I1426">
        <v>40.811109000000002</v>
      </c>
      <c r="J1426">
        <v>-73.952342999999999</v>
      </c>
      <c r="K1426">
        <v>40.667883000000003</v>
      </c>
      <c r="L1426">
        <v>-73.950682999999998</v>
      </c>
      <c r="M1426">
        <v>-0.20172255758999999</v>
      </c>
    </row>
    <row r="1427" spans="1:13" x14ac:dyDescent="0.2">
      <c r="A1427">
        <v>1425</v>
      </c>
      <c r="B1427">
        <v>220038623.655</v>
      </c>
      <c r="C1427" t="s">
        <v>1129</v>
      </c>
      <c r="D1427" t="s">
        <v>531</v>
      </c>
      <c r="E1427">
        <v>78639689.656499997</v>
      </c>
      <c r="F1427">
        <v>143484676.56799999</v>
      </c>
      <c r="G1427">
        <v>222124366.22499999</v>
      </c>
      <c r="H1427">
        <v>-2085742.5695</v>
      </c>
      <c r="I1427">
        <v>40.709735333300003</v>
      </c>
      <c r="J1427">
        <v>-74.006907999999996</v>
      </c>
      <c r="K1427">
        <v>40.667883000000003</v>
      </c>
      <c r="L1427">
        <v>-73.950682999999998</v>
      </c>
      <c r="M1427">
        <v>-0.93899764575699995</v>
      </c>
    </row>
    <row r="1428" spans="1:13" x14ac:dyDescent="0.2">
      <c r="A1428">
        <v>1426</v>
      </c>
      <c r="B1428">
        <v>208772868.676</v>
      </c>
      <c r="C1428" t="s">
        <v>335</v>
      </c>
      <c r="D1428" t="s">
        <v>531</v>
      </c>
      <c r="E1428">
        <v>66156570.767999999</v>
      </c>
      <c r="F1428">
        <v>143484676.56799999</v>
      </c>
      <c r="G1428">
        <v>209641247.336</v>
      </c>
      <c r="H1428">
        <v>-868378.66</v>
      </c>
      <c r="I1428">
        <v>40.720824</v>
      </c>
      <c r="J1428">
        <v>-74.005229</v>
      </c>
      <c r="K1428">
        <v>40.667883000000003</v>
      </c>
      <c r="L1428">
        <v>-73.950682999999998</v>
      </c>
      <c r="M1428">
        <v>-0.41422128089499999</v>
      </c>
    </row>
    <row r="1429" spans="1:13" x14ac:dyDescent="0.2">
      <c r="A1429">
        <v>1427</v>
      </c>
      <c r="B1429">
        <v>201075573.79100001</v>
      </c>
      <c r="C1429" t="s">
        <v>334</v>
      </c>
      <c r="D1429" t="s">
        <v>531</v>
      </c>
      <c r="E1429">
        <v>59872507.087800004</v>
      </c>
      <c r="F1429">
        <v>143484676.56799999</v>
      </c>
      <c r="G1429">
        <v>203357183.65599999</v>
      </c>
      <c r="H1429">
        <v>-2281609.8648000001</v>
      </c>
      <c r="I1429">
        <v>40.718792999999998</v>
      </c>
      <c r="J1429">
        <v>-74.000712777800004</v>
      </c>
      <c r="K1429">
        <v>40.667883000000003</v>
      </c>
      <c r="L1429">
        <v>-73.950682999999998</v>
      </c>
      <c r="M1429">
        <v>-1.12197160867</v>
      </c>
    </row>
    <row r="1430" spans="1:13" x14ac:dyDescent="0.2">
      <c r="A1430">
        <v>1428</v>
      </c>
      <c r="B1430">
        <v>203320159.31999999</v>
      </c>
      <c r="C1430" t="s">
        <v>80</v>
      </c>
      <c r="D1430" t="s">
        <v>531</v>
      </c>
      <c r="E1430">
        <v>60166735.759400003</v>
      </c>
      <c r="F1430">
        <v>143484676.56799999</v>
      </c>
      <c r="G1430">
        <v>203651412.32699999</v>
      </c>
      <c r="H1430">
        <v>-331253.0074</v>
      </c>
      <c r="I1430">
        <v>40.747317250000002</v>
      </c>
      <c r="J1430">
        <v>-73.945273999999998</v>
      </c>
      <c r="K1430">
        <v>40.667883000000003</v>
      </c>
      <c r="L1430">
        <v>-73.950682999999998</v>
      </c>
      <c r="M1430">
        <v>-0.162656867249</v>
      </c>
    </row>
    <row r="1431" spans="1:13" x14ac:dyDescent="0.2">
      <c r="A1431">
        <v>1429</v>
      </c>
      <c r="B1431">
        <v>162871630.29100001</v>
      </c>
      <c r="C1431" t="s">
        <v>960</v>
      </c>
      <c r="D1431" t="s">
        <v>531</v>
      </c>
      <c r="E1431">
        <v>20019529.500599999</v>
      </c>
      <c r="F1431">
        <v>143484676.56799999</v>
      </c>
      <c r="G1431">
        <v>163504206.06900001</v>
      </c>
      <c r="H1431">
        <v>-632575.77760000003</v>
      </c>
      <c r="I1431">
        <v>40.665413999999998</v>
      </c>
      <c r="J1431">
        <v>-73.992872000000006</v>
      </c>
      <c r="K1431">
        <v>40.667883000000003</v>
      </c>
      <c r="L1431">
        <v>-73.950682999999998</v>
      </c>
      <c r="M1431">
        <v>-0.38688654733099997</v>
      </c>
    </row>
    <row r="1432" spans="1:13" x14ac:dyDescent="0.2">
      <c r="A1432">
        <v>1430</v>
      </c>
      <c r="B1432">
        <v>162026213.84400001</v>
      </c>
      <c r="C1432" t="s">
        <v>412</v>
      </c>
      <c r="D1432" t="s">
        <v>531</v>
      </c>
      <c r="E1432">
        <v>19469584.481800001</v>
      </c>
      <c r="F1432">
        <v>143484676.56799999</v>
      </c>
      <c r="G1432">
        <v>162954261.05000001</v>
      </c>
      <c r="H1432">
        <v>-928047.2058</v>
      </c>
      <c r="I1432">
        <v>40.665449000000002</v>
      </c>
      <c r="J1432">
        <v>-73.889394999999993</v>
      </c>
      <c r="K1432">
        <v>40.667883000000003</v>
      </c>
      <c r="L1432">
        <v>-73.950682999999998</v>
      </c>
      <c r="M1432">
        <v>-0.56951392361300002</v>
      </c>
    </row>
    <row r="1433" spans="1:13" x14ac:dyDescent="0.2">
      <c r="A1433">
        <v>1431</v>
      </c>
      <c r="B1433">
        <v>394328842.31400001</v>
      </c>
      <c r="C1433" t="s">
        <v>1152</v>
      </c>
      <c r="D1433" t="s">
        <v>531</v>
      </c>
      <c r="E1433">
        <v>251635172.67399999</v>
      </c>
      <c r="F1433">
        <v>143484676.56799999</v>
      </c>
      <c r="G1433">
        <v>395119849.24199998</v>
      </c>
      <c r="H1433">
        <v>-791006.92799999996</v>
      </c>
      <c r="I1433">
        <v>40.750582000000001</v>
      </c>
      <c r="J1433">
        <v>-73.940201999999999</v>
      </c>
      <c r="K1433">
        <v>40.667883000000003</v>
      </c>
      <c r="L1433">
        <v>-73.950682999999998</v>
      </c>
      <c r="M1433">
        <v>-0.200194176404</v>
      </c>
    </row>
    <row r="1434" spans="1:13" x14ac:dyDescent="0.2">
      <c r="A1434">
        <v>1432</v>
      </c>
      <c r="B1434">
        <v>370900791.61000001</v>
      </c>
      <c r="C1434" t="s">
        <v>563</v>
      </c>
      <c r="D1434" t="s">
        <v>531</v>
      </c>
      <c r="E1434">
        <v>233420219.22400001</v>
      </c>
      <c r="F1434">
        <v>143484676.56799999</v>
      </c>
      <c r="G1434">
        <v>376904895.792</v>
      </c>
      <c r="H1434">
        <v>-6004104.182</v>
      </c>
      <c r="I1434">
        <v>40.655144</v>
      </c>
      <c r="J1434">
        <v>-74.003549000000007</v>
      </c>
      <c r="K1434">
        <v>40.667883000000003</v>
      </c>
      <c r="L1434">
        <v>-73.950682999999998</v>
      </c>
      <c r="M1434">
        <v>-1.5930024388199999</v>
      </c>
    </row>
    <row r="1435" spans="1:13" x14ac:dyDescent="0.2">
      <c r="A1435">
        <v>1433</v>
      </c>
      <c r="B1435">
        <v>381993837.44099998</v>
      </c>
      <c r="C1435" t="s">
        <v>453</v>
      </c>
      <c r="D1435" t="s">
        <v>531</v>
      </c>
      <c r="E1435">
        <v>239005252.28</v>
      </c>
      <c r="F1435">
        <v>143484676.56799999</v>
      </c>
      <c r="G1435">
        <v>382489928.84799999</v>
      </c>
      <c r="H1435">
        <v>-496091.40700000001</v>
      </c>
      <c r="I1435">
        <v>40.721691</v>
      </c>
      <c r="J1435">
        <v>-73.844521</v>
      </c>
      <c r="K1435">
        <v>40.667883000000003</v>
      </c>
      <c r="L1435">
        <v>-73.950682999999998</v>
      </c>
      <c r="M1435">
        <v>-0.129700514859</v>
      </c>
    </row>
    <row r="1436" spans="1:13" x14ac:dyDescent="0.2">
      <c r="A1436">
        <v>1434</v>
      </c>
      <c r="B1436">
        <v>340243728.79000002</v>
      </c>
      <c r="C1436" t="s">
        <v>766</v>
      </c>
      <c r="D1436" t="s">
        <v>531</v>
      </c>
      <c r="E1436">
        <v>197887515.002</v>
      </c>
      <c r="F1436">
        <v>143484676.56799999</v>
      </c>
      <c r="G1436">
        <v>341372191.56999999</v>
      </c>
      <c r="H1436">
        <v>-1128462.78</v>
      </c>
      <c r="I1436">
        <v>40.827934666700003</v>
      </c>
      <c r="J1436">
        <v>-73.925711000000007</v>
      </c>
      <c r="K1436">
        <v>40.667883000000003</v>
      </c>
      <c r="L1436">
        <v>-73.950682999999998</v>
      </c>
      <c r="M1436">
        <v>-0.33056669754200002</v>
      </c>
    </row>
    <row r="1437" spans="1:13" x14ac:dyDescent="0.2">
      <c r="A1437">
        <v>1435</v>
      </c>
      <c r="B1437">
        <v>334562997.796</v>
      </c>
      <c r="C1437" t="s">
        <v>169</v>
      </c>
      <c r="D1437" t="s">
        <v>531</v>
      </c>
      <c r="E1437">
        <v>191517800.086</v>
      </c>
      <c r="F1437">
        <v>143484676.56799999</v>
      </c>
      <c r="G1437">
        <v>335002476.65399998</v>
      </c>
      <c r="H1437">
        <v>-439478.85800000001</v>
      </c>
      <c r="I1437">
        <v>40.756804000000002</v>
      </c>
      <c r="J1437">
        <v>-73.929575</v>
      </c>
      <c r="K1437">
        <v>40.667883000000003</v>
      </c>
      <c r="L1437">
        <v>-73.950682999999998</v>
      </c>
      <c r="M1437">
        <v>-0.131186748943</v>
      </c>
    </row>
    <row r="1438" spans="1:13" x14ac:dyDescent="0.2">
      <c r="A1438">
        <v>1436</v>
      </c>
      <c r="B1438">
        <v>334425373.28299999</v>
      </c>
      <c r="C1438" t="s">
        <v>1</v>
      </c>
      <c r="D1438" t="s">
        <v>531</v>
      </c>
      <c r="E1438">
        <v>192666263.70199999</v>
      </c>
      <c r="F1438">
        <v>143484676.56799999</v>
      </c>
      <c r="G1438">
        <v>336150940.26999998</v>
      </c>
      <c r="H1438">
        <v>-1725566.987</v>
      </c>
      <c r="I1438">
        <v>40.677044000000002</v>
      </c>
      <c r="J1438">
        <v>-73.865049999999997</v>
      </c>
      <c r="K1438">
        <v>40.667883000000003</v>
      </c>
      <c r="L1438">
        <v>-73.950682999999998</v>
      </c>
      <c r="M1438">
        <v>-0.51333100113100005</v>
      </c>
    </row>
    <row r="1439" spans="1:13" x14ac:dyDescent="0.2">
      <c r="A1439">
        <v>1437</v>
      </c>
      <c r="B1439">
        <v>301086783.35500002</v>
      </c>
      <c r="C1439" t="s">
        <v>892</v>
      </c>
      <c r="D1439" t="s">
        <v>531</v>
      </c>
      <c r="E1439">
        <v>158457927.13</v>
      </c>
      <c r="F1439">
        <v>143484676.56799999</v>
      </c>
      <c r="G1439">
        <v>301942603.69800001</v>
      </c>
      <c r="H1439">
        <v>-855820.34299999999</v>
      </c>
      <c r="I1439">
        <v>40.820948000000001</v>
      </c>
      <c r="J1439">
        <v>-73.890548999999993</v>
      </c>
      <c r="K1439">
        <v>40.667883000000003</v>
      </c>
      <c r="L1439">
        <v>-73.950682999999998</v>
      </c>
      <c r="M1439">
        <v>-0.28343808807300003</v>
      </c>
    </row>
    <row r="1440" spans="1:13" x14ac:dyDescent="0.2">
      <c r="A1440">
        <v>1438</v>
      </c>
      <c r="B1440">
        <v>248957236.65599999</v>
      </c>
      <c r="C1440" t="s">
        <v>947</v>
      </c>
      <c r="D1440" t="s">
        <v>531</v>
      </c>
      <c r="E1440">
        <v>108403102.06999999</v>
      </c>
      <c r="F1440">
        <v>143484676.56799999</v>
      </c>
      <c r="G1440">
        <v>251887778.63800001</v>
      </c>
      <c r="H1440">
        <v>-2930541.9819999998</v>
      </c>
      <c r="I1440">
        <v>40.768799000000001</v>
      </c>
      <c r="J1440">
        <v>-73.958423999999994</v>
      </c>
      <c r="K1440">
        <v>40.667883000000003</v>
      </c>
      <c r="L1440">
        <v>-73.950682999999998</v>
      </c>
      <c r="M1440">
        <v>-1.1634315876100001</v>
      </c>
    </row>
    <row r="1441" spans="1:13" x14ac:dyDescent="0.2">
      <c r="A1441">
        <v>1439</v>
      </c>
      <c r="B1441">
        <v>205763422.07699999</v>
      </c>
      <c r="C1441" t="s">
        <v>740</v>
      </c>
      <c r="D1441" t="s">
        <v>531</v>
      </c>
      <c r="E1441">
        <v>205134091.41999999</v>
      </c>
      <c r="F1441">
        <v>143484676.56799999</v>
      </c>
      <c r="G1441">
        <v>348618767.98799998</v>
      </c>
      <c r="H1441">
        <v>-142855345.91100001</v>
      </c>
      <c r="I1441">
        <v>40.670681999999999</v>
      </c>
      <c r="J1441">
        <v>-73.958130999999995</v>
      </c>
      <c r="K1441">
        <v>40.667883000000003</v>
      </c>
      <c r="L1441">
        <v>-73.950682999999998</v>
      </c>
      <c r="M1441">
        <v>-40.977525890400003</v>
      </c>
    </row>
    <row r="1442" spans="1:13" x14ac:dyDescent="0.2">
      <c r="A1442">
        <v>1440</v>
      </c>
      <c r="B1442">
        <v>336429041.94199997</v>
      </c>
      <c r="C1442" t="s">
        <v>293</v>
      </c>
      <c r="D1442" t="s">
        <v>531</v>
      </c>
      <c r="E1442">
        <v>194087921.02200001</v>
      </c>
      <c r="F1442">
        <v>143484676.56799999</v>
      </c>
      <c r="G1442">
        <v>337572597.58999997</v>
      </c>
      <c r="H1442">
        <v>-1143555.648</v>
      </c>
      <c r="I1442">
        <v>40.810476000000001</v>
      </c>
      <c r="J1442">
        <v>-73.926137999999995</v>
      </c>
      <c r="K1442">
        <v>40.667883000000003</v>
      </c>
      <c r="L1442">
        <v>-73.950682999999998</v>
      </c>
      <c r="M1442">
        <v>-0.33875843482700002</v>
      </c>
    </row>
    <row r="1443" spans="1:13" x14ac:dyDescent="0.2">
      <c r="A1443">
        <v>1441</v>
      </c>
      <c r="B1443">
        <v>360855011.99699998</v>
      </c>
      <c r="C1443" t="s">
        <v>830</v>
      </c>
      <c r="D1443" t="s">
        <v>531</v>
      </c>
      <c r="E1443">
        <v>219364349.56099999</v>
      </c>
      <c r="F1443">
        <v>143484676.56799999</v>
      </c>
      <c r="G1443">
        <v>362849026.12900001</v>
      </c>
      <c r="H1443">
        <v>-1994014.132</v>
      </c>
      <c r="I1443">
        <v>40.675376999999997</v>
      </c>
      <c r="J1443">
        <v>-73.872106000000002</v>
      </c>
      <c r="K1443">
        <v>40.667883000000003</v>
      </c>
      <c r="L1443">
        <v>-73.950682999999998</v>
      </c>
      <c r="M1443">
        <v>-0.54954374641000003</v>
      </c>
    </row>
    <row r="1444" spans="1:13" x14ac:dyDescent="0.2">
      <c r="A1444">
        <v>1442</v>
      </c>
      <c r="B1444">
        <v>347897708.21399999</v>
      </c>
      <c r="C1444" t="s">
        <v>1377</v>
      </c>
      <c r="D1444" t="s">
        <v>531</v>
      </c>
      <c r="E1444">
        <v>204933506.546</v>
      </c>
      <c r="F1444">
        <v>143484676.56799999</v>
      </c>
      <c r="G1444">
        <v>348418183.11400002</v>
      </c>
      <c r="H1444">
        <v>-520474.9</v>
      </c>
      <c r="I1444">
        <v>40.752882</v>
      </c>
      <c r="J1444">
        <v>-73.932755</v>
      </c>
      <c r="K1444">
        <v>40.667883000000003</v>
      </c>
      <c r="L1444">
        <v>-73.950682999999998</v>
      </c>
      <c r="M1444">
        <v>-0.14938224387400001</v>
      </c>
    </row>
    <row r="1445" spans="1:13" x14ac:dyDescent="0.2">
      <c r="A1445">
        <v>1443</v>
      </c>
      <c r="B1445">
        <v>324447151.85600001</v>
      </c>
      <c r="C1445" t="s">
        <v>737</v>
      </c>
      <c r="D1445" t="s">
        <v>531</v>
      </c>
      <c r="E1445">
        <v>181375845.641</v>
      </c>
      <c r="F1445">
        <v>143484676.56799999</v>
      </c>
      <c r="G1445">
        <v>324860522.20899999</v>
      </c>
      <c r="H1445">
        <v>-413370.353</v>
      </c>
      <c r="I1445">
        <v>40.707563999999998</v>
      </c>
      <c r="J1445">
        <v>-73.803325999999998</v>
      </c>
      <c r="K1445">
        <v>40.667883000000003</v>
      </c>
      <c r="L1445">
        <v>-73.950682999999998</v>
      </c>
      <c r="M1445">
        <v>-0.127245486829</v>
      </c>
    </row>
    <row r="1446" spans="1:13" x14ac:dyDescent="0.2">
      <c r="A1446">
        <v>1444</v>
      </c>
      <c r="B1446">
        <v>347307934.736</v>
      </c>
      <c r="C1446" t="s">
        <v>732</v>
      </c>
      <c r="D1446" t="s">
        <v>531</v>
      </c>
      <c r="E1446">
        <v>207149456.81299999</v>
      </c>
      <c r="F1446">
        <v>143484676.56799999</v>
      </c>
      <c r="G1446">
        <v>350634133.38099998</v>
      </c>
      <c r="H1446">
        <v>-3326198.645</v>
      </c>
      <c r="I1446">
        <v>40.762526000000001</v>
      </c>
      <c r="J1446">
        <v>-73.967967000000002</v>
      </c>
      <c r="K1446">
        <v>40.667883000000003</v>
      </c>
      <c r="L1446">
        <v>-73.950682999999998</v>
      </c>
      <c r="M1446">
        <v>-0.94862374433600005</v>
      </c>
    </row>
    <row r="1447" spans="1:13" x14ac:dyDescent="0.2">
      <c r="A1447">
        <v>1445</v>
      </c>
      <c r="B1447">
        <v>458888728.99199998</v>
      </c>
      <c r="C1447" t="s">
        <v>1121</v>
      </c>
      <c r="D1447" t="s">
        <v>1080</v>
      </c>
      <c r="E1447">
        <v>315917299.58200002</v>
      </c>
      <c r="F1447">
        <v>145182887.829</v>
      </c>
      <c r="G1447">
        <v>461100187.41100001</v>
      </c>
      <c r="H1447">
        <v>-2211458.4190000002</v>
      </c>
      <c r="I1447">
        <v>40.746644000000003</v>
      </c>
      <c r="J1447">
        <v>-73.891338000000005</v>
      </c>
      <c r="K1447">
        <v>40.755130800000003</v>
      </c>
      <c r="L1447">
        <v>-73.987091599999999</v>
      </c>
      <c r="M1447">
        <v>-0.47960475388599999</v>
      </c>
    </row>
    <row r="1448" spans="1:13" x14ac:dyDescent="0.2">
      <c r="A1448">
        <v>1446</v>
      </c>
      <c r="B1448">
        <v>406390764.92299998</v>
      </c>
      <c r="C1448" t="s">
        <v>406</v>
      </c>
      <c r="D1448" t="s">
        <v>1080</v>
      </c>
      <c r="E1448">
        <v>256294926.729</v>
      </c>
      <c r="F1448">
        <v>145182887.829</v>
      </c>
      <c r="G1448">
        <v>401477814.55800003</v>
      </c>
      <c r="H1448">
        <v>4912950.3650000002</v>
      </c>
      <c r="I1448">
        <v>40.804138000000002</v>
      </c>
      <c r="J1448">
        <v>-73.937594000000004</v>
      </c>
      <c r="K1448">
        <v>40.755130800000003</v>
      </c>
      <c r="L1448">
        <v>-73.987091599999999</v>
      </c>
      <c r="M1448">
        <v>1.22371652601</v>
      </c>
    </row>
    <row r="1449" spans="1:13" x14ac:dyDescent="0.2">
      <c r="A1449">
        <v>1447</v>
      </c>
      <c r="B1449">
        <v>266201313.43399999</v>
      </c>
      <c r="C1449" t="s">
        <v>1122</v>
      </c>
      <c r="D1449" t="s">
        <v>1080</v>
      </c>
      <c r="E1449">
        <v>123750250.403</v>
      </c>
      <c r="F1449">
        <v>145182887.829</v>
      </c>
      <c r="G1449">
        <v>268933138.23199999</v>
      </c>
      <c r="H1449">
        <v>-2731824.798</v>
      </c>
      <c r="I1449">
        <v>40.635081999999997</v>
      </c>
      <c r="J1449">
        <v>-73.962793000000005</v>
      </c>
      <c r="K1449">
        <v>40.755130800000003</v>
      </c>
      <c r="L1449">
        <v>-73.987091599999999</v>
      </c>
      <c r="M1449">
        <v>-1.0158007361800001</v>
      </c>
    </row>
    <row r="1450" spans="1:13" x14ac:dyDescent="0.2">
      <c r="A1450">
        <v>1448</v>
      </c>
      <c r="B1450">
        <v>183577257.53099999</v>
      </c>
      <c r="C1450" t="s">
        <v>232</v>
      </c>
      <c r="D1450" t="s">
        <v>1080</v>
      </c>
      <c r="E1450">
        <v>38814251.226499997</v>
      </c>
      <c r="F1450">
        <v>145182887.829</v>
      </c>
      <c r="G1450">
        <v>183997139.05599999</v>
      </c>
      <c r="H1450">
        <v>-419881.5245</v>
      </c>
      <c r="I1450">
        <v>40.718314999999997</v>
      </c>
      <c r="J1450">
        <v>-73.987437</v>
      </c>
      <c r="K1450">
        <v>40.755130800000003</v>
      </c>
      <c r="L1450">
        <v>-73.987091599999999</v>
      </c>
      <c r="M1450">
        <v>-0.22820002889999999</v>
      </c>
    </row>
    <row r="1451" spans="1:13" x14ac:dyDescent="0.2">
      <c r="A1451">
        <v>1449</v>
      </c>
      <c r="B1451">
        <v>216173039.26300001</v>
      </c>
      <c r="C1451" t="s">
        <v>321</v>
      </c>
      <c r="D1451" t="s">
        <v>1080</v>
      </c>
      <c r="E1451">
        <v>71000339.244000003</v>
      </c>
      <c r="F1451">
        <v>145182887.829</v>
      </c>
      <c r="G1451">
        <v>216183227.07300001</v>
      </c>
      <c r="H1451">
        <v>-10187.81</v>
      </c>
      <c r="I1451">
        <v>40.680438000000002</v>
      </c>
      <c r="J1451">
        <v>-73.950425999999993</v>
      </c>
      <c r="K1451">
        <v>40.755130800000003</v>
      </c>
      <c r="L1451">
        <v>-73.987091599999999</v>
      </c>
      <c r="M1451">
        <v>-4.7125811460800001E-3</v>
      </c>
    </row>
    <row r="1452" spans="1:13" x14ac:dyDescent="0.2">
      <c r="A1452">
        <v>1450</v>
      </c>
      <c r="B1452">
        <v>156758730.10600001</v>
      </c>
      <c r="C1452" t="s">
        <v>504</v>
      </c>
      <c r="D1452" t="s">
        <v>1080</v>
      </c>
      <c r="E1452">
        <v>11718325.4091</v>
      </c>
      <c r="F1452">
        <v>145182887.829</v>
      </c>
      <c r="G1452">
        <v>156901213.23800001</v>
      </c>
      <c r="H1452">
        <v>-142483.13209999999</v>
      </c>
      <c r="I1452">
        <v>40.660397000000003</v>
      </c>
      <c r="J1452">
        <v>-73.998091000000002</v>
      </c>
      <c r="K1452">
        <v>40.755130800000003</v>
      </c>
      <c r="L1452">
        <v>-73.987091599999999</v>
      </c>
      <c r="M1452">
        <v>-9.0810726800300001E-2</v>
      </c>
    </row>
    <row r="1453" spans="1:13" x14ac:dyDescent="0.2">
      <c r="A1453">
        <v>1451</v>
      </c>
      <c r="B1453">
        <v>469418389.95700002</v>
      </c>
      <c r="C1453" t="s">
        <v>1015</v>
      </c>
      <c r="D1453" t="s">
        <v>1080</v>
      </c>
      <c r="E1453">
        <v>326405791.39899999</v>
      </c>
      <c r="F1453">
        <v>145182887.829</v>
      </c>
      <c r="G1453">
        <v>471588679.22799999</v>
      </c>
      <c r="H1453">
        <v>-2170289.2710000002</v>
      </c>
      <c r="I1453">
        <v>40.678904000000003</v>
      </c>
      <c r="J1453">
        <v>-73.904579200000001</v>
      </c>
      <c r="K1453">
        <v>40.755130800000003</v>
      </c>
      <c r="L1453">
        <v>-73.987091599999999</v>
      </c>
      <c r="M1453">
        <v>-0.460208093747</v>
      </c>
    </row>
    <row r="1454" spans="1:13" x14ac:dyDescent="0.2">
      <c r="A1454">
        <v>1452</v>
      </c>
      <c r="B1454">
        <v>236242305.74000001</v>
      </c>
      <c r="C1454" t="s">
        <v>616</v>
      </c>
      <c r="D1454" t="s">
        <v>1080</v>
      </c>
      <c r="E1454">
        <v>83423715.5713</v>
      </c>
      <c r="F1454">
        <v>145182887.829</v>
      </c>
      <c r="G1454">
        <v>228606603.40000001</v>
      </c>
      <c r="H1454">
        <v>7635702.3397000004</v>
      </c>
      <c r="I1454">
        <v>40.824782999999996</v>
      </c>
      <c r="J1454">
        <v>-73.944215999999997</v>
      </c>
      <c r="K1454">
        <v>40.755130800000003</v>
      </c>
      <c r="L1454">
        <v>-73.987091599999999</v>
      </c>
      <c r="M1454">
        <v>3.3401057651600001</v>
      </c>
    </row>
    <row r="1455" spans="1:13" x14ac:dyDescent="0.2">
      <c r="A1455">
        <v>1453</v>
      </c>
      <c r="B1455">
        <v>420628050.89099997</v>
      </c>
      <c r="C1455" t="s">
        <v>753</v>
      </c>
      <c r="D1455" t="s">
        <v>1080</v>
      </c>
      <c r="E1455">
        <v>278833714.34600002</v>
      </c>
      <c r="F1455">
        <v>145182887.829</v>
      </c>
      <c r="G1455">
        <v>424016602.17500001</v>
      </c>
      <c r="H1455">
        <v>-3388551.284</v>
      </c>
      <c r="I1455">
        <v>40.714441000000001</v>
      </c>
      <c r="J1455">
        <v>-73.831007999999997</v>
      </c>
      <c r="K1455">
        <v>40.755130800000003</v>
      </c>
      <c r="L1455">
        <v>-73.987091599999999</v>
      </c>
      <c r="M1455">
        <v>-0.79915533179999998</v>
      </c>
    </row>
    <row r="1456" spans="1:13" x14ac:dyDescent="0.2">
      <c r="A1456">
        <v>1454</v>
      </c>
      <c r="B1456">
        <v>360071754.37599999</v>
      </c>
      <c r="C1456" t="s">
        <v>1315</v>
      </c>
      <c r="D1456" t="s">
        <v>1080</v>
      </c>
      <c r="E1456">
        <v>221492451.07300001</v>
      </c>
      <c r="F1456">
        <v>145182887.829</v>
      </c>
      <c r="G1456">
        <v>366675338.90200001</v>
      </c>
      <c r="H1456">
        <v>-6603584.5259999996</v>
      </c>
      <c r="I1456">
        <v>40.816108999999997</v>
      </c>
      <c r="J1456">
        <v>-73.917756999999995</v>
      </c>
      <c r="K1456">
        <v>40.755130800000003</v>
      </c>
      <c r="L1456">
        <v>-73.987091599999999</v>
      </c>
      <c r="M1456">
        <v>-1.80093500309</v>
      </c>
    </row>
    <row r="1457" spans="1:13" x14ac:dyDescent="0.2">
      <c r="A1457">
        <v>1455</v>
      </c>
      <c r="B1457">
        <v>161557116.90900001</v>
      </c>
      <c r="C1457" t="s">
        <v>159</v>
      </c>
      <c r="D1457" t="s">
        <v>1080</v>
      </c>
      <c r="E1457">
        <v>16577467.2838</v>
      </c>
      <c r="F1457">
        <v>145182887.829</v>
      </c>
      <c r="G1457">
        <v>161760355.11300001</v>
      </c>
      <c r="H1457">
        <v>-203238.20379999999</v>
      </c>
      <c r="I1457">
        <v>40.577421999999999</v>
      </c>
      <c r="J1457">
        <v>-73.981233000000003</v>
      </c>
      <c r="K1457">
        <v>40.755130800000003</v>
      </c>
      <c r="L1457">
        <v>-73.987091599999999</v>
      </c>
      <c r="M1457">
        <v>-0.125641541562</v>
      </c>
    </row>
    <row r="1458" spans="1:13" x14ac:dyDescent="0.2">
      <c r="A1458">
        <v>1456</v>
      </c>
      <c r="B1458">
        <v>275617695.34200001</v>
      </c>
      <c r="C1458" t="s">
        <v>1123</v>
      </c>
      <c r="D1458" t="s">
        <v>1080</v>
      </c>
      <c r="E1458">
        <v>140234090.53299999</v>
      </c>
      <c r="F1458">
        <v>145182887.829</v>
      </c>
      <c r="G1458">
        <v>285416978.36199999</v>
      </c>
      <c r="H1458">
        <v>-9799283.0199999996</v>
      </c>
      <c r="I1458">
        <v>40.749642999999999</v>
      </c>
      <c r="J1458">
        <v>-73.987886500000002</v>
      </c>
      <c r="K1458">
        <v>40.755130800000003</v>
      </c>
      <c r="L1458">
        <v>-73.987091599999999</v>
      </c>
      <c r="M1458">
        <v>-3.4333216882299999</v>
      </c>
    </row>
    <row r="1459" spans="1:13" x14ac:dyDescent="0.2">
      <c r="A1459">
        <v>1457</v>
      </c>
      <c r="B1459">
        <v>226507338.009</v>
      </c>
      <c r="C1459" t="s">
        <v>407</v>
      </c>
      <c r="D1459" t="s">
        <v>1080</v>
      </c>
      <c r="E1459">
        <v>76107032.307400003</v>
      </c>
      <c r="F1459">
        <v>145182887.829</v>
      </c>
      <c r="G1459">
        <v>221289920.13600001</v>
      </c>
      <c r="H1459">
        <v>5217417.8726000004</v>
      </c>
      <c r="I1459">
        <v>40.811109000000002</v>
      </c>
      <c r="J1459">
        <v>-73.952342999999999</v>
      </c>
      <c r="K1459">
        <v>40.755130800000003</v>
      </c>
      <c r="L1459">
        <v>-73.987091599999999</v>
      </c>
      <c r="M1459">
        <v>2.3577295655300001</v>
      </c>
    </row>
    <row r="1460" spans="1:13" x14ac:dyDescent="0.2">
      <c r="A1460">
        <v>1458</v>
      </c>
      <c r="B1460">
        <v>206310674.44100001</v>
      </c>
      <c r="C1460" t="s">
        <v>1036</v>
      </c>
      <c r="D1460" t="s">
        <v>1080</v>
      </c>
      <c r="E1460">
        <v>74171566.443599999</v>
      </c>
      <c r="F1460">
        <v>145182887.829</v>
      </c>
      <c r="G1460">
        <v>219354454.273</v>
      </c>
      <c r="H1460">
        <v>-13043779.831599999</v>
      </c>
      <c r="I1460">
        <v>40.793919000000002</v>
      </c>
      <c r="J1460">
        <v>-73.972323000000003</v>
      </c>
      <c r="K1460">
        <v>40.755130800000003</v>
      </c>
      <c r="L1460">
        <v>-73.987091599999999</v>
      </c>
      <c r="M1460">
        <v>-5.9464394624899999</v>
      </c>
    </row>
    <row r="1461" spans="1:13" x14ac:dyDescent="0.2">
      <c r="A1461">
        <v>1459</v>
      </c>
      <c r="B1461">
        <v>235380334.583</v>
      </c>
      <c r="C1461" t="s">
        <v>1242</v>
      </c>
      <c r="D1461" t="s">
        <v>1080</v>
      </c>
      <c r="E1461">
        <v>89515357.067200005</v>
      </c>
      <c r="F1461">
        <v>145182887.829</v>
      </c>
      <c r="G1461">
        <v>234698244.896</v>
      </c>
      <c r="H1461">
        <v>682089.68680000002</v>
      </c>
      <c r="I1461">
        <v>40.710299599999999</v>
      </c>
      <c r="J1461">
        <v>-74.008781799999994</v>
      </c>
      <c r="K1461">
        <v>40.755130800000003</v>
      </c>
      <c r="L1461">
        <v>-73.987091599999999</v>
      </c>
      <c r="M1461">
        <v>0.29062411058999998</v>
      </c>
    </row>
    <row r="1462" spans="1:13" x14ac:dyDescent="0.2">
      <c r="A1462">
        <v>1460</v>
      </c>
      <c r="B1462">
        <v>205211130.699</v>
      </c>
      <c r="C1462" t="s">
        <v>351</v>
      </c>
      <c r="D1462" t="s">
        <v>1080</v>
      </c>
      <c r="E1462">
        <v>81124382.446400002</v>
      </c>
      <c r="F1462">
        <v>145182887.829</v>
      </c>
      <c r="G1462">
        <v>226307270.27500001</v>
      </c>
      <c r="H1462">
        <v>-21096139.576400001</v>
      </c>
      <c r="I1462">
        <v>40.750373000000003</v>
      </c>
      <c r="J1462">
        <v>-73.991056999999998</v>
      </c>
      <c r="K1462">
        <v>40.755130800000003</v>
      </c>
      <c r="L1462">
        <v>-73.987091599999999</v>
      </c>
      <c r="M1462">
        <v>-9.3219009494199998</v>
      </c>
    </row>
    <row r="1463" spans="1:13" x14ac:dyDescent="0.2">
      <c r="A1463">
        <v>1461</v>
      </c>
      <c r="B1463">
        <v>222694915.199</v>
      </c>
      <c r="C1463" t="s">
        <v>1129</v>
      </c>
      <c r="D1463" t="s">
        <v>1080</v>
      </c>
      <c r="E1463">
        <v>78639689.656499997</v>
      </c>
      <c r="F1463">
        <v>145182887.829</v>
      </c>
      <c r="G1463">
        <v>223822577.48500001</v>
      </c>
      <c r="H1463">
        <v>-1127662.2864999999</v>
      </c>
      <c r="I1463">
        <v>40.709735333300003</v>
      </c>
      <c r="J1463">
        <v>-74.006907999999996</v>
      </c>
      <c r="K1463">
        <v>40.755130800000003</v>
      </c>
      <c r="L1463">
        <v>-73.987091599999999</v>
      </c>
      <c r="M1463">
        <v>-0.50381972148099996</v>
      </c>
    </row>
    <row r="1464" spans="1:13" x14ac:dyDescent="0.2">
      <c r="A1464">
        <v>1462</v>
      </c>
      <c r="B1464">
        <v>227702621.206</v>
      </c>
      <c r="C1464" t="s">
        <v>1209</v>
      </c>
      <c r="D1464" t="s">
        <v>1080</v>
      </c>
      <c r="E1464">
        <v>76243580.239399999</v>
      </c>
      <c r="F1464">
        <v>145182887.829</v>
      </c>
      <c r="G1464">
        <v>221426468.06799999</v>
      </c>
      <c r="H1464">
        <v>6276153.1376</v>
      </c>
      <c r="I1464">
        <v>40.732337999999999</v>
      </c>
      <c r="J1464">
        <v>-74.000495000000001</v>
      </c>
      <c r="K1464">
        <v>40.755130800000003</v>
      </c>
      <c r="L1464">
        <v>-73.987091599999999</v>
      </c>
      <c r="M1464">
        <v>2.8344186638300002</v>
      </c>
    </row>
    <row r="1465" spans="1:13" x14ac:dyDescent="0.2">
      <c r="A1465">
        <v>1463</v>
      </c>
      <c r="B1465">
        <v>213002282.322</v>
      </c>
      <c r="C1465" t="s">
        <v>335</v>
      </c>
      <c r="D1465" t="s">
        <v>1080</v>
      </c>
      <c r="E1465">
        <v>66156570.767999999</v>
      </c>
      <c r="F1465">
        <v>145182887.829</v>
      </c>
      <c r="G1465">
        <v>211339458.597</v>
      </c>
      <c r="H1465">
        <v>1662823.7250000001</v>
      </c>
      <c r="I1465">
        <v>40.720824</v>
      </c>
      <c r="J1465">
        <v>-74.005229</v>
      </c>
      <c r="K1465">
        <v>40.755130800000003</v>
      </c>
      <c r="L1465">
        <v>-73.987091599999999</v>
      </c>
      <c r="M1465">
        <v>0.78680230187</v>
      </c>
    </row>
    <row r="1466" spans="1:13" x14ac:dyDescent="0.2">
      <c r="A1466">
        <v>1464</v>
      </c>
      <c r="B1466">
        <v>207559207.734</v>
      </c>
      <c r="C1466" t="s">
        <v>833</v>
      </c>
      <c r="D1466" t="s">
        <v>1080</v>
      </c>
      <c r="E1466">
        <v>62383820.452500001</v>
      </c>
      <c r="F1466">
        <v>145182887.829</v>
      </c>
      <c r="G1466">
        <v>207566708.28099999</v>
      </c>
      <c r="H1466">
        <v>-7500.5474999500002</v>
      </c>
      <c r="I1466">
        <v>40.679364</v>
      </c>
      <c r="J1466">
        <v>-73.930728999999999</v>
      </c>
      <c r="K1466">
        <v>40.755130800000003</v>
      </c>
      <c r="L1466">
        <v>-73.987091599999999</v>
      </c>
      <c r="M1466">
        <v>-3.61355997889E-3</v>
      </c>
    </row>
    <row r="1467" spans="1:13" x14ac:dyDescent="0.2">
      <c r="A1467">
        <v>1465</v>
      </c>
      <c r="B1467">
        <v>201922913.24200001</v>
      </c>
      <c r="C1467" t="s">
        <v>334</v>
      </c>
      <c r="D1467" t="s">
        <v>1080</v>
      </c>
      <c r="E1467">
        <v>59872507.087800004</v>
      </c>
      <c r="F1467">
        <v>145182887.829</v>
      </c>
      <c r="G1467">
        <v>205055394.917</v>
      </c>
      <c r="H1467">
        <v>-3132481.6748000002</v>
      </c>
      <c r="I1467">
        <v>40.718792999999998</v>
      </c>
      <c r="J1467">
        <v>-74.000712777800004</v>
      </c>
      <c r="K1467">
        <v>40.755130800000003</v>
      </c>
      <c r="L1467">
        <v>-73.987091599999999</v>
      </c>
      <c r="M1467">
        <v>-1.52762704735</v>
      </c>
    </row>
    <row r="1468" spans="1:13" x14ac:dyDescent="0.2">
      <c r="A1468">
        <v>1466</v>
      </c>
      <c r="B1468">
        <v>199696759.29899999</v>
      </c>
      <c r="C1468" t="s">
        <v>418</v>
      </c>
      <c r="D1468" t="s">
        <v>1080</v>
      </c>
      <c r="E1468">
        <v>56599245.535300002</v>
      </c>
      <c r="F1468">
        <v>145182887.829</v>
      </c>
      <c r="G1468">
        <v>201782133.36399999</v>
      </c>
      <c r="H1468">
        <v>-2085374.0652999999</v>
      </c>
      <c r="I1468">
        <v>40.690635</v>
      </c>
      <c r="J1468">
        <v>-73.981824000000003</v>
      </c>
      <c r="K1468">
        <v>40.755130800000003</v>
      </c>
      <c r="L1468">
        <v>-73.987091599999999</v>
      </c>
      <c r="M1468">
        <v>-1.0334780540399999</v>
      </c>
    </row>
    <row r="1469" spans="1:13" x14ac:dyDescent="0.2">
      <c r="A1469">
        <v>1467</v>
      </c>
      <c r="B1469">
        <v>209260349.53</v>
      </c>
      <c r="C1469" t="s">
        <v>80</v>
      </c>
      <c r="D1469" t="s">
        <v>1080</v>
      </c>
      <c r="E1469">
        <v>60166735.759400003</v>
      </c>
      <c r="F1469">
        <v>145182887.829</v>
      </c>
      <c r="G1469">
        <v>205349623.588</v>
      </c>
      <c r="H1469">
        <v>3910725.9416</v>
      </c>
      <c r="I1469">
        <v>40.747317250000002</v>
      </c>
      <c r="J1469">
        <v>-73.945273999999998</v>
      </c>
      <c r="K1469">
        <v>40.755130800000003</v>
      </c>
      <c r="L1469">
        <v>-73.987091599999999</v>
      </c>
      <c r="M1469">
        <v>1.90442323354</v>
      </c>
    </row>
    <row r="1470" spans="1:13" x14ac:dyDescent="0.2">
      <c r="A1470">
        <v>1468</v>
      </c>
      <c r="B1470">
        <v>197443418.41100001</v>
      </c>
      <c r="C1470" t="s">
        <v>89</v>
      </c>
      <c r="D1470" t="s">
        <v>1080</v>
      </c>
      <c r="E1470">
        <v>53269044.181500003</v>
      </c>
      <c r="F1470">
        <v>145182887.829</v>
      </c>
      <c r="G1470">
        <v>198451932.01100001</v>
      </c>
      <c r="H1470">
        <v>-1008513.5995</v>
      </c>
      <c r="I1470">
        <v>40.668897000000001</v>
      </c>
      <c r="J1470">
        <v>-73.932941999999997</v>
      </c>
      <c r="K1470">
        <v>40.755130800000003</v>
      </c>
      <c r="L1470">
        <v>-73.987091599999999</v>
      </c>
      <c r="M1470">
        <v>-0.50819036594</v>
      </c>
    </row>
    <row r="1471" spans="1:13" x14ac:dyDescent="0.2">
      <c r="A1471">
        <v>1469</v>
      </c>
      <c r="B1471">
        <v>197090979.26100001</v>
      </c>
      <c r="C1471" t="s">
        <v>546</v>
      </c>
      <c r="D1471" t="s">
        <v>1080</v>
      </c>
      <c r="E1471">
        <v>52166897.999600001</v>
      </c>
      <c r="F1471">
        <v>145182887.829</v>
      </c>
      <c r="G1471">
        <v>197349785.829</v>
      </c>
      <c r="H1471">
        <v>-258806.56760000001</v>
      </c>
      <c r="I1471">
        <v>40.692729999999997</v>
      </c>
      <c r="J1471">
        <v>-73.990089800000007</v>
      </c>
      <c r="K1471">
        <v>40.755130800000003</v>
      </c>
      <c r="L1471">
        <v>-73.987091599999999</v>
      </c>
      <c r="M1471">
        <v>-0.13114104305400001</v>
      </c>
    </row>
    <row r="1472" spans="1:13" x14ac:dyDescent="0.2">
      <c r="A1472">
        <v>1470</v>
      </c>
      <c r="B1472">
        <v>164895323.14500001</v>
      </c>
      <c r="C1472" t="s">
        <v>960</v>
      </c>
      <c r="D1472" t="s">
        <v>1080</v>
      </c>
      <c r="E1472">
        <v>20019529.500599999</v>
      </c>
      <c r="F1472">
        <v>145182887.829</v>
      </c>
      <c r="G1472">
        <v>165202417.33000001</v>
      </c>
      <c r="H1472">
        <v>-307094.18459999998</v>
      </c>
      <c r="I1472">
        <v>40.665413999999998</v>
      </c>
      <c r="J1472">
        <v>-73.992872000000006</v>
      </c>
      <c r="K1472">
        <v>40.755130800000003</v>
      </c>
      <c r="L1472">
        <v>-73.987091599999999</v>
      </c>
      <c r="M1472">
        <v>-0.18588964348299999</v>
      </c>
    </row>
    <row r="1473" spans="1:13" x14ac:dyDescent="0.2">
      <c r="A1473">
        <v>1471</v>
      </c>
      <c r="B1473">
        <v>164279042.96799999</v>
      </c>
      <c r="C1473" t="s">
        <v>412</v>
      </c>
      <c r="D1473" t="s">
        <v>1080</v>
      </c>
      <c r="E1473">
        <v>19469584.481800001</v>
      </c>
      <c r="F1473">
        <v>145182887.829</v>
      </c>
      <c r="G1473">
        <v>164652472.31099999</v>
      </c>
      <c r="H1473">
        <v>-373429.34279999998</v>
      </c>
      <c r="I1473">
        <v>40.665449000000002</v>
      </c>
      <c r="J1473">
        <v>-73.889394999999993</v>
      </c>
      <c r="K1473">
        <v>40.755130800000003</v>
      </c>
      <c r="L1473">
        <v>-73.987091599999999</v>
      </c>
      <c r="M1473">
        <v>-0.22679850327100001</v>
      </c>
    </row>
    <row r="1474" spans="1:13" x14ac:dyDescent="0.2">
      <c r="A1474">
        <v>1472</v>
      </c>
      <c r="B1474">
        <v>338871917.551</v>
      </c>
      <c r="C1474" t="s">
        <v>2</v>
      </c>
      <c r="D1474" t="s">
        <v>1080</v>
      </c>
      <c r="E1474">
        <v>202337824.54300001</v>
      </c>
      <c r="F1474">
        <v>145182887.829</v>
      </c>
      <c r="G1474">
        <v>347520712.37199998</v>
      </c>
      <c r="H1474">
        <v>-8648794.8210000005</v>
      </c>
      <c r="I1474">
        <v>40.684150444399997</v>
      </c>
      <c r="J1474">
        <v>-73.977874888900004</v>
      </c>
      <c r="K1474">
        <v>40.755130800000003</v>
      </c>
      <c r="L1474">
        <v>-73.987091599999999</v>
      </c>
      <c r="M1474">
        <v>-2.4887134818400001</v>
      </c>
    </row>
    <row r="1475" spans="1:13" x14ac:dyDescent="0.2">
      <c r="A1475">
        <v>1473</v>
      </c>
      <c r="B1475">
        <v>374665044.713</v>
      </c>
      <c r="C1475" t="s">
        <v>563</v>
      </c>
      <c r="D1475" t="s">
        <v>1080</v>
      </c>
      <c r="E1475">
        <v>233420219.22400001</v>
      </c>
      <c r="F1475">
        <v>145182887.829</v>
      </c>
      <c r="G1475">
        <v>378603107.05299997</v>
      </c>
      <c r="H1475">
        <v>-3938062.34</v>
      </c>
      <c r="I1475">
        <v>40.655144</v>
      </c>
      <c r="J1475">
        <v>-74.003549000000007</v>
      </c>
      <c r="K1475">
        <v>40.755130800000003</v>
      </c>
      <c r="L1475">
        <v>-73.987091599999999</v>
      </c>
      <c r="M1475">
        <v>-1.04015584306</v>
      </c>
    </row>
    <row r="1476" spans="1:13" x14ac:dyDescent="0.2">
      <c r="A1476">
        <v>1474</v>
      </c>
      <c r="B1476">
        <v>342428258.097</v>
      </c>
      <c r="C1476" t="s">
        <v>766</v>
      </c>
      <c r="D1476" t="s">
        <v>1080</v>
      </c>
      <c r="E1476">
        <v>197887515.002</v>
      </c>
      <c r="F1476">
        <v>145182887.829</v>
      </c>
      <c r="G1476">
        <v>343070402.83099997</v>
      </c>
      <c r="H1476">
        <v>-642144.73400000005</v>
      </c>
      <c r="I1476">
        <v>40.827934666700003</v>
      </c>
      <c r="J1476">
        <v>-73.925711000000007</v>
      </c>
      <c r="K1476">
        <v>40.755130800000003</v>
      </c>
      <c r="L1476">
        <v>-73.987091599999999</v>
      </c>
      <c r="M1476">
        <v>-0.18717578919700001</v>
      </c>
    </row>
    <row r="1477" spans="1:13" x14ac:dyDescent="0.2">
      <c r="A1477">
        <v>1475</v>
      </c>
      <c r="B1477">
        <v>331181084.68900001</v>
      </c>
      <c r="C1477" t="s">
        <v>169</v>
      </c>
      <c r="D1477" t="s">
        <v>1080</v>
      </c>
      <c r="E1477">
        <v>191517800.086</v>
      </c>
      <c r="F1477">
        <v>145182887.829</v>
      </c>
      <c r="G1477">
        <v>336700687.91500002</v>
      </c>
      <c r="H1477">
        <v>-5519603.2259999998</v>
      </c>
      <c r="I1477">
        <v>40.756804000000002</v>
      </c>
      <c r="J1477">
        <v>-73.929575</v>
      </c>
      <c r="K1477">
        <v>40.755130800000003</v>
      </c>
      <c r="L1477">
        <v>-73.987091599999999</v>
      </c>
      <c r="M1477">
        <v>-1.6393204481300001</v>
      </c>
    </row>
    <row r="1478" spans="1:13" x14ac:dyDescent="0.2">
      <c r="A1478">
        <v>1476</v>
      </c>
      <c r="B1478">
        <v>336110084.05800003</v>
      </c>
      <c r="C1478" t="s">
        <v>1</v>
      </c>
      <c r="D1478" t="s">
        <v>1080</v>
      </c>
      <c r="E1478">
        <v>192666263.70199999</v>
      </c>
      <c r="F1478">
        <v>145182887.829</v>
      </c>
      <c r="G1478">
        <v>337849151.53100002</v>
      </c>
      <c r="H1478">
        <v>-1739067.473</v>
      </c>
      <c r="I1478">
        <v>40.677044000000002</v>
      </c>
      <c r="J1478">
        <v>-73.865049999999997</v>
      </c>
      <c r="K1478">
        <v>40.755130800000003</v>
      </c>
      <c r="L1478">
        <v>-73.987091599999999</v>
      </c>
      <c r="M1478">
        <v>-0.51474673389600001</v>
      </c>
    </row>
    <row r="1479" spans="1:13" x14ac:dyDescent="0.2">
      <c r="A1479">
        <v>1477</v>
      </c>
      <c r="B1479">
        <v>308053955.63999999</v>
      </c>
      <c r="C1479" t="s">
        <v>245</v>
      </c>
      <c r="D1479" t="s">
        <v>1080</v>
      </c>
      <c r="E1479">
        <v>167599119.06999999</v>
      </c>
      <c r="F1479">
        <v>145182887.829</v>
      </c>
      <c r="G1479">
        <v>312782006.89899999</v>
      </c>
      <c r="H1479">
        <v>-4728051.2589999996</v>
      </c>
      <c r="I1479">
        <v>40.76182</v>
      </c>
      <c r="J1479">
        <v>-73.925507999999994</v>
      </c>
      <c r="K1479">
        <v>40.755130800000003</v>
      </c>
      <c r="L1479">
        <v>-73.987091599999999</v>
      </c>
      <c r="M1479">
        <v>-1.51161229058</v>
      </c>
    </row>
    <row r="1480" spans="1:13" x14ac:dyDescent="0.2">
      <c r="A1480">
        <v>1478</v>
      </c>
      <c r="B1480">
        <v>304301831.94400001</v>
      </c>
      <c r="C1480" t="s">
        <v>1138</v>
      </c>
      <c r="D1480" t="s">
        <v>1080</v>
      </c>
      <c r="E1480">
        <v>160529869.789</v>
      </c>
      <c r="F1480">
        <v>145182887.829</v>
      </c>
      <c r="G1480">
        <v>305712757.61799997</v>
      </c>
      <c r="H1480">
        <v>-1410925.6740000001</v>
      </c>
      <c r="I1480">
        <v>40.679842999999998</v>
      </c>
      <c r="J1480">
        <v>-73.851470000000006</v>
      </c>
      <c r="K1480">
        <v>40.755130800000003</v>
      </c>
      <c r="L1480">
        <v>-73.987091599999999</v>
      </c>
      <c r="M1480">
        <v>-0.46152005071500002</v>
      </c>
    </row>
    <row r="1481" spans="1:13" x14ac:dyDescent="0.2">
      <c r="A1481">
        <v>1479</v>
      </c>
      <c r="B1481">
        <v>246677036.01800001</v>
      </c>
      <c r="C1481" t="s">
        <v>947</v>
      </c>
      <c r="D1481" t="s">
        <v>1080</v>
      </c>
      <c r="E1481">
        <v>108403102.06999999</v>
      </c>
      <c r="F1481">
        <v>145182887.829</v>
      </c>
      <c r="G1481">
        <v>253585989.89899999</v>
      </c>
      <c r="H1481">
        <v>-6908953.8810000001</v>
      </c>
      <c r="I1481">
        <v>40.768799000000001</v>
      </c>
      <c r="J1481">
        <v>-73.958423999999994</v>
      </c>
      <c r="K1481">
        <v>40.755130800000003</v>
      </c>
      <c r="L1481">
        <v>-73.987091599999999</v>
      </c>
      <c r="M1481">
        <v>-2.7245014142000001</v>
      </c>
    </row>
    <row r="1482" spans="1:13" x14ac:dyDescent="0.2">
      <c r="A1482">
        <v>1480</v>
      </c>
      <c r="B1482">
        <v>285289268.83999997</v>
      </c>
      <c r="C1482" t="s">
        <v>531</v>
      </c>
      <c r="D1482" t="s">
        <v>1080</v>
      </c>
      <c r="E1482">
        <v>143484676.56799999</v>
      </c>
      <c r="F1482">
        <v>145182887.829</v>
      </c>
      <c r="G1482">
        <v>288667564.39700001</v>
      </c>
      <c r="H1482">
        <v>-3378295.557</v>
      </c>
      <c r="I1482">
        <v>40.667883000000003</v>
      </c>
      <c r="J1482">
        <v>-73.950682999999998</v>
      </c>
      <c r="K1482">
        <v>40.755130800000003</v>
      </c>
      <c r="L1482">
        <v>-73.987091599999999</v>
      </c>
      <c r="M1482">
        <v>-1.1703065995899999</v>
      </c>
    </row>
    <row r="1483" spans="1:13" x14ac:dyDescent="0.2">
      <c r="A1483">
        <v>1481</v>
      </c>
      <c r="B1483">
        <v>275067328.12599999</v>
      </c>
      <c r="C1483" t="s">
        <v>763</v>
      </c>
      <c r="D1483" t="s">
        <v>1080</v>
      </c>
      <c r="E1483">
        <v>133027782.432</v>
      </c>
      <c r="F1483">
        <v>145182887.829</v>
      </c>
      <c r="G1483">
        <v>278210670.26099998</v>
      </c>
      <c r="H1483">
        <v>-3143342.1349999998</v>
      </c>
      <c r="I1483">
        <v>40.662742000000001</v>
      </c>
      <c r="J1483">
        <v>-73.950850000000003</v>
      </c>
      <c r="K1483">
        <v>40.755130800000003</v>
      </c>
      <c r="L1483">
        <v>-73.987091599999999</v>
      </c>
      <c r="M1483">
        <v>-1.12984240757</v>
      </c>
    </row>
    <row r="1484" spans="1:13" x14ac:dyDescent="0.2">
      <c r="A1484">
        <v>1482</v>
      </c>
      <c r="B1484">
        <v>290823312.00800002</v>
      </c>
      <c r="C1484" t="s">
        <v>168</v>
      </c>
      <c r="D1484" t="s">
        <v>1080</v>
      </c>
      <c r="E1484">
        <v>146905299.215</v>
      </c>
      <c r="F1484">
        <v>145182887.829</v>
      </c>
      <c r="G1484">
        <v>292088187.04400003</v>
      </c>
      <c r="H1484">
        <v>-1264875.0360000001</v>
      </c>
      <c r="I1484">
        <v>40.680428999999997</v>
      </c>
      <c r="J1484">
        <v>-73.843852999999996</v>
      </c>
      <c r="K1484">
        <v>40.755130800000003</v>
      </c>
      <c r="L1484">
        <v>-73.987091599999999</v>
      </c>
      <c r="M1484">
        <v>-0.43304559790699998</v>
      </c>
    </row>
    <row r="1485" spans="1:13" x14ac:dyDescent="0.2">
      <c r="A1485">
        <v>1483</v>
      </c>
      <c r="B1485">
        <v>278405296.454</v>
      </c>
      <c r="C1485" t="s">
        <v>238</v>
      </c>
      <c r="D1485" t="s">
        <v>1080</v>
      </c>
      <c r="E1485">
        <v>137043733.02599999</v>
      </c>
      <c r="F1485">
        <v>145182887.829</v>
      </c>
      <c r="G1485">
        <v>282226620.85500002</v>
      </c>
      <c r="H1485">
        <v>-3821324.4010000001</v>
      </c>
      <c r="I1485">
        <v>40.766779</v>
      </c>
      <c r="J1485">
        <v>-73.921479000000005</v>
      </c>
      <c r="K1485">
        <v>40.755130800000003</v>
      </c>
      <c r="L1485">
        <v>-73.987091599999999</v>
      </c>
      <c r="M1485">
        <v>-1.3539914801199999</v>
      </c>
    </row>
    <row r="1486" spans="1:13" x14ac:dyDescent="0.2">
      <c r="A1486">
        <v>1484</v>
      </c>
      <c r="B1486">
        <v>245162185.01699999</v>
      </c>
      <c r="C1486" t="s">
        <v>694</v>
      </c>
      <c r="D1486" t="s">
        <v>1080</v>
      </c>
      <c r="E1486">
        <v>102467186.766</v>
      </c>
      <c r="F1486">
        <v>145182887.829</v>
      </c>
      <c r="G1486">
        <v>247650074.595</v>
      </c>
      <c r="H1486">
        <v>-2487889.5780000002</v>
      </c>
      <c r="I1486">
        <v>40.759599999999999</v>
      </c>
      <c r="J1486">
        <v>-73.830029999999994</v>
      </c>
      <c r="K1486">
        <v>40.755130800000003</v>
      </c>
      <c r="L1486">
        <v>-73.987091599999999</v>
      </c>
      <c r="M1486">
        <v>-1.0045987597899999</v>
      </c>
    </row>
    <row r="1487" spans="1:13" x14ac:dyDescent="0.2">
      <c r="A1487">
        <v>1485</v>
      </c>
      <c r="B1487">
        <v>227645323.42300001</v>
      </c>
      <c r="C1487" t="s">
        <v>507</v>
      </c>
      <c r="D1487" t="s">
        <v>1080</v>
      </c>
      <c r="E1487">
        <v>78941772.012600005</v>
      </c>
      <c r="F1487">
        <v>145182887.829</v>
      </c>
      <c r="G1487">
        <v>224124659.84200001</v>
      </c>
      <c r="H1487">
        <v>3520663.5814</v>
      </c>
      <c r="I1487">
        <v>40.757308000000002</v>
      </c>
      <c r="J1487">
        <v>-73.989734999999996</v>
      </c>
      <c r="K1487">
        <v>40.755130800000003</v>
      </c>
      <c r="L1487">
        <v>-73.987091599999999</v>
      </c>
      <c r="M1487">
        <v>1.57085060782</v>
      </c>
    </row>
    <row r="1488" spans="1:13" x14ac:dyDescent="0.2">
      <c r="A1488">
        <v>1486</v>
      </c>
      <c r="B1488">
        <v>228682168.91800001</v>
      </c>
      <c r="C1488" t="s">
        <v>350</v>
      </c>
      <c r="D1488" t="s">
        <v>1080</v>
      </c>
      <c r="E1488">
        <v>76982130.616699994</v>
      </c>
      <c r="F1488">
        <v>145182887.829</v>
      </c>
      <c r="G1488">
        <v>222165018.44600001</v>
      </c>
      <c r="H1488">
        <v>6517150.4722999996</v>
      </c>
      <c r="I1488">
        <v>40.752287000000003</v>
      </c>
      <c r="J1488">
        <v>-73.993391000000003</v>
      </c>
      <c r="K1488">
        <v>40.755130800000003</v>
      </c>
      <c r="L1488">
        <v>-73.987091599999999</v>
      </c>
      <c r="M1488">
        <v>2.9334728383000002</v>
      </c>
    </row>
    <row r="1489" spans="1:13" x14ac:dyDescent="0.2">
      <c r="A1489">
        <v>1487</v>
      </c>
      <c r="B1489">
        <v>207240363.44400001</v>
      </c>
      <c r="C1489" t="s">
        <v>524</v>
      </c>
      <c r="D1489" t="s">
        <v>1080</v>
      </c>
      <c r="E1489">
        <v>66665551.509199999</v>
      </c>
      <c r="F1489">
        <v>145182887.829</v>
      </c>
      <c r="G1489">
        <v>211848439.338</v>
      </c>
      <c r="H1489">
        <v>-4608075.8942</v>
      </c>
      <c r="I1489">
        <v>40.777890999999997</v>
      </c>
      <c r="J1489">
        <v>-73.951786999999996</v>
      </c>
      <c r="K1489">
        <v>40.755130800000003</v>
      </c>
      <c r="L1489">
        <v>-73.987091599999999</v>
      </c>
      <c r="M1489">
        <v>-2.1751757570599999</v>
      </c>
    </row>
    <row r="1490" spans="1:13" x14ac:dyDescent="0.2">
      <c r="A1490">
        <v>1488</v>
      </c>
      <c r="B1490">
        <v>183856355.169</v>
      </c>
      <c r="C1490" t="s">
        <v>1293</v>
      </c>
      <c r="D1490" t="s">
        <v>1080</v>
      </c>
      <c r="E1490">
        <v>38805648.000799999</v>
      </c>
      <c r="F1490">
        <v>145182887.829</v>
      </c>
      <c r="G1490">
        <v>183988535.83000001</v>
      </c>
      <c r="H1490">
        <v>-132180.66080000001</v>
      </c>
      <c r="I1490">
        <v>40.703086999999996</v>
      </c>
      <c r="J1490">
        <v>-74.012994000000006</v>
      </c>
      <c r="K1490">
        <v>40.755130800000003</v>
      </c>
      <c r="L1490">
        <v>-73.987091599999999</v>
      </c>
      <c r="M1490">
        <v>-7.1841791774599997E-2</v>
      </c>
    </row>
    <row r="1491" spans="1:13" x14ac:dyDescent="0.2">
      <c r="A1491">
        <v>1489</v>
      </c>
      <c r="B1491">
        <v>458681200.46799999</v>
      </c>
      <c r="C1491" t="s">
        <v>1121</v>
      </c>
      <c r="D1491" t="s">
        <v>1359</v>
      </c>
      <c r="E1491">
        <v>315917299.58200002</v>
      </c>
      <c r="F1491">
        <v>143561929.30000001</v>
      </c>
      <c r="G1491">
        <v>459479228.88200003</v>
      </c>
      <c r="H1491">
        <v>-798028.41399999999</v>
      </c>
      <c r="I1491">
        <v>40.746644000000003</v>
      </c>
      <c r="J1491">
        <v>-73.891338000000005</v>
      </c>
      <c r="K1491">
        <v>40.735204500000002</v>
      </c>
      <c r="L1491">
        <v>-73.990259499999993</v>
      </c>
      <c r="M1491">
        <v>-0.17368106409100001</v>
      </c>
    </row>
    <row r="1492" spans="1:13" x14ac:dyDescent="0.2">
      <c r="A1492">
        <v>1490</v>
      </c>
      <c r="B1492">
        <v>399055699.125</v>
      </c>
      <c r="C1492" t="s">
        <v>733</v>
      </c>
      <c r="D1492" t="s">
        <v>1359</v>
      </c>
      <c r="E1492">
        <v>264481925.80000001</v>
      </c>
      <c r="F1492">
        <v>143561929.30000001</v>
      </c>
      <c r="G1492">
        <v>408043855.10000002</v>
      </c>
      <c r="H1492">
        <v>-8988155.9749999996</v>
      </c>
      <c r="I1492">
        <v>40.818398333300003</v>
      </c>
      <c r="J1492">
        <v>-73.926929000000001</v>
      </c>
      <c r="K1492">
        <v>40.735204500000002</v>
      </c>
      <c r="L1492">
        <v>-73.990259499999993</v>
      </c>
      <c r="M1492">
        <v>-2.2027426372600001</v>
      </c>
    </row>
    <row r="1493" spans="1:13" x14ac:dyDescent="0.2">
      <c r="A1493">
        <v>1491</v>
      </c>
      <c r="B1493">
        <v>386748922.84500003</v>
      </c>
      <c r="C1493" t="s">
        <v>406</v>
      </c>
      <c r="D1493" t="s">
        <v>1359</v>
      </c>
      <c r="E1493">
        <v>256294926.729</v>
      </c>
      <c r="F1493">
        <v>143561929.30000001</v>
      </c>
      <c r="G1493">
        <v>399856856.02899998</v>
      </c>
      <c r="H1493">
        <v>-13107933.184</v>
      </c>
      <c r="I1493">
        <v>40.804138000000002</v>
      </c>
      <c r="J1493">
        <v>-73.937594000000004</v>
      </c>
      <c r="K1493">
        <v>40.735204500000002</v>
      </c>
      <c r="L1493">
        <v>-73.990259499999993</v>
      </c>
      <c r="M1493">
        <v>-3.2781564168199999</v>
      </c>
    </row>
    <row r="1494" spans="1:13" x14ac:dyDescent="0.2">
      <c r="A1494">
        <v>1492</v>
      </c>
      <c r="B1494">
        <v>264242928.59799999</v>
      </c>
      <c r="C1494" t="s">
        <v>1122</v>
      </c>
      <c r="D1494" t="s">
        <v>1359</v>
      </c>
      <c r="E1494">
        <v>123750250.403</v>
      </c>
      <c r="F1494">
        <v>143561929.30000001</v>
      </c>
      <c r="G1494">
        <v>267312179.70300001</v>
      </c>
      <c r="H1494">
        <v>-3069251.105</v>
      </c>
      <c r="I1494">
        <v>40.635081999999997</v>
      </c>
      <c r="J1494">
        <v>-73.962793000000005</v>
      </c>
      <c r="K1494">
        <v>40.735204500000002</v>
      </c>
      <c r="L1494">
        <v>-73.990259499999993</v>
      </c>
      <c r="M1494">
        <v>-1.14818977138</v>
      </c>
    </row>
    <row r="1495" spans="1:13" x14ac:dyDescent="0.2">
      <c r="A1495">
        <v>1493</v>
      </c>
      <c r="B1495">
        <v>183142166.16800001</v>
      </c>
      <c r="C1495" t="s">
        <v>232</v>
      </c>
      <c r="D1495" t="s">
        <v>1359</v>
      </c>
      <c r="E1495">
        <v>38814251.226499997</v>
      </c>
      <c r="F1495">
        <v>143561929.30000001</v>
      </c>
      <c r="G1495">
        <v>182376180.52700001</v>
      </c>
      <c r="H1495">
        <v>765985.64150000003</v>
      </c>
      <c r="I1495">
        <v>40.718314999999997</v>
      </c>
      <c r="J1495">
        <v>-73.987437</v>
      </c>
      <c r="K1495">
        <v>40.735204500000002</v>
      </c>
      <c r="L1495">
        <v>-73.990259499999993</v>
      </c>
      <c r="M1495">
        <v>0.42000311624499997</v>
      </c>
    </row>
    <row r="1496" spans="1:13" x14ac:dyDescent="0.2">
      <c r="A1496">
        <v>1494</v>
      </c>
      <c r="B1496">
        <v>214195302.37900001</v>
      </c>
      <c r="C1496" t="s">
        <v>321</v>
      </c>
      <c r="D1496" t="s">
        <v>1359</v>
      </c>
      <c r="E1496">
        <v>71000339.244000003</v>
      </c>
      <c r="F1496">
        <v>143561929.30000001</v>
      </c>
      <c r="G1496">
        <v>214562268.544</v>
      </c>
      <c r="H1496">
        <v>-366966.16499999998</v>
      </c>
      <c r="I1496">
        <v>40.680438000000002</v>
      </c>
      <c r="J1496">
        <v>-73.950425999999993</v>
      </c>
      <c r="K1496">
        <v>40.735204500000002</v>
      </c>
      <c r="L1496">
        <v>-73.990259499999993</v>
      </c>
      <c r="M1496">
        <v>-0.171030147794</v>
      </c>
    </row>
    <row r="1497" spans="1:13" x14ac:dyDescent="0.2">
      <c r="A1497">
        <v>1495</v>
      </c>
      <c r="B1497">
        <v>155043922.498</v>
      </c>
      <c r="C1497" t="s">
        <v>504</v>
      </c>
      <c r="D1497" t="s">
        <v>1359</v>
      </c>
      <c r="E1497">
        <v>11718325.4091</v>
      </c>
      <c r="F1497">
        <v>143561929.30000001</v>
      </c>
      <c r="G1497">
        <v>155280254.70899999</v>
      </c>
      <c r="H1497">
        <v>-236332.21109999999</v>
      </c>
      <c r="I1497">
        <v>40.660397000000003</v>
      </c>
      <c r="J1497">
        <v>-73.998091000000002</v>
      </c>
      <c r="K1497">
        <v>40.735204500000002</v>
      </c>
      <c r="L1497">
        <v>-73.990259499999993</v>
      </c>
      <c r="M1497">
        <v>-0.15219720726399999</v>
      </c>
    </row>
    <row r="1498" spans="1:13" x14ac:dyDescent="0.2">
      <c r="A1498">
        <v>1496</v>
      </c>
      <c r="B1498">
        <v>469157921.72600001</v>
      </c>
      <c r="C1498" t="s">
        <v>1015</v>
      </c>
      <c r="D1498" t="s">
        <v>1359</v>
      </c>
      <c r="E1498">
        <v>326405791.39899999</v>
      </c>
      <c r="F1498">
        <v>143561929.30000001</v>
      </c>
      <c r="G1498">
        <v>469967720.699</v>
      </c>
      <c r="H1498">
        <v>-809798.973</v>
      </c>
      <c r="I1498">
        <v>40.678904000000003</v>
      </c>
      <c r="J1498">
        <v>-73.904579200000001</v>
      </c>
      <c r="K1498">
        <v>40.735204500000002</v>
      </c>
      <c r="L1498">
        <v>-73.990259499999993</v>
      </c>
      <c r="M1498">
        <v>-0.17230948793600001</v>
      </c>
    </row>
    <row r="1499" spans="1:13" x14ac:dyDescent="0.2">
      <c r="A1499">
        <v>1497</v>
      </c>
      <c r="B1499">
        <v>232417521.70699999</v>
      </c>
      <c r="C1499" t="s">
        <v>616</v>
      </c>
      <c r="D1499" t="s">
        <v>1359</v>
      </c>
      <c r="E1499">
        <v>83423715.5713</v>
      </c>
      <c r="F1499">
        <v>143561929.30000001</v>
      </c>
      <c r="G1499">
        <v>226985644.87099999</v>
      </c>
      <c r="H1499">
        <v>5431876.8356999997</v>
      </c>
      <c r="I1499">
        <v>40.824782999999996</v>
      </c>
      <c r="J1499">
        <v>-73.944215999999997</v>
      </c>
      <c r="K1499">
        <v>40.735204500000002</v>
      </c>
      <c r="L1499">
        <v>-73.990259499999993</v>
      </c>
      <c r="M1499">
        <v>2.3930486171399998</v>
      </c>
    </row>
    <row r="1500" spans="1:13" x14ac:dyDescent="0.2">
      <c r="A1500">
        <v>1498</v>
      </c>
      <c r="B1500">
        <v>407313889.77700001</v>
      </c>
      <c r="C1500" t="s">
        <v>34</v>
      </c>
      <c r="D1500" t="s">
        <v>1359</v>
      </c>
      <c r="E1500">
        <v>269649748.36000001</v>
      </c>
      <c r="F1500">
        <v>143561929.30000001</v>
      </c>
      <c r="G1500">
        <v>413211677.66000003</v>
      </c>
      <c r="H1500">
        <v>-5897787.8830000004</v>
      </c>
      <c r="I1500">
        <v>40.749144999999999</v>
      </c>
      <c r="J1500">
        <v>-73.869527000000005</v>
      </c>
      <c r="K1500">
        <v>40.735204500000002</v>
      </c>
      <c r="L1500">
        <v>-73.990259499999993</v>
      </c>
      <c r="M1500">
        <v>-1.4273042612</v>
      </c>
    </row>
    <row r="1501" spans="1:13" x14ac:dyDescent="0.2">
      <c r="A1501">
        <v>1499</v>
      </c>
      <c r="B1501">
        <v>418927064.491</v>
      </c>
      <c r="C1501" t="s">
        <v>753</v>
      </c>
      <c r="D1501" t="s">
        <v>1359</v>
      </c>
      <c r="E1501">
        <v>278833714.34600002</v>
      </c>
      <c r="F1501">
        <v>143561929.30000001</v>
      </c>
      <c r="G1501">
        <v>422395643.64600003</v>
      </c>
      <c r="H1501">
        <v>-3468579.1549999998</v>
      </c>
      <c r="I1501">
        <v>40.714441000000001</v>
      </c>
      <c r="J1501">
        <v>-73.831007999999997</v>
      </c>
      <c r="K1501">
        <v>40.735204500000002</v>
      </c>
      <c r="L1501">
        <v>-73.990259499999993</v>
      </c>
      <c r="M1501">
        <v>-0.82116830681800002</v>
      </c>
    </row>
    <row r="1502" spans="1:13" x14ac:dyDescent="0.2">
      <c r="A1502">
        <v>1500</v>
      </c>
      <c r="B1502">
        <v>511824659.42799997</v>
      </c>
      <c r="C1502" t="s">
        <v>903</v>
      </c>
      <c r="D1502" t="s">
        <v>1359</v>
      </c>
      <c r="E1502">
        <v>223630136.984</v>
      </c>
      <c r="F1502">
        <v>143561929.30000001</v>
      </c>
      <c r="G1502">
        <v>367192066.28399998</v>
      </c>
      <c r="H1502">
        <v>144632593.14399999</v>
      </c>
      <c r="I1502">
        <v>40.751707000000003</v>
      </c>
      <c r="J1502">
        <v>-73.976686599999994</v>
      </c>
      <c r="K1502">
        <v>40.735204500000002</v>
      </c>
      <c r="L1502">
        <v>-73.990259499999993</v>
      </c>
      <c r="M1502">
        <v>39.388812129800002</v>
      </c>
    </row>
    <row r="1503" spans="1:13" x14ac:dyDescent="0.2">
      <c r="A1503">
        <v>1501</v>
      </c>
      <c r="B1503">
        <v>358046389.56300002</v>
      </c>
      <c r="C1503" t="s">
        <v>1315</v>
      </c>
      <c r="D1503" t="s">
        <v>1359</v>
      </c>
      <c r="E1503">
        <v>221492451.07300001</v>
      </c>
      <c r="F1503">
        <v>143561929.30000001</v>
      </c>
      <c r="G1503">
        <v>365054380.37300003</v>
      </c>
      <c r="H1503">
        <v>-7007990.8099999996</v>
      </c>
      <c r="I1503">
        <v>40.816108999999997</v>
      </c>
      <c r="J1503">
        <v>-73.917756999999995</v>
      </c>
      <c r="K1503">
        <v>40.735204500000002</v>
      </c>
      <c r="L1503">
        <v>-73.990259499999993</v>
      </c>
      <c r="M1503">
        <v>-1.9197114695199999</v>
      </c>
    </row>
    <row r="1504" spans="1:13" x14ac:dyDescent="0.2">
      <c r="A1504">
        <v>1502</v>
      </c>
      <c r="B1504">
        <v>291758070.82999998</v>
      </c>
      <c r="C1504" t="s">
        <v>1080</v>
      </c>
      <c r="D1504" t="s">
        <v>1359</v>
      </c>
      <c r="E1504">
        <v>145182887.829</v>
      </c>
      <c r="F1504">
        <v>143561929.30000001</v>
      </c>
      <c r="G1504">
        <v>288744817.12900001</v>
      </c>
      <c r="H1504">
        <v>3013253.7009999999</v>
      </c>
      <c r="I1504">
        <v>40.755130800000003</v>
      </c>
      <c r="J1504">
        <v>-73.987091599999999</v>
      </c>
      <c r="K1504">
        <v>40.735204500000002</v>
      </c>
      <c r="L1504">
        <v>-73.990259499999993</v>
      </c>
      <c r="M1504">
        <v>1.0435697966699999</v>
      </c>
    </row>
    <row r="1505" spans="1:13" x14ac:dyDescent="0.2">
      <c r="A1505">
        <v>1503</v>
      </c>
      <c r="B1505">
        <v>159948632.20199999</v>
      </c>
      <c r="C1505" t="s">
        <v>159</v>
      </c>
      <c r="D1505" t="s">
        <v>1359</v>
      </c>
      <c r="E1505">
        <v>16577467.2838</v>
      </c>
      <c r="F1505">
        <v>143561929.30000001</v>
      </c>
      <c r="G1505">
        <v>160139396.58399999</v>
      </c>
      <c r="H1505">
        <v>-190764.3818</v>
      </c>
      <c r="I1505">
        <v>40.577421999999999</v>
      </c>
      <c r="J1505">
        <v>-73.981233000000003</v>
      </c>
      <c r="K1505">
        <v>40.735204500000002</v>
      </c>
      <c r="L1505">
        <v>-73.990259499999993</v>
      </c>
      <c r="M1505">
        <v>-0.119123954423</v>
      </c>
    </row>
    <row r="1506" spans="1:13" x14ac:dyDescent="0.2">
      <c r="A1506">
        <v>1504</v>
      </c>
      <c r="B1506">
        <v>398303805.60600001</v>
      </c>
      <c r="C1506" t="s">
        <v>1123</v>
      </c>
      <c r="D1506" t="s">
        <v>1359</v>
      </c>
      <c r="E1506">
        <v>140234090.53299999</v>
      </c>
      <c r="F1506">
        <v>143561929.30000001</v>
      </c>
      <c r="G1506">
        <v>283796019.833</v>
      </c>
      <c r="H1506">
        <v>114507785.773</v>
      </c>
      <c r="I1506">
        <v>40.749642999999999</v>
      </c>
      <c r="J1506">
        <v>-73.987886500000002</v>
      </c>
      <c r="K1506">
        <v>40.735204500000002</v>
      </c>
      <c r="L1506">
        <v>-73.990259499999993</v>
      </c>
      <c r="M1506">
        <v>40.348622873700002</v>
      </c>
    </row>
    <row r="1507" spans="1:13" x14ac:dyDescent="0.2">
      <c r="A1507">
        <v>1505</v>
      </c>
      <c r="B1507">
        <v>226525510.83899999</v>
      </c>
      <c r="C1507" t="s">
        <v>407</v>
      </c>
      <c r="D1507" t="s">
        <v>1359</v>
      </c>
      <c r="E1507">
        <v>76107032.307400003</v>
      </c>
      <c r="F1507">
        <v>143561929.30000001</v>
      </c>
      <c r="G1507">
        <v>219668961.60699999</v>
      </c>
      <c r="H1507">
        <v>6856549.2315999996</v>
      </c>
      <c r="I1507">
        <v>40.811109000000002</v>
      </c>
      <c r="J1507">
        <v>-73.952342999999999</v>
      </c>
      <c r="K1507">
        <v>40.735204500000002</v>
      </c>
      <c r="L1507">
        <v>-73.990259499999993</v>
      </c>
      <c r="M1507">
        <v>3.1213099845499999</v>
      </c>
    </row>
    <row r="1508" spans="1:13" x14ac:dyDescent="0.2">
      <c r="A1508">
        <v>1506</v>
      </c>
      <c r="B1508">
        <v>217726489.73100001</v>
      </c>
      <c r="C1508" t="s">
        <v>1036</v>
      </c>
      <c r="D1508" t="s">
        <v>1359</v>
      </c>
      <c r="E1508">
        <v>74171566.443599999</v>
      </c>
      <c r="F1508">
        <v>143561929.30000001</v>
      </c>
      <c r="G1508">
        <v>217733495.74399999</v>
      </c>
      <c r="H1508">
        <v>-7006.0126000299997</v>
      </c>
      <c r="I1508">
        <v>40.793919000000002</v>
      </c>
      <c r="J1508">
        <v>-73.972323000000003</v>
      </c>
      <c r="K1508">
        <v>40.735204500000002</v>
      </c>
      <c r="L1508">
        <v>-73.990259499999993</v>
      </c>
      <c r="M1508">
        <v>-3.21770087607E-3</v>
      </c>
    </row>
    <row r="1509" spans="1:13" x14ac:dyDescent="0.2">
      <c r="A1509">
        <v>1507</v>
      </c>
      <c r="B1509">
        <v>222782759.09299999</v>
      </c>
      <c r="C1509" t="s">
        <v>1242</v>
      </c>
      <c r="D1509" t="s">
        <v>1359</v>
      </c>
      <c r="E1509">
        <v>89515357.067200005</v>
      </c>
      <c r="F1509">
        <v>143561929.30000001</v>
      </c>
      <c r="G1509">
        <v>233077286.36700001</v>
      </c>
      <c r="H1509">
        <v>-10294527.2742</v>
      </c>
      <c r="I1509">
        <v>40.710299599999999</v>
      </c>
      <c r="J1509">
        <v>-74.008781799999994</v>
      </c>
      <c r="K1509">
        <v>40.735204500000002</v>
      </c>
      <c r="L1509">
        <v>-73.990259499999993</v>
      </c>
      <c r="M1509">
        <v>-4.4167869956999999</v>
      </c>
    </row>
    <row r="1510" spans="1:13" x14ac:dyDescent="0.2">
      <c r="A1510">
        <v>1508</v>
      </c>
      <c r="B1510">
        <v>225717830.78200001</v>
      </c>
      <c r="C1510" t="s">
        <v>434</v>
      </c>
      <c r="D1510" t="s">
        <v>1359</v>
      </c>
      <c r="E1510">
        <v>84282687.384800002</v>
      </c>
      <c r="F1510">
        <v>143561929.30000001</v>
      </c>
      <c r="G1510">
        <v>227844616.685</v>
      </c>
      <c r="H1510">
        <v>-2126785.9027999998</v>
      </c>
      <c r="I1510">
        <v>40.608669999999996</v>
      </c>
      <c r="J1510">
        <v>-73.957734000000002</v>
      </c>
      <c r="K1510">
        <v>40.735204500000002</v>
      </c>
      <c r="L1510">
        <v>-73.990259499999993</v>
      </c>
      <c r="M1510">
        <v>-0.93343697724600005</v>
      </c>
    </row>
    <row r="1511" spans="1:13" x14ac:dyDescent="0.2">
      <c r="A1511">
        <v>1509</v>
      </c>
      <c r="B1511">
        <v>227551714.49599999</v>
      </c>
      <c r="C1511" t="s">
        <v>619</v>
      </c>
      <c r="D1511" t="s">
        <v>1359</v>
      </c>
      <c r="E1511">
        <v>81539629.501100004</v>
      </c>
      <c r="F1511">
        <v>143561929.30000001</v>
      </c>
      <c r="G1511">
        <v>225101558.801</v>
      </c>
      <c r="H1511">
        <v>2450155.6949</v>
      </c>
      <c r="I1511">
        <v>40.688484000000003</v>
      </c>
      <c r="J1511">
        <v>-73.985000999999997</v>
      </c>
      <c r="K1511">
        <v>40.735204500000002</v>
      </c>
      <c r="L1511">
        <v>-73.990259499999993</v>
      </c>
      <c r="M1511">
        <v>1.0884667827000001</v>
      </c>
    </row>
    <row r="1512" spans="1:13" x14ac:dyDescent="0.2">
      <c r="A1512">
        <v>1510</v>
      </c>
      <c r="B1512">
        <v>231776498.301</v>
      </c>
      <c r="C1512" t="s">
        <v>351</v>
      </c>
      <c r="D1512" t="s">
        <v>1359</v>
      </c>
      <c r="E1512">
        <v>81124382.446400002</v>
      </c>
      <c r="F1512">
        <v>143561929.30000001</v>
      </c>
      <c r="G1512">
        <v>224686311.74599999</v>
      </c>
      <c r="H1512">
        <v>7090186.5546000004</v>
      </c>
      <c r="I1512">
        <v>40.750373000000003</v>
      </c>
      <c r="J1512">
        <v>-73.991056999999998</v>
      </c>
      <c r="K1512">
        <v>40.735204500000002</v>
      </c>
      <c r="L1512">
        <v>-73.990259499999993</v>
      </c>
      <c r="M1512">
        <v>3.1555934580499998</v>
      </c>
    </row>
    <row r="1513" spans="1:13" x14ac:dyDescent="0.2">
      <c r="A1513">
        <v>1511</v>
      </c>
      <c r="B1513">
        <v>222645955.801</v>
      </c>
      <c r="C1513" t="s">
        <v>1129</v>
      </c>
      <c r="D1513" t="s">
        <v>1359</v>
      </c>
      <c r="E1513">
        <v>78639689.656499997</v>
      </c>
      <c r="F1513">
        <v>143561929.30000001</v>
      </c>
      <c r="G1513">
        <v>222201618.956</v>
      </c>
      <c r="H1513">
        <v>444336.84450000001</v>
      </c>
      <c r="I1513">
        <v>40.709735333300003</v>
      </c>
      <c r="J1513">
        <v>-74.006907999999996</v>
      </c>
      <c r="K1513">
        <v>40.735204500000002</v>
      </c>
      <c r="L1513">
        <v>-73.990259499999993</v>
      </c>
      <c r="M1513">
        <v>0.19997012019400001</v>
      </c>
    </row>
    <row r="1514" spans="1:13" x14ac:dyDescent="0.2">
      <c r="A1514">
        <v>1512</v>
      </c>
      <c r="B1514">
        <v>337722647.81400001</v>
      </c>
      <c r="C1514" t="s">
        <v>1209</v>
      </c>
      <c r="D1514" t="s">
        <v>1359</v>
      </c>
      <c r="E1514">
        <v>76243580.239399999</v>
      </c>
      <c r="F1514">
        <v>143561929.30000001</v>
      </c>
      <c r="G1514">
        <v>219805509.539</v>
      </c>
      <c r="H1514">
        <v>117917138.27500001</v>
      </c>
      <c r="I1514">
        <v>40.732337999999999</v>
      </c>
      <c r="J1514">
        <v>-74.000495000000001</v>
      </c>
      <c r="K1514">
        <v>40.735204500000002</v>
      </c>
      <c r="L1514">
        <v>-73.990259499999993</v>
      </c>
      <c r="M1514">
        <v>53.646124940999997</v>
      </c>
    </row>
    <row r="1515" spans="1:13" x14ac:dyDescent="0.2">
      <c r="A1515">
        <v>1513</v>
      </c>
      <c r="B1515">
        <v>278957519.27600002</v>
      </c>
      <c r="C1515" t="s">
        <v>170</v>
      </c>
      <c r="D1515" t="s">
        <v>1359</v>
      </c>
      <c r="E1515">
        <v>69833172.707399994</v>
      </c>
      <c r="F1515">
        <v>143561929.30000001</v>
      </c>
      <c r="G1515">
        <v>213395102.007</v>
      </c>
      <c r="H1515">
        <v>65562417.268600002</v>
      </c>
      <c r="I1515">
        <v>40.725296999999998</v>
      </c>
      <c r="J1515">
        <v>-73.996204000000006</v>
      </c>
      <c r="K1515">
        <v>40.735204500000002</v>
      </c>
      <c r="L1515">
        <v>-73.990259499999993</v>
      </c>
      <c r="M1515">
        <v>30.723487395799999</v>
      </c>
    </row>
    <row r="1516" spans="1:13" x14ac:dyDescent="0.2">
      <c r="A1516">
        <v>1514</v>
      </c>
      <c r="B1516">
        <v>213255255.80199999</v>
      </c>
      <c r="C1516" t="s">
        <v>335</v>
      </c>
      <c r="D1516" t="s">
        <v>1359</v>
      </c>
      <c r="E1516">
        <v>66156570.767999999</v>
      </c>
      <c r="F1516">
        <v>143561929.30000001</v>
      </c>
      <c r="G1516">
        <v>209718500.06799999</v>
      </c>
      <c r="H1516">
        <v>3536755.7340000002</v>
      </c>
      <c r="I1516">
        <v>40.720824</v>
      </c>
      <c r="J1516">
        <v>-74.005229</v>
      </c>
      <c r="K1516">
        <v>40.735204500000002</v>
      </c>
      <c r="L1516">
        <v>-73.990259499999993</v>
      </c>
      <c r="M1516">
        <v>1.6864300158800001</v>
      </c>
    </row>
    <row r="1517" spans="1:13" x14ac:dyDescent="0.2">
      <c r="A1517">
        <v>1515</v>
      </c>
      <c r="B1517">
        <v>205890230.01699999</v>
      </c>
      <c r="C1517" t="s">
        <v>833</v>
      </c>
      <c r="D1517" t="s">
        <v>1359</v>
      </c>
      <c r="E1517">
        <v>62383820.452500001</v>
      </c>
      <c r="F1517">
        <v>143561929.30000001</v>
      </c>
      <c r="G1517">
        <v>205945749.752</v>
      </c>
      <c r="H1517">
        <v>-55519.735500000003</v>
      </c>
      <c r="I1517">
        <v>40.679364</v>
      </c>
      <c r="J1517">
        <v>-73.930728999999999</v>
      </c>
      <c r="K1517">
        <v>40.735204500000002</v>
      </c>
      <c r="L1517">
        <v>-73.990259499999993</v>
      </c>
      <c r="M1517">
        <v>-2.6958427433799999E-2</v>
      </c>
    </row>
    <row r="1518" spans="1:13" x14ac:dyDescent="0.2">
      <c r="A1518">
        <v>1516</v>
      </c>
      <c r="B1518">
        <v>227998449.882</v>
      </c>
      <c r="C1518" t="s">
        <v>334</v>
      </c>
      <c r="D1518" t="s">
        <v>1359</v>
      </c>
      <c r="E1518">
        <v>59872507.087800004</v>
      </c>
      <c r="F1518">
        <v>143561929.30000001</v>
      </c>
      <c r="G1518">
        <v>203434436.38800001</v>
      </c>
      <c r="H1518">
        <v>24564013.494199999</v>
      </c>
      <c r="I1518">
        <v>40.718792999999998</v>
      </c>
      <c r="J1518">
        <v>-74.000712777800004</v>
      </c>
      <c r="K1518">
        <v>40.735204500000002</v>
      </c>
      <c r="L1518">
        <v>-73.990259499999993</v>
      </c>
      <c r="M1518">
        <v>12.074658514199999</v>
      </c>
    </row>
    <row r="1519" spans="1:13" x14ac:dyDescent="0.2">
      <c r="A1519">
        <v>1517</v>
      </c>
      <c r="B1519">
        <v>194891980.71000001</v>
      </c>
      <c r="C1519" t="s">
        <v>418</v>
      </c>
      <c r="D1519" t="s">
        <v>1359</v>
      </c>
      <c r="E1519">
        <v>56599245.535300002</v>
      </c>
      <c r="F1519">
        <v>143561929.30000001</v>
      </c>
      <c r="G1519">
        <v>200161174.83500001</v>
      </c>
      <c r="H1519">
        <v>-5269194.1253000004</v>
      </c>
      <c r="I1519">
        <v>40.690635</v>
      </c>
      <c r="J1519">
        <v>-73.981824000000003</v>
      </c>
      <c r="K1519">
        <v>40.735204500000002</v>
      </c>
      <c r="L1519">
        <v>-73.990259499999993</v>
      </c>
      <c r="M1519">
        <v>-2.63247561853</v>
      </c>
    </row>
    <row r="1520" spans="1:13" x14ac:dyDescent="0.2">
      <c r="A1520">
        <v>1518</v>
      </c>
      <c r="B1520">
        <v>213091299.271</v>
      </c>
      <c r="C1520" t="s">
        <v>80</v>
      </c>
      <c r="D1520" t="s">
        <v>1359</v>
      </c>
      <c r="E1520">
        <v>60166735.759400003</v>
      </c>
      <c r="F1520">
        <v>143561929.30000001</v>
      </c>
      <c r="G1520">
        <v>203728665.05899999</v>
      </c>
      <c r="H1520">
        <v>9362634.2116</v>
      </c>
      <c r="I1520">
        <v>40.747317250000002</v>
      </c>
      <c r="J1520">
        <v>-73.945273999999998</v>
      </c>
      <c r="K1520">
        <v>40.735204500000002</v>
      </c>
      <c r="L1520">
        <v>-73.990259499999993</v>
      </c>
      <c r="M1520">
        <v>4.5956391109099997</v>
      </c>
    </row>
    <row r="1521" spans="1:13" x14ac:dyDescent="0.2">
      <c r="A1521">
        <v>1519</v>
      </c>
      <c r="B1521">
        <v>195236617.211</v>
      </c>
      <c r="C1521" t="s">
        <v>89</v>
      </c>
      <c r="D1521" t="s">
        <v>1359</v>
      </c>
      <c r="E1521">
        <v>53269044.181500003</v>
      </c>
      <c r="F1521">
        <v>143561929.30000001</v>
      </c>
      <c r="G1521">
        <v>196830973.48199999</v>
      </c>
      <c r="H1521">
        <v>-1594356.2705000001</v>
      </c>
      <c r="I1521">
        <v>40.668897000000001</v>
      </c>
      <c r="J1521">
        <v>-73.932941999999997</v>
      </c>
      <c r="K1521">
        <v>40.735204500000002</v>
      </c>
      <c r="L1521">
        <v>-73.990259499999993</v>
      </c>
      <c r="M1521">
        <v>-0.81001289700500001</v>
      </c>
    </row>
    <row r="1522" spans="1:13" x14ac:dyDescent="0.2">
      <c r="A1522">
        <v>1520</v>
      </c>
      <c r="B1522">
        <v>195472227.92899999</v>
      </c>
      <c r="C1522" t="s">
        <v>546</v>
      </c>
      <c r="D1522" t="s">
        <v>1359</v>
      </c>
      <c r="E1522">
        <v>52166897.999600001</v>
      </c>
      <c r="F1522">
        <v>143561929.30000001</v>
      </c>
      <c r="G1522">
        <v>195728827.30000001</v>
      </c>
      <c r="H1522">
        <v>-256599.37059999999</v>
      </c>
      <c r="I1522">
        <v>40.692729999999997</v>
      </c>
      <c r="J1522">
        <v>-73.990089800000007</v>
      </c>
      <c r="K1522">
        <v>40.735204500000002</v>
      </c>
      <c r="L1522">
        <v>-73.990259499999993</v>
      </c>
      <c r="M1522">
        <v>-0.13109942676299999</v>
      </c>
    </row>
    <row r="1523" spans="1:13" x14ac:dyDescent="0.2">
      <c r="A1523">
        <v>1521</v>
      </c>
      <c r="B1523">
        <v>171771687.76800001</v>
      </c>
      <c r="C1523" t="s">
        <v>255</v>
      </c>
      <c r="D1523" t="s">
        <v>1359</v>
      </c>
      <c r="E1523">
        <v>28590212.658500001</v>
      </c>
      <c r="F1523">
        <v>143561929.30000001</v>
      </c>
      <c r="G1523">
        <v>172152141.95899999</v>
      </c>
      <c r="H1523">
        <v>-380454.19050000003</v>
      </c>
      <c r="I1523">
        <v>40.664634999999997</v>
      </c>
      <c r="J1523">
        <v>-73.894895000000005</v>
      </c>
      <c r="K1523">
        <v>40.735204500000002</v>
      </c>
      <c r="L1523">
        <v>-73.990259499999993</v>
      </c>
      <c r="M1523">
        <v>-0.220998813126</v>
      </c>
    </row>
    <row r="1524" spans="1:13" x14ac:dyDescent="0.2">
      <c r="A1524">
        <v>1522</v>
      </c>
      <c r="B1524">
        <v>168687207.785</v>
      </c>
      <c r="C1524" t="s">
        <v>1216</v>
      </c>
      <c r="D1524" t="s">
        <v>1359</v>
      </c>
      <c r="E1524">
        <v>25470415.568500001</v>
      </c>
      <c r="F1524">
        <v>143561929.30000001</v>
      </c>
      <c r="G1524">
        <v>169032344.86899999</v>
      </c>
      <c r="H1524">
        <v>-345137.08350000001</v>
      </c>
      <c r="I1524">
        <v>40.707337199999998</v>
      </c>
      <c r="J1524">
        <v>-74.013518399999995</v>
      </c>
      <c r="K1524">
        <v>40.735204500000002</v>
      </c>
      <c r="L1524">
        <v>-73.990259499999993</v>
      </c>
      <c r="M1524">
        <v>-0.20418404759700001</v>
      </c>
    </row>
    <row r="1525" spans="1:13" x14ac:dyDescent="0.2">
      <c r="A1525">
        <v>1523</v>
      </c>
      <c r="B1525">
        <v>163011286</v>
      </c>
      <c r="C1525" t="s">
        <v>960</v>
      </c>
      <c r="D1525" t="s">
        <v>1359</v>
      </c>
      <c r="E1525">
        <v>20019529.500599999</v>
      </c>
      <c r="F1525">
        <v>143561929.30000001</v>
      </c>
      <c r="G1525">
        <v>163581458.801</v>
      </c>
      <c r="H1525">
        <v>-570172.80059999996</v>
      </c>
      <c r="I1525">
        <v>40.665413999999998</v>
      </c>
      <c r="J1525">
        <v>-73.992872000000006</v>
      </c>
      <c r="K1525">
        <v>40.735204500000002</v>
      </c>
      <c r="L1525">
        <v>-73.990259499999993</v>
      </c>
      <c r="M1525">
        <v>-0.34855588450000002</v>
      </c>
    </row>
    <row r="1526" spans="1:13" x14ac:dyDescent="0.2">
      <c r="A1526">
        <v>1524</v>
      </c>
      <c r="B1526">
        <v>162776444.03999999</v>
      </c>
      <c r="C1526" t="s">
        <v>412</v>
      </c>
      <c r="D1526" t="s">
        <v>1359</v>
      </c>
      <c r="E1526">
        <v>19469584.481800001</v>
      </c>
      <c r="F1526">
        <v>143561929.30000001</v>
      </c>
      <c r="G1526">
        <v>163031513.78200001</v>
      </c>
      <c r="H1526">
        <v>-255069.74179999999</v>
      </c>
      <c r="I1526">
        <v>40.665449000000002</v>
      </c>
      <c r="J1526">
        <v>-73.889394999999993</v>
      </c>
      <c r="K1526">
        <v>40.735204500000002</v>
      </c>
      <c r="L1526">
        <v>-73.990259499999993</v>
      </c>
      <c r="M1526">
        <v>-0.156454255919</v>
      </c>
    </row>
    <row r="1527" spans="1:13" x14ac:dyDescent="0.2">
      <c r="A1527">
        <v>1525</v>
      </c>
      <c r="B1527">
        <v>330133973.81199998</v>
      </c>
      <c r="C1527" t="s">
        <v>2</v>
      </c>
      <c r="D1527" t="s">
        <v>1359</v>
      </c>
      <c r="E1527">
        <v>202337824.54300001</v>
      </c>
      <c r="F1527">
        <v>143561929.30000001</v>
      </c>
      <c r="G1527">
        <v>345899753.84299999</v>
      </c>
      <c r="H1527">
        <v>-15765780.030999999</v>
      </c>
      <c r="I1527">
        <v>40.684150444399997</v>
      </c>
      <c r="J1527">
        <v>-73.977874888900004</v>
      </c>
      <c r="K1527">
        <v>40.735204500000002</v>
      </c>
      <c r="L1527">
        <v>-73.990259499999993</v>
      </c>
      <c r="M1527">
        <v>-4.5579043800500001</v>
      </c>
    </row>
    <row r="1528" spans="1:13" x14ac:dyDescent="0.2">
      <c r="A1528">
        <v>1526</v>
      </c>
      <c r="B1528">
        <v>387916673.94700003</v>
      </c>
      <c r="C1528" t="s">
        <v>1152</v>
      </c>
      <c r="D1528" t="s">
        <v>1359</v>
      </c>
      <c r="E1528">
        <v>251635172.67399999</v>
      </c>
      <c r="F1528">
        <v>143561929.30000001</v>
      </c>
      <c r="G1528">
        <v>395197101.97399998</v>
      </c>
      <c r="H1528">
        <v>-7280428.0269999998</v>
      </c>
      <c r="I1528">
        <v>40.750582000000001</v>
      </c>
      <c r="J1528">
        <v>-73.940201999999999</v>
      </c>
      <c r="K1528">
        <v>40.735204500000002</v>
      </c>
      <c r="L1528">
        <v>-73.990259499999993</v>
      </c>
      <c r="M1528">
        <v>-1.8422270787499999</v>
      </c>
    </row>
    <row r="1529" spans="1:13" x14ac:dyDescent="0.2">
      <c r="A1529">
        <v>1527</v>
      </c>
      <c r="B1529">
        <v>375829165.57700002</v>
      </c>
      <c r="C1529" t="s">
        <v>563</v>
      </c>
      <c r="D1529" t="s">
        <v>1359</v>
      </c>
      <c r="E1529">
        <v>233420219.22400001</v>
      </c>
      <c r="F1529">
        <v>143561929.30000001</v>
      </c>
      <c r="G1529">
        <v>376982148.52399999</v>
      </c>
      <c r="H1529">
        <v>-1152982.9469999999</v>
      </c>
      <c r="I1529">
        <v>40.655144</v>
      </c>
      <c r="J1529">
        <v>-74.003549000000007</v>
      </c>
      <c r="K1529">
        <v>40.735204500000002</v>
      </c>
      <c r="L1529">
        <v>-73.990259499999993</v>
      </c>
      <c r="M1529">
        <v>-0.30584550263600002</v>
      </c>
    </row>
    <row r="1530" spans="1:13" x14ac:dyDescent="0.2">
      <c r="A1530">
        <v>1528</v>
      </c>
      <c r="B1530">
        <v>381474791.21600002</v>
      </c>
      <c r="C1530" t="s">
        <v>453</v>
      </c>
      <c r="D1530" t="s">
        <v>1359</v>
      </c>
      <c r="E1530">
        <v>239005252.28</v>
      </c>
      <c r="F1530">
        <v>143561929.30000001</v>
      </c>
      <c r="G1530">
        <v>382567181.57999998</v>
      </c>
      <c r="H1530">
        <v>-1092390.3640000001</v>
      </c>
      <c r="I1530">
        <v>40.721691</v>
      </c>
      <c r="J1530">
        <v>-73.844521</v>
      </c>
      <c r="K1530">
        <v>40.735204500000002</v>
      </c>
      <c r="L1530">
        <v>-73.990259499999993</v>
      </c>
      <c r="M1530">
        <v>-0.28554209994899998</v>
      </c>
    </row>
    <row r="1531" spans="1:13" x14ac:dyDescent="0.2">
      <c r="A1531">
        <v>1529</v>
      </c>
      <c r="B1531">
        <v>337952802.88999999</v>
      </c>
      <c r="C1531" t="s">
        <v>766</v>
      </c>
      <c r="D1531" t="s">
        <v>1359</v>
      </c>
      <c r="E1531">
        <v>197887515.002</v>
      </c>
      <c r="F1531">
        <v>143561929.30000001</v>
      </c>
      <c r="G1531">
        <v>341449444.30199999</v>
      </c>
      <c r="H1531">
        <v>-3496641.412</v>
      </c>
      <c r="I1531">
        <v>40.827934666700003</v>
      </c>
      <c r="J1531">
        <v>-73.925711000000007</v>
      </c>
      <c r="K1531">
        <v>40.735204500000002</v>
      </c>
      <c r="L1531">
        <v>-73.990259499999993</v>
      </c>
      <c r="M1531">
        <v>-1.0240583109300001</v>
      </c>
    </row>
    <row r="1532" spans="1:13" x14ac:dyDescent="0.2">
      <c r="A1532">
        <v>1530</v>
      </c>
      <c r="B1532">
        <v>330585880.29500002</v>
      </c>
      <c r="C1532" t="s">
        <v>169</v>
      </c>
      <c r="D1532" t="s">
        <v>1359</v>
      </c>
      <c r="E1532">
        <v>191517800.086</v>
      </c>
      <c r="F1532">
        <v>143561929.30000001</v>
      </c>
      <c r="G1532">
        <v>335079729.38599998</v>
      </c>
      <c r="H1532">
        <v>-4493849.091</v>
      </c>
      <c r="I1532">
        <v>40.756804000000002</v>
      </c>
      <c r="J1532">
        <v>-73.929575</v>
      </c>
      <c r="K1532">
        <v>40.735204500000002</v>
      </c>
      <c r="L1532">
        <v>-73.990259499999993</v>
      </c>
      <c r="M1532">
        <v>-1.3411283037699999</v>
      </c>
    </row>
    <row r="1533" spans="1:13" x14ac:dyDescent="0.2">
      <c r="A1533">
        <v>1531</v>
      </c>
      <c r="B1533">
        <v>333128955.18699998</v>
      </c>
      <c r="C1533" t="s">
        <v>1</v>
      </c>
      <c r="D1533" t="s">
        <v>1359</v>
      </c>
      <c r="E1533">
        <v>192666263.70199999</v>
      </c>
      <c r="F1533">
        <v>143561929.30000001</v>
      </c>
      <c r="G1533">
        <v>336228193.00199997</v>
      </c>
      <c r="H1533">
        <v>-3099237.8149999999</v>
      </c>
      <c r="I1533">
        <v>40.677044000000002</v>
      </c>
      <c r="J1533">
        <v>-73.865049999999997</v>
      </c>
      <c r="K1533">
        <v>40.735204500000002</v>
      </c>
      <c r="L1533">
        <v>-73.990259499999993</v>
      </c>
      <c r="M1533">
        <v>-0.92176619316999997</v>
      </c>
    </row>
    <row r="1534" spans="1:13" x14ac:dyDescent="0.2">
      <c r="A1534">
        <v>1532</v>
      </c>
      <c r="B1534">
        <v>296786767.73900002</v>
      </c>
      <c r="C1534" t="s">
        <v>892</v>
      </c>
      <c r="D1534" t="s">
        <v>1359</v>
      </c>
      <c r="E1534">
        <v>158457927.13</v>
      </c>
      <c r="F1534">
        <v>143561929.30000001</v>
      </c>
      <c r="G1534">
        <v>302019856.43000001</v>
      </c>
      <c r="H1534">
        <v>-5233088.6909999996</v>
      </c>
      <c r="I1534">
        <v>40.820948000000001</v>
      </c>
      <c r="J1534">
        <v>-73.890548999999993</v>
      </c>
      <c r="K1534">
        <v>40.735204500000002</v>
      </c>
      <c r="L1534">
        <v>-73.990259499999993</v>
      </c>
      <c r="M1534">
        <v>-1.7326969004099999</v>
      </c>
    </row>
    <row r="1535" spans="1:13" x14ac:dyDescent="0.2">
      <c r="A1535">
        <v>1533</v>
      </c>
      <c r="B1535">
        <v>249334003.479</v>
      </c>
      <c r="C1535" t="s">
        <v>947</v>
      </c>
      <c r="D1535" t="s">
        <v>1359</v>
      </c>
      <c r="E1535">
        <v>108403102.06999999</v>
      </c>
      <c r="F1535">
        <v>143561929.30000001</v>
      </c>
      <c r="G1535">
        <v>251965031.37</v>
      </c>
      <c r="H1535">
        <v>-2631027.8909999998</v>
      </c>
      <c r="I1535">
        <v>40.768799000000001</v>
      </c>
      <c r="J1535">
        <v>-73.958423999999994</v>
      </c>
      <c r="K1535">
        <v>40.735204500000002</v>
      </c>
      <c r="L1535">
        <v>-73.990259499999993</v>
      </c>
      <c r="M1535">
        <v>-1.04420358519</v>
      </c>
    </row>
    <row r="1536" spans="1:13" x14ac:dyDescent="0.2">
      <c r="A1536">
        <v>1534</v>
      </c>
      <c r="B1536">
        <v>227225313.52200001</v>
      </c>
      <c r="C1536" t="s">
        <v>440</v>
      </c>
      <c r="D1536" t="s">
        <v>1359</v>
      </c>
      <c r="E1536">
        <v>76858204.469600007</v>
      </c>
      <c r="F1536">
        <v>143561929.30000001</v>
      </c>
      <c r="G1536">
        <v>220420133.77000001</v>
      </c>
      <c r="H1536">
        <v>6805179.7523999996</v>
      </c>
      <c r="I1536">
        <v>40.758662999999999</v>
      </c>
      <c r="J1536">
        <v>-73.981329000000002</v>
      </c>
      <c r="K1536">
        <v>40.735204500000002</v>
      </c>
      <c r="L1536">
        <v>-73.990259499999993</v>
      </c>
      <c r="M1536">
        <v>3.0873675811800001</v>
      </c>
    </row>
    <row r="1537" spans="1:13" x14ac:dyDescent="0.2">
      <c r="A1537">
        <v>1535</v>
      </c>
      <c r="B1537">
        <v>211071292.743</v>
      </c>
      <c r="C1537" t="s">
        <v>1250</v>
      </c>
      <c r="D1537" t="s">
        <v>1359</v>
      </c>
      <c r="E1537">
        <v>68725914.639699996</v>
      </c>
      <c r="F1537">
        <v>143561929.30000001</v>
      </c>
      <c r="G1537">
        <v>212287843.94</v>
      </c>
      <c r="H1537">
        <v>-1216551.1967</v>
      </c>
      <c r="I1537">
        <v>40.764664000000003</v>
      </c>
      <c r="J1537">
        <v>-73.980658000000005</v>
      </c>
      <c r="K1537">
        <v>40.735204500000002</v>
      </c>
      <c r="L1537">
        <v>-73.990259499999993</v>
      </c>
      <c r="M1537">
        <v>-0.57306682008900001</v>
      </c>
    </row>
    <row r="1538" spans="1:13" x14ac:dyDescent="0.2">
      <c r="A1538">
        <v>1536</v>
      </c>
      <c r="B1538">
        <v>282224780.597</v>
      </c>
      <c r="C1538" t="s">
        <v>531</v>
      </c>
      <c r="D1538" t="s">
        <v>1359</v>
      </c>
      <c r="E1538">
        <v>143484676.56799999</v>
      </c>
      <c r="F1538">
        <v>143561929.30000001</v>
      </c>
      <c r="G1538">
        <v>287046605.86799997</v>
      </c>
      <c r="H1538">
        <v>-4821825.2709999997</v>
      </c>
      <c r="I1538">
        <v>40.667883000000003</v>
      </c>
      <c r="J1538">
        <v>-73.950682999999998</v>
      </c>
      <c r="K1538">
        <v>40.735204500000002</v>
      </c>
      <c r="L1538">
        <v>-73.990259499999993</v>
      </c>
      <c r="M1538">
        <v>-1.67980570835</v>
      </c>
    </row>
    <row r="1539" spans="1:13" x14ac:dyDescent="0.2">
      <c r="A1539">
        <v>1537</v>
      </c>
      <c r="B1539">
        <v>185578937.34999999</v>
      </c>
      <c r="C1539" t="s">
        <v>973</v>
      </c>
      <c r="D1539" t="s">
        <v>1359</v>
      </c>
      <c r="E1539">
        <v>43160896.174500003</v>
      </c>
      <c r="F1539">
        <v>143561929.30000001</v>
      </c>
      <c r="G1539">
        <v>186722825.47499999</v>
      </c>
      <c r="H1539">
        <v>-1143888.1244999999</v>
      </c>
      <c r="I1539">
        <v>40.664717000000003</v>
      </c>
      <c r="J1539">
        <v>-73.922610000000006</v>
      </c>
      <c r="K1539">
        <v>40.735204500000002</v>
      </c>
      <c r="L1539">
        <v>-73.990259499999993</v>
      </c>
      <c r="M1539">
        <v>-0.61261290449799999</v>
      </c>
    </row>
    <row r="1540" spans="1:13" x14ac:dyDescent="0.2">
      <c r="A1540">
        <v>1538</v>
      </c>
      <c r="B1540">
        <v>161584206.44499999</v>
      </c>
      <c r="C1540" t="s">
        <v>1154</v>
      </c>
      <c r="D1540" t="s">
        <v>1359</v>
      </c>
      <c r="E1540">
        <v>19150110.6774</v>
      </c>
      <c r="F1540">
        <v>143561929.30000001</v>
      </c>
      <c r="G1540">
        <v>162712039.977</v>
      </c>
      <c r="H1540">
        <v>-1127833.5323999999</v>
      </c>
      <c r="I1540">
        <v>40.677315999999998</v>
      </c>
      <c r="J1540">
        <v>-73.983109999999996</v>
      </c>
      <c r="K1540">
        <v>40.735204500000002</v>
      </c>
      <c r="L1540">
        <v>-73.990259499999993</v>
      </c>
      <c r="M1540">
        <v>-0.69314694386300002</v>
      </c>
    </row>
    <row r="1541" spans="1:13" x14ac:dyDescent="0.2">
      <c r="A1541">
        <v>1539</v>
      </c>
      <c r="B1541">
        <v>223847199.85800001</v>
      </c>
      <c r="C1541" t="s">
        <v>507</v>
      </c>
      <c r="D1541" t="s">
        <v>1359</v>
      </c>
      <c r="E1541">
        <v>78941772.012600005</v>
      </c>
      <c r="F1541">
        <v>143561929.30000001</v>
      </c>
      <c r="G1541">
        <v>222503701.31299999</v>
      </c>
      <c r="H1541">
        <v>1343498.5453999999</v>
      </c>
      <c r="I1541">
        <v>40.757308000000002</v>
      </c>
      <c r="J1541">
        <v>-73.989734999999996</v>
      </c>
      <c r="K1541">
        <v>40.735204500000002</v>
      </c>
      <c r="L1541">
        <v>-73.990259499999993</v>
      </c>
      <c r="M1541">
        <v>0.60380952652700004</v>
      </c>
    </row>
    <row r="1542" spans="1:13" x14ac:dyDescent="0.2">
      <c r="A1542">
        <v>1540</v>
      </c>
      <c r="B1542">
        <v>204155232.822</v>
      </c>
      <c r="C1542" t="s">
        <v>191</v>
      </c>
      <c r="D1542" t="s">
        <v>1359</v>
      </c>
      <c r="E1542">
        <v>59863895.031599998</v>
      </c>
      <c r="F1542">
        <v>143561929.30000001</v>
      </c>
      <c r="G1542">
        <v>203425824.33199999</v>
      </c>
      <c r="H1542">
        <v>729408.49040000001</v>
      </c>
      <c r="I1542">
        <v>40.762861999999998</v>
      </c>
      <c r="J1542">
        <v>-73.981637000000006</v>
      </c>
      <c r="K1542">
        <v>40.735204500000002</v>
      </c>
      <c r="L1542">
        <v>-73.990259499999993</v>
      </c>
      <c r="M1542">
        <v>0.35856238645999999</v>
      </c>
    </row>
    <row r="1543" spans="1:13" x14ac:dyDescent="0.2">
      <c r="A1543">
        <v>1541</v>
      </c>
      <c r="B1543">
        <v>188516594.373</v>
      </c>
      <c r="C1543" t="s">
        <v>187</v>
      </c>
      <c r="D1543" t="s">
        <v>1359</v>
      </c>
      <c r="E1543">
        <v>47859069.778200001</v>
      </c>
      <c r="F1543">
        <v>143561929.30000001</v>
      </c>
      <c r="G1543">
        <v>191420999.07800001</v>
      </c>
      <c r="H1543">
        <v>-2904404.7052000002</v>
      </c>
      <c r="I1543">
        <v>40.745629999999998</v>
      </c>
      <c r="J1543">
        <v>-73.902984000000004</v>
      </c>
      <c r="K1543">
        <v>40.735204500000002</v>
      </c>
      <c r="L1543">
        <v>-73.990259499999993</v>
      </c>
      <c r="M1543">
        <v>-1.51728635792</v>
      </c>
    </row>
    <row r="1544" spans="1:13" x14ac:dyDescent="0.2">
      <c r="A1544">
        <v>1542</v>
      </c>
      <c r="B1544">
        <v>165957395.18000001</v>
      </c>
      <c r="C1544" t="s">
        <v>935</v>
      </c>
      <c r="D1544" t="s">
        <v>1359</v>
      </c>
      <c r="E1544">
        <v>24029829.484900001</v>
      </c>
      <c r="F1544">
        <v>143561929.30000001</v>
      </c>
      <c r="G1544">
        <v>167591758.785</v>
      </c>
      <c r="H1544">
        <v>-1634363.6048999999</v>
      </c>
      <c r="I1544">
        <v>40.748972999999999</v>
      </c>
      <c r="J1544">
        <v>-73.937242999999995</v>
      </c>
      <c r="K1544">
        <v>40.735204500000002</v>
      </c>
      <c r="L1544">
        <v>-73.990259499999993</v>
      </c>
      <c r="M1544">
        <v>-0.97520523488099997</v>
      </c>
    </row>
    <row r="1545" spans="1:13" x14ac:dyDescent="0.2">
      <c r="A1545">
        <v>1543</v>
      </c>
      <c r="B1545">
        <v>272199410.20200002</v>
      </c>
      <c r="C1545" t="s">
        <v>731</v>
      </c>
      <c r="D1545" t="s">
        <v>1359</v>
      </c>
      <c r="E1545">
        <v>131305967.90700001</v>
      </c>
      <c r="F1545">
        <v>143561929.30000001</v>
      </c>
      <c r="G1545">
        <v>274867897.20700002</v>
      </c>
      <c r="H1545">
        <v>-2668487.0049999999</v>
      </c>
      <c r="I1545">
        <v>40.641362000000001</v>
      </c>
      <c r="J1545">
        <v>-74.017881000000003</v>
      </c>
      <c r="K1545">
        <v>40.735204500000002</v>
      </c>
      <c r="L1545">
        <v>-73.990259499999993</v>
      </c>
      <c r="M1545">
        <v>-0.97082526992600005</v>
      </c>
    </row>
    <row r="1546" spans="1:13" x14ac:dyDescent="0.2">
      <c r="A1546">
        <v>1544</v>
      </c>
      <c r="B1546">
        <v>188057144.34</v>
      </c>
      <c r="C1546" t="s">
        <v>804</v>
      </c>
      <c r="D1546" t="s">
        <v>1359</v>
      </c>
      <c r="E1546">
        <v>44045622.781999998</v>
      </c>
      <c r="F1546">
        <v>143561929.30000001</v>
      </c>
      <c r="G1546">
        <v>187607552.08199999</v>
      </c>
      <c r="H1546">
        <v>449592.25799999997</v>
      </c>
      <c r="I1546">
        <v>40.693879000000003</v>
      </c>
      <c r="J1546">
        <v>-73.851575999999994</v>
      </c>
      <c r="K1546">
        <v>40.735204500000002</v>
      </c>
      <c r="L1546">
        <v>-73.990259499999993</v>
      </c>
      <c r="M1546">
        <v>0.239645074524</v>
      </c>
    </row>
    <row r="1547" spans="1:13" x14ac:dyDescent="0.2">
      <c r="A1547">
        <v>1545</v>
      </c>
      <c r="B1547">
        <v>180746258.13600001</v>
      </c>
      <c r="C1547" t="s">
        <v>807</v>
      </c>
      <c r="D1547" t="s">
        <v>1359</v>
      </c>
      <c r="E1547">
        <v>33883655.512800001</v>
      </c>
      <c r="F1547">
        <v>143561929.30000001</v>
      </c>
      <c r="G1547">
        <v>177445584.81299999</v>
      </c>
      <c r="H1547">
        <v>3300673.3232</v>
      </c>
      <c r="I1547">
        <v>40.714111000000003</v>
      </c>
      <c r="J1547">
        <v>-74.008584999999997</v>
      </c>
      <c r="K1547">
        <v>40.735204500000002</v>
      </c>
      <c r="L1547">
        <v>-73.990259499999993</v>
      </c>
      <c r="M1547">
        <v>1.8601045084800001</v>
      </c>
    </row>
    <row r="1548" spans="1:13" x14ac:dyDescent="0.2">
      <c r="A1548">
        <v>1546</v>
      </c>
      <c r="B1548">
        <v>182948979.39899999</v>
      </c>
      <c r="C1548" t="s">
        <v>806</v>
      </c>
      <c r="D1548" t="s">
        <v>1359</v>
      </c>
      <c r="E1548">
        <v>34983062.754299998</v>
      </c>
      <c r="F1548">
        <v>143561929.30000001</v>
      </c>
      <c r="G1548">
        <v>178544992.05399999</v>
      </c>
      <c r="H1548">
        <v>4403987.3447000002</v>
      </c>
      <c r="I1548">
        <v>40.715477999999997</v>
      </c>
      <c r="J1548">
        <v>-74.009265999999997</v>
      </c>
      <c r="K1548">
        <v>40.735204500000002</v>
      </c>
      <c r="L1548">
        <v>-73.990259499999993</v>
      </c>
      <c r="M1548">
        <v>2.4665980793000002</v>
      </c>
    </row>
    <row r="1549" spans="1:13" x14ac:dyDescent="0.2">
      <c r="A1549">
        <v>1547</v>
      </c>
      <c r="B1549">
        <v>175772015.36399999</v>
      </c>
      <c r="C1549" t="s">
        <v>193</v>
      </c>
      <c r="D1549" t="s">
        <v>1359</v>
      </c>
      <c r="E1549">
        <v>33416083.5288</v>
      </c>
      <c r="F1549">
        <v>143561929.30000001</v>
      </c>
      <c r="G1549">
        <v>176978012.829</v>
      </c>
      <c r="H1549">
        <v>-1205997.4648</v>
      </c>
      <c r="I1549">
        <v>40.670847000000002</v>
      </c>
      <c r="J1549">
        <v>-73.988302000000004</v>
      </c>
      <c r="K1549">
        <v>40.735204500000002</v>
      </c>
      <c r="L1549">
        <v>-73.990259499999993</v>
      </c>
      <c r="M1549">
        <v>-0.68143914914799997</v>
      </c>
    </row>
    <row r="1550" spans="1:13" x14ac:dyDescent="0.2">
      <c r="A1550">
        <v>1548</v>
      </c>
      <c r="B1550">
        <v>341883312.85900003</v>
      </c>
      <c r="C1550" t="s">
        <v>740</v>
      </c>
      <c r="D1550" t="s">
        <v>1359</v>
      </c>
      <c r="E1550">
        <v>205134091.41999999</v>
      </c>
      <c r="F1550">
        <v>143561929.30000001</v>
      </c>
      <c r="G1550">
        <v>348696020.72000003</v>
      </c>
      <c r="H1550">
        <v>-6812707.8609999996</v>
      </c>
      <c r="I1550">
        <v>40.670681999999999</v>
      </c>
      <c r="J1550">
        <v>-73.958130999999995</v>
      </c>
      <c r="K1550">
        <v>40.735204500000002</v>
      </c>
      <c r="L1550">
        <v>-73.990259499999993</v>
      </c>
      <c r="M1550">
        <v>-1.9537670223300001</v>
      </c>
    </row>
    <row r="1551" spans="1:13" x14ac:dyDescent="0.2">
      <c r="A1551">
        <v>1549</v>
      </c>
      <c r="B1551">
        <v>330929011.50800002</v>
      </c>
      <c r="C1551" t="s">
        <v>293</v>
      </c>
      <c r="D1551" t="s">
        <v>1359</v>
      </c>
      <c r="E1551">
        <v>194087921.02200001</v>
      </c>
      <c r="F1551">
        <v>143561929.30000001</v>
      </c>
      <c r="G1551">
        <v>337649850.32200003</v>
      </c>
      <c r="H1551">
        <v>-6720838.8140000002</v>
      </c>
      <c r="I1551">
        <v>40.810476000000001</v>
      </c>
      <c r="J1551">
        <v>-73.926137999999995</v>
      </c>
      <c r="K1551">
        <v>40.735204500000002</v>
      </c>
      <c r="L1551">
        <v>-73.990259499999993</v>
      </c>
      <c r="M1551">
        <v>-1.9904758754</v>
      </c>
    </row>
    <row r="1552" spans="1:13" x14ac:dyDescent="0.2">
      <c r="A1552">
        <v>1550</v>
      </c>
      <c r="B1552">
        <v>170341636.792</v>
      </c>
      <c r="C1552" t="s">
        <v>1157</v>
      </c>
      <c r="D1552" t="s">
        <v>1359</v>
      </c>
      <c r="E1552">
        <v>26095917.184999999</v>
      </c>
      <c r="F1552">
        <v>143561929.30000001</v>
      </c>
      <c r="G1552">
        <v>169657846.48500001</v>
      </c>
      <c r="H1552">
        <v>683790.30700000003</v>
      </c>
      <c r="I1552">
        <v>40.688245999999999</v>
      </c>
      <c r="J1552">
        <v>-73.980491999999998</v>
      </c>
      <c r="K1552">
        <v>40.735204500000002</v>
      </c>
      <c r="L1552">
        <v>-73.990259499999993</v>
      </c>
      <c r="M1552">
        <v>0.40304077952599998</v>
      </c>
    </row>
    <row r="1553" spans="1:13" x14ac:dyDescent="0.2">
      <c r="A1553">
        <v>1551</v>
      </c>
      <c r="B1553">
        <v>359472988.18800002</v>
      </c>
      <c r="C1553" t="s">
        <v>830</v>
      </c>
      <c r="D1553" t="s">
        <v>1359</v>
      </c>
      <c r="E1553">
        <v>219364349.56099999</v>
      </c>
      <c r="F1553">
        <v>143561929.30000001</v>
      </c>
      <c r="G1553">
        <v>362926278.861</v>
      </c>
      <c r="H1553">
        <v>-3453290.673</v>
      </c>
      <c r="I1553">
        <v>40.675376999999997</v>
      </c>
      <c r="J1553">
        <v>-73.872106000000002</v>
      </c>
      <c r="K1553">
        <v>40.735204500000002</v>
      </c>
      <c r="L1553">
        <v>-73.990259499999993</v>
      </c>
      <c r="M1553">
        <v>-0.95151298600900003</v>
      </c>
    </row>
    <row r="1554" spans="1:13" x14ac:dyDescent="0.2">
      <c r="A1554">
        <v>1552</v>
      </c>
      <c r="B1554">
        <v>343834386.42000002</v>
      </c>
      <c r="C1554" t="s">
        <v>1377</v>
      </c>
      <c r="D1554" t="s">
        <v>1359</v>
      </c>
      <c r="E1554">
        <v>204933506.546</v>
      </c>
      <c r="F1554">
        <v>143561929.30000001</v>
      </c>
      <c r="G1554">
        <v>348495435.84600002</v>
      </c>
      <c r="H1554">
        <v>-4661049.426</v>
      </c>
      <c r="I1554">
        <v>40.752882</v>
      </c>
      <c r="J1554">
        <v>-73.932755</v>
      </c>
      <c r="K1554">
        <v>40.735204500000002</v>
      </c>
      <c r="L1554">
        <v>-73.990259499999993</v>
      </c>
      <c r="M1554">
        <v>-1.3374778968600001</v>
      </c>
    </row>
    <row r="1555" spans="1:13" x14ac:dyDescent="0.2">
      <c r="A1555">
        <v>1553</v>
      </c>
      <c r="B1555">
        <v>321796365.22799999</v>
      </c>
      <c r="C1555" t="s">
        <v>737</v>
      </c>
      <c r="D1555" t="s">
        <v>1359</v>
      </c>
      <c r="E1555">
        <v>181375845.641</v>
      </c>
      <c r="F1555">
        <v>143561929.30000001</v>
      </c>
      <c r="G1555">
        <v>324937774.94099998</v>
      </c>
      <c r="H1555">
        <v>-3141409.713</v>
      </c>
      <c r="I1555">
        <v>40.707563999999998</v>
      </c>
      <c r="J1555">
        <v>-73.803325999999998</v>
      </c>
      <c r="K1555">
        <v>40.735204500000002</v>
      </c>
      <c r="L1555">
        <v>-73.990259499999993</v>
      </c>
      <c r="M1555">
        <v>-0.96677270396500004</v>
      </c>
    </row>
    <row r="1556" spans="1:13" x14ac:dyDescent="0.2">
      <c r="A1556">
        <v>1554</v>
      </c>
      <c r="B1556">
        <v>329037197.53799999</v>
      </c>
      <c r="C1556" t="s">
        <v>732</v>
      </c>
      <c r="D1556" t="s">
        <v>1359</v>
      </c>
      <c r="E1556">
        <v>207149456.81299999</v>
      </c>
      <c r="F1556">
        <v>143561929.30000001</v>
      </c>
      <c r="G1556">
        <v>350711386.11299998</v>
      </c>
      <c r="H1556">
        <v>-21674188.574999999</v>
      </c>
      <c r="I1556">
        <v>40.762526000000001</v>
      </c>
      <c r="J1556">
        <v>-73.967967000000002</v>
      </c>
      <c r="K1556">
        <v>40.735204500000002</v>
      </c>
      <c r="L1556">
        <v>-73.990259499999993</v>
      </c>
      <c r="M1556">
        <v>-6.1800641305699999</v>
      </c>
    </row>
    <row r="1557" spans="1:13" x14ac:dyDescent="0.2">
      <c r="A1557">
        <v>1555</v>
      </c>
      <c r="B1557">
        <v>457505727.31</v>
      </c>
      <c r="C1557" t="s">
        <v>1121</v>
      </c>
      <c r="D1557" t="s">
        <v>1378</v>
      </c>
      <c r="E1557">
        <v>315917299.58200002</v>
      </c>
      <c r="F1557">
        <v>153020025.64899999</v>
      </c>
      <c r="G1557">
        <v>468937325.23100001</v>
      </c>
      <c r="H1557">
        <v>-11431597.921</v>
      </c>
      <c r="I1557">
        <v>40.746644000000003</v>
      </c>
      <c r="J1557">
        <v>-73.891338000000005</v>
      </c>
      <c r="K1557">
        <v>40.754621999999998</v>
      </c>
      <c r="L1557">
        <v>-73.845624999999998</v>
      </c>
      <c r="M1557">
        <v>-2.4377666920299998</v>
      </c>
    </row>
    <row r="1558" spans="1:13" x14ac:dyDescent="0.2">
      <c r="A1558">
        <v>1556</v>
      </c>
      <c r="B1558">
        <v>416092075.199</v>
      </c>
      <c r="C1558" t="s">
        <v>733</v>
      </c>
      <c r="D1558" t="s">
        <v>1378</v>
      </c>
      <c r="E1558">
        <v>264481925.80000001</v>
      </c>
      <c r="F1558">
        <v>153020025.64899999</v>
      </c>
      <c r="G1558">
        <v>417501951.449</v>
      </c>
      <c r="H1558">
        <v>-1409876.25</v>
      </c>
      <c r="I1558">
        <v>40.818398333300003</v>
      </c>
      <c r="J1558">
        <v>-73.926929000000001</v>
      </c>
      <c r="K1558">
        <v>40.754621999999998</v>
      </c>
      <c r="L1558">
        <v>-73.845624999999998</v>
      </c>
      <c r="M1558">
        <v>-0.337693331757</v>
      </c>
    </row>
    <row r="1559" spans="1:13" x14ac:dyDescent="0.2">
      <c r="A1559">
        <v>1557</v>
      </c>
      <c r="B1559">
        <v>407476773.722</v>
      </c>
      <c r="C1559" t="s">
        <v>406</v>
      </c>
      <c r="D1559" t="s">
        <v>1378</v>
      </c>
      <c r="E1559">
        <v>256294926.729</v>
      </c>
      <c r="F1559">
        <v>153020025.64899999</v>
      </c>
      <c r="G1559">
        <v>409314952.37800002</v>
      </c>
      <c r="H1559">
        <v>-1838178.656</v>
      </c>
      <c r="I1559">
        <v>40.804138000000002</v>
      </c>
      <c r="J1559">
        <v>-73.937594000000004</v>
      </c>
      <c r="K1559">
        <v>40.754621999999998</v>
      </c>
      <c r="L1559">
        <v>-73.845624999999998</v>
      </c>
      <c r="M1559">
        <v>-0.44908661296699998</v>
      </c>
    </row>
    <row r="1560" spans="1:13" x14ac:dyDescent="0.2">
      <c r="A1560">
        <v>1558</v>
      </c>
      <c r="B1560">
        <v>276126283.19700003</v>
      </c>
      <c r="C1560" t="s">
        <v>1122</v>
      </c>
      <c r="D1560" t="s">
        <v>1378</v>
      </c>
      <c r="E1560">
        <v>123750250.403</v>
      </c>
      <c r="F1560">
        <v>153020025.64899999</v>
      </c>
      <c r="G1560">
        <v>276770276.05199999</v>
      </c>
      <c r="H1560">
        <v>-643992.85499999998</v>
      </c>
      <c r="I1560">
        <v>40.635081999999997</v>
      </c>
      <c r="J1560">
        <v>-73.962793000000005</v>
      </c>
      <c r="K1560">
        <v>40.754621999999998</v>
      </c>
      <c r="L1560">
        <v>-73.845624999999998</v>
      </c>
      <c r="M1560">
        <v>-0.23268136455499999</v>
      </c>
    </row>
    <row r="1561" spans="1:13" x14ac:dyDescent="0.2">
      <c r="A1561">
        <v>1559</v>
      </c>
      <c r="B1561">
        <v>191530062.47099999</v>
      </c>
      <c r="C1561" t="s">
        <v>232</v>
      </c>
      <c r="D1561" t="s">
        <v>1378</v>
      </c>
      <c r="E1561">
        <v>38814251.226499997</v>
      </c>
      <c r="F1561">
        <v>153020025.64899999</v>
      </c>
      <c r="G1561">
        <v>191834276.875</v>
      </c>
      <c r="H1561">
        <v>-304214.4045</v>
      </c>
      <c r="I1561">
        <v>40.718314999999997</v>
      </c>
      <c r="J1561">
        <v>-73.987437</v>
      </c>
      <c r="K1561">
        <v>40.754621999999998</v>
      </c>
      <c r="L1561">
        <v>-73.845624999999998</v>
      </c>
      <c r="M1561">
        <v>-0.15858188091</v>
      </c>
    </row>
    <row r="1562" spans="1:13" x14ac:dyDescent="0.2">
      <c r="A1562">
        <v>1560</v>
      </c>
      <c r="B1562">
        <v>223961013.48800001</v>
      </c>
      <c r="C1562" t="s">
        <v>321</v>
      </c>
      <c r="D1562" t="s">
        <v>1378</v>
      </c>
      <c r="E1562">
        <v>71000339.244000003</v>
      </c>
      <c r="F1562">
        <v>153020025.64899999</v>
      </c>
      <c r="G1562">
        <v>224020364.89300001</v>
      </c>
      <c r="H1562">
        <v>-59351.404999999999</v>
      </c>
      <c r="I1562">
        <v>40.680438000000002</v>
      </c>
      <c r="J1562">
        <v>-73.950425999999993</v>
      </c>
      <c r="K1562">
        <v>40.754621999999998</v>
      </c>
      <c r="L1562">
        <v>-73.845624999999998</v>
      </c>
      <c r="M1562">
        <v>-2.64937542747E-2</v>
      </c>
    </row>
    <row r="1563" spans="1:13" x14ac:dyDescent="0.2">
      <c r="A1563">
        <v>1561</v>
      </c>
      <c r="B1563">
        <v>164718458.73100001</v>
      </c>
      <c r="C1563" t="s">
        <v>504</v>
      </c>
      <c r="D1563" t="s">
        <v>1378</v>
      </c>
      <c r="E1563">
        <v>11718325.4091</v>
      </c>
      <c r="F1563">
        <v>153020025.64899999</v>
      </c>
      <c r="G1563">
        <v>164738351.058</v>
      </c>
      <c r="H1563">
        <v>-19892.327099999999</v>
      </c>
      <c r="I1563">
        <v>40.660397000000003</v>
      </c>
      <c r="J1563">
        <v>-73.998091000000002</v>
      </c>
      <c r="K1563">
        <v>40.754621999999998</v>
      </c>
      <c r="L1563">
        <v>-73.845624999999998</v>
      </c>
      <c r="M1563">
        <v>-1.20751039283E-2</v>
      </c>
    </row>
    <row r="1564" spans="1:13" x14ac:dyDescent="0.2">
      <c r="A1564">
        <v>1562</v>
      </c>
      <c r="B1564">
        <v>477857594.09200001</v>
      </c>
      <c r="C1564" t="s">
        <v>1015</v>
      </c>
      <c r="D1564" t="s">
        <v>1378</v>
      </c>
      <c r="E1564">
        <v>326405791.39899999</v>
      </c>
      <c r="F1564">
        <v>153020025.64899999</v>
      </c>
      <c r="G1564">
        <v>479425817.04799998</v>
      </c>
      <c r="H1564">
        <v>-1568222.956</v>
      </c>
      <c r="I1564">
        <v>40.678904000000003</v>
      </c>
      <c r="J1564">
        <v>-73.904579200000001</v>
      </c>
      <c r="K1564">
        <v>40.754621999999998</v>
      </c>
      <c r="L1564">
        <v>-73.845624999999998</v>
      </c>
      <c r="M1564">
        <v>-0.32710440285800002</v>
      </c>
    </row>
    <row r="1565" spans="1:13" x14ac:dyDescent="0.2">
      <c r="A1565">
        <v>1563</v>
      </c>
      <c r="B1565">
        <v>235741080.257</v>
      </c>
      <c r="C1565" t="s">
        <v>616</v>
      </c>
      <c r="D1565" t="s">
        <v>1378</v>
      </c>
      <c r="E1565">
        <v>83423715.5713</v>
      </c>
      <c r="F1565">
        <v>153020025.64899999</v>
      </c>
      <c r="G1565">
        <v>236443741.22</v>
      </c>
      <c r="H1565">
        <v>-702660.96329999994</v>
      </c>
      <c r="I1565">
        <v>40.824782999999996</v>
      </c>
      <c r="J1565">
        <v>-73.944215999999997</v>
      </c>
      <c r="K1565">
        <v>40.754621999999998</v>
      </c>
      <c r="L1565">
        <v>-73.845624999999998</v>
      </c>
      <c r="M1565">
        <v>-0.29717892284800002</v>
      </c>
    </row>
    <row r="1566" spans="1:13" x14ac:dyDescent="0.2">
      <c r="A1566">
        <v>1564</v>
      </c>
      <c r="B1566">
        <v>274594094.38300002</v>
      </c>
      <c r="C1566" t="s">
        <v>34</v>
      </c>
      <c r="D1566" t="s">
        <v>1378</v>
      </c>
      <c r="E1566">
        <v>269649748.36000001</v>
      </c>
      <c r="F1566">
        <v>153020025.64899999</v>
      </c>
      <c r="G1566">
        <v>422669774.009</v>
      </c>
      <c r="H1566">
        <v>-148075679.62599999</v>
      </c>
      <c r="I1566">
        <v>40.749144999999999</v>
      </c>
      <c r="J1566">
        <v>-73.869527000000005</v>
      </c>
      <c r="K1566">
        <v>40.754621999999998</v>
      </c>
      <c r="L1566">
        <v>-73.845624999999998</v>
      </c>
      <c r="M1566">
        <v>-35.033420587800002</v>
      </c>
    </row>
    <row r="1567" spans="1:13" x14ac:dyDescent="0.2">
      <c r="A1567">
        <v>1565</v>
      </c>
      <c r="B1567">
        <v>425695435.70700002</v>
      </c>
      <c r="C1567" t="s">
        <v>753</v>
      </c>
      <c r="D1567" t="s">
        <v>1378</v>
      </c>
      <c r="E1567">
        <v>278833714.34600002</v>
      </c>
      <c r="F1567">
        <v>153020025.64899999</v>
      </c>
      <c r="G1567">
        <v>431853739.995</v>
      </c>
      <c r="H1567">
        <v>-6158304.2879999997</v>
      </c>
      <c r="I1567">
        <v>40.714441000000001</v>
      </c>
      <c r="J1567">
        <v>-73.831007999999997</v>
      </c>
      <c r="K1567">
        <v>40.754621999999998</v>
      </c>
      <c r="L1567">
        <v>-73.845624999999998</v>
      </c>
      <c r="M1567">
        <v>-1.42601619893</v>
      </c>
    </row>
    <row r="1568" spans="1:13" x14ac:dyDescent="0.2">
      <c r="A1568">
        <v>1566</v>
      </c>
      <c r="B1568">
        <v>368943823.58399999</v>
      </c>
      <c r="C1568" t="s">
        <v>903</v>
      </c>
      <c r="D1568" t="s">
        <v>1378</v>
      </c>
      <c r="E1568">
        <v>223630136.984</v>
      </c>
      <c r="F1568">
        <v>153020025.64899999</v>
      </c>
      <c r="G1568">
        <v>376650162.63300002</v>
      </c>
      <c r="H1568">
        <v>-7706339.0489999996</v>
      </c>
      <c r="I1568">
        <v>40.751707000000003</v>
      </c>
      <c r="J1568">
        <v>-73.976686599999994</v>
      </c>
      <c r="K1568">
        <v>40.754621999999998</v>
      </c>
      <c r="L1568">
        <v>-73.845624999999998</v>
      </c>
      <c r="M1568">
        <v>-2.0460203694399999</v>
      </c>
    </row>
    <row r="1569" spans="1:13" x14ac:dyDescent="0.2">
      <c r="A1569">
        <v>1567</v>
      </c>
      <c r="B1569">
        <v>373510367.22000003</v>
      </c>
      <c r="C1569" t="s">
        <v>1315</v>
      </c>
      <c r="D1569" t="s">
        <v>1378</v>
      </c>
      <c r="E1569">
        <v>221492451.07300001</v>
      </c>
      <c r="F1569">
        <v>153020025.64899999</v>
      </c>
      <c r="G1569">
        <v>374512476.722</v>
      </c>
      <c r="H1569">
        <v>-1002109.502</v>
      </c>
      <c r="I1569">
        <v>40.816108999999997</v>
      </c>
      <c r="J1569">
        <v>-73.917756999999995</v>
      </c>
      <c r="K1569">
        <v>40.754621999999998</v>
      </c>
      <c r="L1569">
        <v>-73.845624999999998</v>
      </c>
      <c r="M1569">
        <v>-0.26757706733100001</v>
      </c>
    </row>
    <row r="1570" spans="1:13" x14ac:dyDescent="0.2">
      <c r="A1570">
        <v>1568</v>
      </c>
      <c r="B1570">
        <v>294376416</v>
      </c>
      <c r="C1570" t="s">
        <v>1080</v>
      </c>
      <c r="D1570" t="s">
        <v>1378</v>
      </c>
      <c r="E1570">
        <v>145182887.829</v>
      </c>
      <c r="F1570">
        <v>153020025.64899999</v>
      </c>
      <c r="G1570">
        <v>298202913.47799999</v>
      </c>
      <c r="H1570">
        <v>-3826497.4780000001</v>
      </c>
      <c r="I1570">
        <v>40.755130800000003</v>
      </c>
      <c r="J1570">
        <v>-73.987091599999999</v>
      </c>
      <c r="K1570">
        <v>40.754621999999998</v>
      </c>
      <c r="L1570">
        <v>-73.845624999999998</v>
      </c>
      <c r="M1570">
        <v>-1.28318581243</v>
      </c>
    </row>
    <row r="1571" spans="1:13" x14ac:dyDescent="0.2">
      <c r="A1571">
        <v>1569</v>
      </c>
      <c r="B1571">
        <v>169526587.59799999</v>
      </c>
      <c r="C1571" t="s">
        <v>159</v>
      </c>
      <c r="D1571" t="s">
        <v>1378</v>
      </c>
      <c r="E1571">
        <v>16577467.2838</v>
      </c>
      <c r="F1571">
        <v>153020025.64899999</v>
      </c>
      <c r="G1571">
        <v>169597492.933</v>
      </c>
      <c r="H1571">
        <v>-70905.334799999997</v>
      </c>
      <c r="I1571">
        <v>40.577421999999999</v>
      </c>
      <c r="J1571">
        <v>-73.981233000000003</v>
      </c>
      <c r="K1571">
        <v>40.754621999999998</v>
      </c>
      <c r="L1571">
        <v>-73.845624999999998</v>
      </c>
      <c r="M1571">
        <v>-4.1808008817699999E-2</v>
      </c>
    </row>
    <row r="1572" spans="1:13" x14ac:dyDescent="0.2">
      <c r="A1572">
        <v>1570</v>
      </c>
      <c r="B1572">
        <v>290495279.57599998</v>
      </c>
      <c r="C1572" t="s">
        <v>1123</v>
      </c>
      <c r="D1572" t="s">
        <v>1378</v>
      </c>
      <c r="E1572">
        <v>140234090.53299999</v>
      </c>
      <c r="F1572">
        <v>153020025.64899999</v>
      </c>
      <c r="G1572">
        <v>293254116.18199998</v>
      </c>
      <c r="H1572">
        <v>-2758836.6060000001</v>
      </c>
      <c r="I1572">
        <v>40.749642999999999</v>
      </c>
      <c r="J1572">
        <v>-73.987886500000002</v>
      </c>
      <c r="K1572">
        <v>40.754621999999998</v>
      </c>
      <c r="L1572">
        <v>-73.845624999999998</v>
      </c>
      <c r="M1572">
        <v>-0.94076654129100001</v>
      </c>
    </row>
    <row r="1573" spans="1:13" x14ac:dyDescent="0.2">
      <c r="A1573">
        <v>1571</v>
      </c>
      <c r="B1573">
        <v>228718002.11899999</v>
      </c>
      <c r="C1573" t="s">
        <v>407</v>
      </c>
      <c r="D1573" t="s">
        <v>1378</v>
      </c>
      <c r="E1573">
        <v>76107032.307400003</v>
      </c>
      <c r="F1573">
        <v>153020025.64899999</v>
      </c>
      <c r="G1573">
        <v>229127057.956</v>
      </c>
      <c r="H1573">
        <v>-409055.83740000002</v>
      </c>
      <c r="I1573">
        <v>40.811109000000002</v>
      </c>
      <c r="J1573">
        <v>-73.952342999999999</v>
      </c>
      <c r="K1573">
        <v>40.754621999999998</v>
      </c>
      <c r="L1573">
        <v>-73.845624999999998</v>
      </c>
      <c r="M1573">
        <v>-0.17852794909899999</v>
      </c>
    </row>
    <row r="1574" spans="1:13" x14ac:dyDescent="0.2">
      <c r="A1574">
        <v>1572</v>
      </c>
      <c r="B1574">
        <v>226806445.296</v>
      </c>
      <c r="C1574" t="s">
        <v>1036</v>
      </c>
      <c r="D1574" t="s">
        <v>1378</v>
      </c>
      <c r="E1574">
        <v>74171566.443599999</v>
      </c>
      <c r="F1574">
        <v>153020025.64899999</v>
      </c>
      <c r="G1574">
        <v>227191592.09299999</v>
      </c>
      <c r="H1574">
        <v>-385146.7966</v>
      </c>
      <c r="I1574">
        <v>40.793919000000002</v>
      </c>
      <c r="J1574">
        <v>-73.972323000000003</v>
      </c>
      <c r="K1574">
        <v>40.754621999999998</v>
      </c>
      <c r="L1574">
        <v>-73.845624999999998</v>
      </c>
      <c r="M1574">
        <v>-0.16952511008599999</v>
      </c>
    </row>
    <row r="1575" spans="1:13" x14ac:dyDescent="0.2">
      <c r="A1575">
        <v>1573</v>
      </c>
      <c r="B1575">
        <v>239822492.73699999</v>
      </c>
      <c r="C1575" t="s">
        <v>1242</v>
      </c>
      <c r="D1575" t="s">
        <v>1378</v>
      </c>
      <c r="E1575">
        <v>89515357.067200005</v>
      </c>
      <c r="F1575">
        <v>153020025.64899999</v>
      </c>
      <c r="G1575">
        <v>242535382.71599999</v>
      </c>
      <c r="H1575">
        <v>-2712889.9791999999</v>
      </c>
      <c r="I1575">
        <v>40.710299599999999</v>
      </c>
      <c r="J1575">
        <v>-74.008781799999994</v>
      </c>
      <c r="K1575">
        <v>40.754621999999998</v>
      </c>
      <c r="L1575">
        <v>-73.845624999999998</v>
      </c>
      <c r="M1575">
        <v>-1.11855431105</v>
      </c>
    </row>
    <row r="1576" spans="1:13" x14ac:dyDescent="0.2">
      <c r="A1576">
        <v>1574</v>
      </c>
      <c r="B1576">
        <v>236874419.653</v>
      </c>
      <c r="C1576" t="s">
        <v>434</v>
      </c>
      <c r="D1576" t="s">
        <v>1378</v>
      </c>
      <c r="E1576">
        <v>84282687.384800002</v>
      </c>
      <c r="F1576">
        <v>153020025.64899999</v>
      </c>
      <c r="G1576">
        <v>237302713.03400001</v>
      </c>
      <c r="H1576">
        <v>-428293.38079999998</v>
      </c>
      <c r="I1576">
        <v>40.608669999999996</v>
      </c>
      <c r="J1576">
        <v>-73.957734000000002</v>
      </c>
      <c r="K1576">
        <v>40.754621999999998</v>
      </c>
      <c r="L1576">
        <v>-73.845624999999998</v>
      </c>
      <c r="M1576">
        <v>-0.18048397986</v>
      </c>
    </row>
    <row r="1577" spans="1:13" x14ac:dyDescent="0.2">
      <c r="A1577">
        <v>1575</v>
      </c>
      <c r="B1577">
        <v>233903543.252</v>
      </c>
      <c r="C1577" t="s">
        <v>619</v>
      </c>
      <c r="D1577" t="s">
        <v>1378</v>
      </c>
      <c r="E1577">
        <v>81539629.501100004</v>
      </c>
      <c r="F1577">
        <v>153020025.64899999</v>
      </c>
      <c r="G1577">
        <v>234559655.15000001</v>
      </c>
      <c r="H1577">
        <v>-656111.89809999999</v>
      </c>
      <c r="I1577">
        <v>40.688484000000003</v>
      </c>
      <c r="J1577">
        <v>-73.985000999999997</v>
      </c>
      <c r="K1577">
        <v>40.754621999999998</v>
      </c>
      <c r="L1577">
        <v>-73.845624999999998</v>
      </c>
      <c r="M1577">
        <v>-0.279720695224</v>
      </c>
    </row>
    <row r="1578" spans="1:13" x14ac:dyDescent="0.2">
      <c r="A1578">
        <v>1576</v>
      </c>
      <c r="B1578">
        <v>232042983.90400001</v>
      </c>
      <c r="C1578" t="s">
        <v>351</v>
      </c>
      <c r="D1578" t="s">
        <v>1378</v>
      </c>
      <c r="E1578">
        <v>81124382.446400002</v>
      </c>
      <c r="F1578">
        <v>153020025.64899999</v>
      </c>
      <c r="G1578">
        <v>234144408.095</v>
      </c>
      <c r="H1578">
        <v>-2101424.1913999999</v>
      </c>
      <c r="I1578">
        <v>40.750373000000003</v>
      </c>
      <c r="J1578">
        <v>-73.991056999999998</v>
      </c>
      <c r="K1578">
        <v>40.754621999999998</v>
      </c>
      <c r="L1578">
        <v>-73.845624999999998</v>
      </c>
      <c r="M1578">
        <v>-0.89749065907400005</v>
      </c>
    </row>
    <row r="1579" spans="1:13" x14ac:dyDescent="0.2">
      <c r="A1579">
        <v>1577</v>
      </c>
      <c r="B1579">
        <v>229782947.36500001</v>
      </c>
      <c r="C1579" t="s">
        <v>1129</v>
      </c>
      <c r="D1579" t="s">
        <v>1378</v>
      </c>
      <c r="E1579">
        <v>78639689.656499997</v>
      </c>
      <c r="F1579">
        <v>153020025.64899999</v>
      </c>
      <c r="G1579">
        <v>231659715.30500001</v>
      </c>
      <c r="H1579">
        <v>-1876767.9405</v>
      </c>
      <c r="I1579">
        <v>40.709735333300003</v>
      </c>
      <c r="J1579">
        <v>-74.006907999999996</v>
      </c>
      <c r="K1579">
        <v>40.754621999999998</v>
      </c>
      <c r="L1579">
        <v>-73.845624999999998</v>
      </c>
      <c r="M1579">
        <v>-0.81013996672900002</v>
      </c>
    </row>
    <row r="1580" spans="1:13" x14ac:dyDescent="0.2">
      <c r="A1580">
        <v>1578</v>
      </c>
      <c r="B1580">
        <v>228297879.21000001</v>
      </c>
      <c r="C1580" t="s">
        <v>1209</v>
      </c>
      <c r="D1580" t="s">
        <v>1378</v>
      </c>
      <c r="E1580">
        <v>76243580.239399999</v>
      </c>
      <c r="F1580">
        <v>153020025.64899999</v>
      </c>
      <c r="G1580">
        <v>229263605.88800001</v>
      </c>
      <c r="H1580">
        <v>-965726.67839999998</v>
      </c>
      <c r="I1580">
        <v>40.732337999999999</v>
      </c>
      <c r="J1580">
        <v>-74.000495000000001</v>
      </c>
      <c r="K1580">
        <v>40.754621999999998</v>
      </c>
      <c r="L1580">
        <v>-73.845624999999998</v>
      </c>
      <c r="M1580">
        <v>-0.42122982174099999</v>
      </c>
    </row>
    <row r="1581" spans="1:13" x14ac:dyDescent="0.2">
      <c r="A1581">
        <v>1579</v>
      </c>
      <c r="B1581">
        <v>221471769.539</v>
      </c>
      <c r="C1581" t="s">
        <v>170</v>
      </c>
      <c r="D1581" t="s">
        <v>1378</v>
      </c>
      <c r="E1581">
        <v>69833172.707399994</v>
      </c>
      <c r="F1581">
        <v>153020025.64899999</v>
      </c>
      <c r="G1581">
        <v>222853198.35600001</v>
      </c>
      <c r="H1581">
        <v>-1381428.8174000001</v>
      </c>
      <c r="I1581">
        <v>40.725296999999998</v>
      </c>
      <c r="J1581">
        <v>-73.996204000000006</v>
      </c>
      <c r="K1581">
        <v>40.754621999999998</v>
      </c>
      <c r="L1581">
        <v>-73.845624999999998</v>
      </c>
      <c r="M1581">
        <v>-0.61988287697400002</v>
      </c>
    </row>
    <row r="1582" spans="1:13" x14ac:dyDescent="0.2">
      <c r="A1582">
        <v>1580</v>
      </c>
      <c r="B1582">
        <v>218299003.801</v>
      </c>
      <c r="C1582" t="s">
        <v>335</v>
      </c>
      <c r="D1582" t="s">
        <v>1378</v>
      </c>
      <c r="E1582">
        <v>66156570.767999999</v>
      </c>
      <c r="F1582">
        <v>153020025.64899999</v>
      </c>
      <c r="G1582">
        <v>219176596.417</v>
      </c>
      <c r="H1582">
        <v>-877592.61600000004</v>
      </c>
      <c r="I1582">
        <v>40.720824</v>
      </c>
      <c r="J1582">
        <v>-74.005229</v>
      </c>
      <c r="K1582">
        <v>40.754621999999998</v>
      </c>
      <c r="L1582">
        <v>-73.845624999999998</v>
      </c>
      <c r="M1582">
        <v>-0.40040434533000002</v>
      </c>
    </row>
    <row r="1583" spans="1:13" x14ac:dyDescent="0.2">
      <c r="A1583">
        <v>1581</v>
      </c>
      <c r="B1583">
        <v>215244567.54899999</v>
      </c>
      <c r="C1583" t="s">
        <v>833</v>
      </c>
      <c r="D1583" t="s">
        <v>1378</v>
      </c>
      <c r="E1583">
        <v>62383820.452500001</v>
      </c>
      <c r="F1583">
        <v>153020025.64899999</v>
      </c>
      <c r="G1583">
        <v>215403846.10100001</v>
      </c>
      <c r="H1583">
        <v>-159278.55249999999</v>
      </c>
      <c r="I1583">
        <v>40.679364</v>
      </c>
      <c r="J1583">
        <v>-73.930728999999999</v>
      </c>
      <c r="K1583">
        <v>40.754621999999998</v>
      </c>
      <c r="L1583">
        <v>-73.845624999999998</v>
      </c>
      <c r="M1583">
        <v>-7.3944154379200003E-2</v>
      </c>
    </row>
    <row r="1584" spans="1:13" x14ac:dyDescent="0.2">
      <c r="A1584">
        <v>1582</v>
      </c>
      <c r="B1584">
        <v>211427300.88699999</v>
      </c>
      <c r="C1584" t="s">
        <v>334</v>
      </c>
      <c r="D1584" t="s">
        <v>1378</v>
      </c>
      <c r="E1584">
        <v>59872507.087800004</v>
      </c>
      <c r="F1584">
        <v>153020025.64899999</v>
      </c>
      <c r="G1584">
        <v>212892532.73699999</v>
      </c>
      <c r="H1584">
        <v>-1465231.8498</v>
      </c>
      <c r="I1584">
        <v>40.718792999999998</v>
      </c>
      <c r="J1584">
        <v>-74.000712777800004</v>
      </c>
      <c r="K1584">
        <v>40.754621999999998</v>
      </c>
      <c r="L1584">
        <v>-73.845624999999998</v>
      </c>
      <c r="M1584">
        <v>-0.688249527104</v>
      </c>
    </row>
    <row r="1585" spans="1:13" x14ac:dyDescent="0.2">
      <c r="A1585">
        <v>1583</v>
      </c>
      <c r="B1585">
        <v>209218776.83899999</v>
      </c>
      <c r="C1585" t="s">
        <v>418</v>
      </c>
      <c r="D1585" t="s">
        <v>1378</v>
      </c>
      <c r="E1585">
        <v>56599245.535300002</v>
      </c>
      <c r="F1585">
        <v>153020025.64899999</v>
      </c>
      <c r="G1585">
        <v>209619271.18399999</v>
      </c>
      <c r="H1585">
        <v>-400494.34529999999</v>
      </c>
      <c r="I1585">
        <v>40.690635</v>
      </c>
      <c r="J1585">
        <v>-73.981824000000003</v>
      </c>
      <c r="K1585">
        <v>40.754621999999998</v>
      </c>
      <c r="L1585">
        <v>-73.845624999999998</v>
      </c>
      <c r="M1585">
        <v>-0.19105798003999999</v>
      </c>
    </row>
    <row r="1586" spans="1:13" x14ac:dyDescent="0.2">
      <c r="A1586">
        <v>1584</v>
      </c>
      <c r="B1586">
        <v>208580502.91299999</v>
      </c>
      <c r="C1586" t="s">
        <v>80</v>
      </c>
      <c r="D1586" t="s">
        <v>1378</v>
      </c>
      <c r="E1586">
        <v>60166735.759400003</v>
      </c>
      <c r="F1586">
        <v>153020025.64899999</v>
      </c>
      <c r="G1586">
        <v>213186761.40799999</v>
      </c>
      <c r="H1586">
        <v>-4606258.4954000004</v>
      </c>
      <c r="I1586">
        <v>40.747317250000002</v>
      </c>
      <c r="J1586">
        <v>-73.945273999999998</v>
      </c>
      <c r="K1586">
        <v>40.754621999999998</v>
      </c>
      <c r="L1586">
        <v>-73.845624999999998</v>
      </c>
      <c r="M1586">
        <v>-2.1606681695300001</v>
      </c>
    </row>
    <row r="1587" spans="1:13" x14ac:dyDescent="0.2">
      <c r="A1587">
        <v>1585</v>
      </c>
      <c r="B1587">
        <v>206153005.58199999</v>
      </c>
      <c r="C1587" t="s">
        <v>89</v>
      </c>
      <c r="D1587" t="s">
        <v>1378</v>
      </c>
      <c r="E1587">
        <v>53269044.181500003</v>
      </c>
      <c r="F1587">
        <v>153020025.64899999</v>
      </c>
      <c r="G1587">
        <v>206289069.831</v>
      </c>
      <c r="H1587">
        <v>-136064.24849999999</v>
      </c>
      <c r="I1587">
        <v>40.668897000000001</v>
      </c>
      <c r="J1587">
        <v>-73.932941999999997</v>
      </c>
      <c r="K1587">
        <v>40.754621999999998</v>
      </c>
      <c r="L1587">
        <v>-73.845624999999998</v>
      </c>
      <c r="M1587">
        <v>-6.5958050328000006E-2</v>
      </c>
    </row>
    <row r="1588" spans="1:13" x14ac:dyDescent="0.2">
      <c r="A1588">
        <v>1586</v>
      </c>
      <c r="B1588">
        <v>204491281.419</v>
      </c>
      <c r="C1588" t="s">
        <v>546</v>
      </c>
      <c r="D1588" t="s">
        <v>1378</v>
      </c>
      <c r="E1588">
        <v>52166897.999600001</v>
      </c>
      <c r="F1588">
        <v>153020025.64899999</v>
      </c>
      <c r="G1588">
        <v>205186923.64899999</v>
      </c>
      <c r="H1588">
        <v>-695642.22959999996</v>
      </c>
      <c r="I1588">
        <v>40.692729999999997</v>
      </c>
      <c r="J1588">
        <v>-73.990089800000007</v>
      </c>
      <c r="K1588">
        <v>40.754621999999998</v>
      </c>
      <c r="L1588">
        <v>-73.845624999999998</v>
      </c>
      <c r="M1588">
        <v>-0.339028539066</v>
      </c>
    </row>
    <row r="1589" spans="1:13" x14ac:dyDescent="0.2">
      <c r="A1589">
        <v>1587</v>
      </c>
      <c r="B1589">
        <v>181483773.68000001</v>
      </c>
      <c r="C1589" t="s">
        <v>255</v>
      </c>
      <c r="D1589" t="s">
        <v>1378</v>
      </c>
      <c r="E1589">
        <v>28590212.658500001</v>
      </c>
      <c r="F1589">
        <v>153020025.64899999</v>
      </c>
      <c r="G1589">
        <v>181610238.308</v>
      </c>
      <c r="H1589">
        <v>-126464.6275</v>
      </c>
      <c r="I1589">
        <v>40.664634999999997</v>
      </c>
      <c r="J1589">
        <v>-73.894895000000005</v>
      </c>
      <c r="K1589">
        <v>40.754621999999998</v>
      </c>
      <c r="L1589">
        <v>-73.845624999999998</v>
      </c>
      <c r="M1589">
        <v>-6.9635186142899999E-2</v>
      </c>
    </row>
    <row r="1590" spans="1:13" x14ac:dyDescent="0.2">
      <c r="A1590">
        <v>1588</v>
      </c>
      <c r="B1590">
        <v>178094217.801</v>
      </c>
      <c r="C1590" t="s">
        <v>1216</v>
      </c>
      <c r="D1590" t="s">
        <v>1378</v>
      </c>
      <c r="E1590">
        <v>25470415.568500001</v>
      </c>
      <c r="F1590">
        <v>153020025.64899999</v>
      </c>
      <c r="G1590">
        <v>178490441.21799999</v>
      </c>
      <c r="H1590">
        <v>-396223.41649999999</v>
      </c>
      <c r="I1590">
        <v>40.707337199999998</v>
      </c>
      <c r="J1590">
        <v>-74.013518399999995</v>
      </c>
      <c r="K1590">
        <v>40.754621999999998</v>
      </c>
      <c r="L1590">
        <v>-73.845624999999998</v>
      </c>
      <c r="M1590">
        <v>-0.22198579027400001</v>
      </c>
    </row>
    <row r="1591" spans="1:13" x14ac:dyDescent="0.2">
      <c r="A1591">
        <v>1589</v>
      </c>
      <c r="B1591">
        <v>173009496.59</v>
      </c>
      <c r="C1591" t="s">
        <v>960</v>
      </c>
      <c r="D1591" t="s">
        <v>1378</v>
      </c>
      <c r="E1591">
        <v>20019529.500599999</v>
      </c>
      <c r="F1591">
        <v>153020025.64899999</v>
      </c>
      <c r="G1591">
        <v>173039555.15000001</v>
      </c>
      <c r="H1591">
        <v>-30058.559600000001</v>
      </c>
      <c r="I1591">
        <v>40.665413999999998</v>
      </c>
      <c r="J1591">
        <v>-73.992872000000006</v>
      </c>
      <c r="K1591">
        <v>40.754621999999998</v>
      </c>
      <c r="L1591">
        <v>-73.845624999999998</v>
      </c>
      <c r="M1591">
        <v>-1.73709182123E-2</v>
      </c>
    </row>
    <row r="1592" spans="1:13" x14ac:dyDescent="0.2">
      <c r="A1592">
        <v>1590</v>
      </c>
      <c r="B1592">
        <v>172402174.79300001</v>
      </c>
      <c r="C1592" t="s">
        <v>412</v>
      </c>
      <c r="D1592" t="s">
        <v>1378</v>
      </c>
      <c r="E1592">
        <v>19469584.481800001</v>
      </c>
      <c r="F1592">
        <v>153020025.64899999</v>
      </c>
      <c r="G1592">
        <v>172489610.13100001</v>
      </c>
      <c r="H1592">
        <v>-87435.337799999994</v>
      </c>
      <c r="I1592">
        <v>40.665449000000002</v>
      </c>
      <c r="J1592">
        <v>-73.889394999999993</v>
      </c>
      <c r="K1592">
        <v>40.754621999999998</v>
      </c>
      <c r="L1592">
        <v>-73.845624999999998</v>
      </c>
      <c r="M1592">
        <v>-5.0690205475999998E-2</v>
      </c>
    </row>
    <row r="1593" spans="1:13" x14ac:dyDescent="0.2">
      <c r="A1593">
        <v>1591</v>
      </c>
      <c r="B1593">
        <v>354730879.222</v>
      </c>
      <c r="C1593" t="s">
        <v>2</v>
      </c>
      <c r="D1593" t="s">
        <v>1378</v>
      </c>
      <c r="E1593">
        <v>202337824.54300001</v>
      </c>
      <c r="F1593">
        <v>153020025.64899999</v>
      </c>
      <c r="G1593">
        <v>355357850.19199997</v>
      </c>
      <c r="H1593">
        <v>-626970.97</v>
      </c>
      <c r="I1593">
        <v>40.684150444399997</v>
      </c>
      <c r="J1593">
        <v>-73.977874888900004</v>
      </c>
      <c r="K1593">
        <v>40.754621999999998</v>
      </c>
      <c r="L1593">
        <v>-73.845624999999998</v>
      </c>
      <c r="M1593">
        <v>-0.17643369062</v>
      </c>
    </row>
    <row r="1594" spans="1:13" x14ac:dyDescent="0.2">
      <c r="A1594">
        <v>1592</v>
      </c>
      <c r="B1594">
        <v>393030980.45499998</v>
      </c>
      <c r="C1594" t="s">
        <v>1152</v>
      </c>
      <c r="D1594" t="s">
        <v>1378</v>
      </c>
      <c r="E1594">
        <v>251635172.67399999</v>
      </c>
      <c r="F1594">
        <v>153020025.64899999</v>
      </c>
      <c r="G1594">
        <v>404655198.32300001</v>
      </c>
      <c r="H1594">
        <v>-11624217.868000001</v>
      </c>
      <c r="I1594">
        <v>40.750582000000001</v>
      </c>
      <c r="J1594">
        <v>-73.940201999999999</v>
      </c>
      <c r="K1594">
        <v>40.754621999999998</v>
      </c>
      <c r="L1594">
        <v>-73.845624999999998</v>
      </c>
      <c r="M1594">
        <v>-2.87262289381</v>
      </c>
    </row>
    <row r="1595" spans="1:13" x14ac:dyDescent="0.2">
      <c r="A1595">
        <v>1593</v>
      </c>
      <c r="B1595">
        <v>384969768.89999998</v>
      </c>
      <c r="C1595" t="s">
        <v>563</v>
      </c>
      <c r="D1595" t="s">
        <v>1378</v>
      </c>
      <c r="E1595">
        <v>233420219.22400001</v>
      </c>
      <c r="F1595">
        <v>153020025.64899999</v>
      </c>
      <c r="G1595">
        <v>386440244.87300003</v>
      </c>
      <c r="H1595">
        <v>-1470475.973</v>
      </c>
      <c r="I1595">
        <v>40.655144</v>
      </c>
      <c r="J1595">
        <v>-74.003549000000007</v>
      </c>
      <c r="K1595">
        <v>40.754621999999998</v>
      </c>
      <c r="L1595">
        <v>-73.845624999999998</v>
      </c>
      <c r="M1595">
        <v>-0.38051833174999999</v>
      </c>
    </row>
    <row r="1596" spans="1:13" x14ac:dyDescent="0.2">
      <c r="A1596">
        <v>1594</v>
      </c>
      <c r="B1596">
        <v>384927148.93599999</v>
      </c>
      <c r="C1596" t="s">
        <v>453</v>
      </c>
      <c r="D1596" t="s">
        <v>1378</v>
      </c>
      <c r="E1596">
        <v>239005252.28</v>
      </c>
      <c r="F1596">
        <v>153020025.64899999</v>
      </c>
      <c r="G1596">
        <v>392025277.92900002</v>
      </c>
      <c r="H1596">
        <v>-7098128.9929999998</v>
      </c>
      <c r="I1596">
        <v>40.721691</v>
      </c>
      <c r="J1596">
        <v>-73.844521</v>
      </c>
      <c r="K1596">
        <v>40.754621999999998</v>
      </c>
      <c r="L1596">
        <v>-73.845624999999998</v>
      </c>
      <c r="M1596">
        <v>-1.8106304344699999</v>
      </c>
    </row>
    <row r="1597" spans="1:13" x14ac:dyDescent="0.2">
      <c r="A1597">
        <v>1595</v>
      </c>
      <c r="B1597">
        <v>349306209.66100001</v>
      </c>
      <c r="C1597" t="s">
        <v>766</v>
      </c>
      <c r="D1597" t="s">
        <v>1378</v>
      </c>
      <c r="E1597">
        <v>197887515.002</v>
      </c>
      <c r="F1597">
        <v>153020025.64899999</v>
      </c>
      <c r="G1597">
        <v>350907540.65100002</v>
      </c>
      <c r="H1597">
        <v>-1601330.99</v>
      </c>
      <c r="I1597">
        <v>40.827934666700003</v>
      </c>
      <c r="J1597">
        <v>-73.925711000000007</v>
      </c>
      <c r="K1597">
        <v>40.754621999999998</v>
      </c>
      <c r="L1597">
        <v>-73.845624999999998</v>
      </c>
      <c r="M1597">
        <v>-0.45633986292500001</v>
      </c>
    </row>
    <row r="1598" spans="1:13" x14ac:dyDescent="0.2">
      <c r="A1598">
        <v>1596</v>
      </c>
      <c r="B1598">
        <v>341838360.50800002</v>
      </c>
      <c r="C1598" t="s">
        <v>169</v>
      </c>
      <c r="D1598" t="s">
        <v>1378</v>
      </c>
      <c r="E1598">
        <v>191517800.086</v>
      </c>
      <c r="F1598">
        <v>153020025.64899999</v>
      </c>
      <c r="G1598">
        <v>344537825.73500001</v>
      </c>
      <c r="H1598">
        <v>-2699465.227</v>
      </c>
      <c r="I1598">
        <v>40.756804000000002</v>
      </c>
      <c r="J1598">
        <v>-73.929575</v>
      </c>
      <c r="K1598">
        <v>40.754621999999998</v>
      </c>
      <c r="L1598">
        <v>-73.845624999999998</v>
      </c>
      <c r="M1598">
        <v>-0.78350329785700001</v>
      </c>
    </row>
    <row r="1599" spans="1:13" x14ac:dyDescent="0.2">
      <c r="A1599">
        <v>1597</v>
      </c>
      <c r="B1599">
        <v>344663493.69300002</v>
      </c>
      <c r="C1599" t="s">
        <v>1</v>
      </c>
      <c r="D1599" t="s">
        <v>1378</v>
      </c>
      <c r="E1599">
        <v>192666263.70199999</v>
      </c>
      <c r="F1599">
        <v>153020025.64899999</v>
      </c>
      <c r="G1599">
        <v>345686289.35100001</v>
      </c>
      <c r="H1599">
        <v>-1022795.6580000001</v>
      </c>
      <c r="I1599">
        <v>40.677044000000002</v>
      </c>
      <c r="J1599">
        <v>-73.865049999999997</v>
      </c>
      <c r="K1599">
        <v>40.754621999999998</v>
      </c>
      <c r="L1599">
        <v>-73.845624999999998</v>
      </c>
      <c r="M1599">
        <v>-0.29587394395099997</v>
      </c>
    </row>
    <row r="1600" spans="1:13" x14ac:dyDescent="0.2">
      <c r="A1600">
        <v>1598</v>
      </c>
      <c r="B1600">
        <v>332183419.79400003</v>
      </c>
      <c r="C1600" t="s">
        <v>793</v>
      </c>
      <c r="D1600" t="s">
        <v>1378</v>
      </c>
      <c r="E1600">
        <v>180168726.06400001</v>
      </c>
      <c r="F1600">
        <v>153020025.64899999</v>
      </c>
      <c r="G1600">
        <v>333188751.713</v>
      </c>
      <c r="H1600">
        <v>-1005331.919</v>
      </c>
      <c r="I1600">
        <v>40.679371000000003</v>
      </c>
      <c r="J1600">
        <v>-73.858992000000001</v>
      </c>
      <c r="K1600">
        <v>40.754621999999998</v>
      </c>
      <c r="L1600">
        <v>-73.845624999999998</v>
      </c>
      <c r="M1600">
        <v>-0.30173044973199997</v>
      </c>
    </row>
    <row r="1601" spans="1:13" x14ac:dyDescent="0.2">
      <c r="A1601">
        <v>1599</v>
      </c>
      <c r="B1601">
        <v>311020989.949</v>
      </c>
      <c r="C1601" t="s">
        <v>892</v>
      </c>
      <c r="D1601" t="s">
        <v>1378</v>
      </c>
      <c r="E1601">
        <v>158457927.13</v>
      </c>
      <c r="F1601">
        <v>153020025.64899999</v>
      </c>
      <c r="G1601">
        <v>311477952.77899998</v>
      </c>
      <c r="H1601">
        <v>-456962.83</v>
      </c>
      <c r="I1601">
        <v>40.820948000000001</v>
      </c>
      <c r="J1601">
        <v>-73.890548999999993</v>
      </c>
      <c r="K1601">
        <v>40.754621999999998</v>
      </c>
      <c r="L1601">
        <v>-73.845624999999998</v>
      </c>
      <c r="M1601">
        <v>-0.14670792135499999</v>
      </c>
    </row>
    <row r="1602" spans="1:13" x14ac:dyDescent="0.2">
      <c r="A1602">
        <v>1600</v>
      </c>
      <c r="B1602">
        <v>318255253.22799999</v>
      </c>
      <c r="C1602" t="s">
        <v>245</v>
      </c>
      <c r="D1602" t="s">
        <v>1378</v>
      </c>
      <c r="E1602">
        <v>167599119.06999999</v>
      </c>
      <c r="F1602">
        <v>153020025.64899999</v>
      </c>
      <c r="G1602">
        <v>320619144.71899998</v>
      </c>
      <c r="H1602">
        <v>-2363891.4909999999</v>
      </c>
      <c r="I1602">
        <v>40.76182</v>
      </c>
      <c r="J1602">
        <v>-73.925507999999994</v>
      </c>
      <c r="K1602">
        <v>40.754621999999998</v>
      </c>
      <c r="L1602">
        <v>-73.845624999999998</v>
      </c>
      <c r="M1602">
        <v>-0.73728956300199999</v>
      </c>
    </row>
    <row r="1603" spans="1:13" x14ac:dyDescent="0.2">
      <c r="A1603">
        <v>1601</v>
      </c>
      <c r="B1603">
        <v>312586964.77600002</v>
      </c>
      <c r="C1603" t="s">
        <v>1138</v>
      </c>
      <c r="D1603" t="s">
        <v>1378</v>
      </c>
      <c r="E1603">
        <v>160529869.789</v>
      </c>
      <c r="F1603">
        <v>153020025.64899999</v>
      </c>
      <c r="G1603">
        <v>313549895.43800002</v>
      </c>
      <c r="H1603">
        <v>-962930.66200000001</v>
      </c>
      <c r="I1603">
        <v>40.679842999999998</v>
      </c>
      <c r="J1603">
        <v>-73.851470000000006</v>
      </c>
      <c r="K1603">
        <v>40.754621999999998</v>
      </c>
      <c r="L1603">
        <v>-73.845624999999998</v>
      </c>
      <c r="M1603">
        <v>-0.30710603830799998</v>
      </c>
    </row>
    <row r="1604" spans="1:13" x14ac:dyDescent="0.2">
      <c r="A1604">
        <v>1602</v>
      </c>
      <c r="B1604">
        <v>260001835.89700001</v>
      </c>
      <c r="C1604" t="s">
        <v>947</v>
      </c>
      <c r="D1604" t="s">
        <v>1378</v>
      </c>
      <c r="E1604">
        <v>108403102.06999999</v>
      </c>
      <c r="F1604">
        <v>153020025.64899999</v>
      </c>
      <c r="G1604">
        <v>261423127.71900001</v>
      </c>
      <c r="H1604">
        <v>-1421291.8219999999</v>
      </c>
      <c r="I1604">
        <v>40.768799000000001</v>
      </c>
      <c r="J1604">
        <v>-73.958423999999994</v>
      </c>
      <c r="K1604">
        <v>40.754621999999998</v>
      </c>
      <c r="L1604">
        <v>-73.845624999999998</v>
      </c>
      <c r="M1604">
        <v>-0.54367485937500004</v>
      </c>
    </row>
    <row r="1605" spans="1:13" x14ac:dyDescent="0.2">
      <c r="A1605">
        <v>1603</v>
      </c>
      <c r="B1605">
        <v>228721940.42500001</v>
      </c>
      <c r="C1605" t="s">
        <v>440</v>
      </c>
      <c r="D1605" t="s">
        <v>1378</v>
      </c>
      <c r="E1605">
        <v>76858204.469600007</v>
      </c>
      <c r="F1605">
        <v>153020025.64899999</v>
      </c>
      <c r="G1605">
        <v>229878230.11899999</v>
      </c>
      <c r="H1605">
        <v>-1156289.6936000001</v>
      </c>
      <c r="I1605">
        <v>40.758662999999999</v>
      </c>
      <c r="J1605">
        <v>-73.981329000000002</v>
      </c>
      <c r="K1605">
        <v>40.754621999999998</v>
      </c>
      <c r="L1605">
        <v>-73.845624999999998</v>
      </c>
      <c r="M1605">
        <v>-0.50300095533300004</v>
      </c>
    </row>
    <row r="1606" spans="1:13" x14ac:dyDescent="0.2">
      <c r="A1606">
        <v>1604</v>
      </c>
      <c r="B1606">
        <v>218834607.56299999</v>
      </c>
      <c r="C1606" t="s">
        <v>1250</v>
      </c>
      <c r="D1606" t="s">
        <v>1378</v>
      </c>
      <c r="E1606">
        <v>68725914.639699996</v>
      </c>
      <c r="F1606">
        <v>153020025.64899999</v>
      </c>
      <c r="G1606">
        <v>221745940.289</v>
      </c>
      <c r="H1606">
        <v>-2911332.7256999998</v>
      </c>
      <c r="I1606">
        <v>40.764664000000003</v>
      </c>
      <c r="J1606">
        <v>-73.980658000000005</v>
      </c>
      <c r="K1606">
        <v>40.754621999999998</v>
      </c>
      <c r="L1606">
        <v>-73.845624999999998</v>
      </c>
      <c r="M1606">
        <v>-1.3129136533100001</v>
      </c>
    </row>
    <row r="1607" spans="1:13" x14ac:dyDescent="0.2">
      <c r="A1607">
        <v>1605</v>
      </c>
      <c r="B1607">
        <v>296099037.85600001</v>
      </c>
      <c r="C1607" t="s">
        <v>531</v>
      </c>
      <c r="D1607" t="s">
        <v>1378</v>
      </c>
      <c r="E1607">
        <v>143484676.56799999</v>
      </c>
      <c r="F1607">
        <v>153020025.64899999</v>
      </c>
      <c r="G1607">
        <v>296504702.21700001</v>
      </c>
      <c r="H1607">
        <v>-405664.36099999998</v>
      </c>
      <c r="I1607">
        <v>40.667883000000003</v>
      </c>
      <c r="J1607">
        <v>-73.950682999999998</v>
      </c>
      <c r="K1607">
        <v>40.754621999999998</v>
      </c>
      <c r="L1607">
        <v>-73.845624999999998</v>
      </c>
      <c r="M1607">
        <v>-0.136815489929</v>
      </c>
    </row>
    <row r="1608" spans="1:13" x14ac:dyDescent="0.2">
      <c r="A1608">
        <v>1606</v>
      </c>
      <c r="B1608">
        <v>285688541.05800003</v>
      </c>
      <c r="C1608" t="s">
        <v>763</v>
      </c>
      <c r="D1608" t="s">
        <v>1378</v>
      </c>
      <c r="E1608">
        <v>133027782.432</v>
      </c>
      <c r="F1608">
        <v>153020025.64899999</v>
      </c>
      <c r="G1608">
        <v>286047808.08099997</v>
      </c>
      <c r="H1608">
        <v>-359267.02299999999</v>
      </c>
      <c r="I1608">
        <v>40.662742000000001</v>
      </c>
      <c r="J1608">
        <v>-73.950850000000003</v>
      </c>
      <c r="K1608">
        <v>40.754621999999998</v>
      </c>
      <c r="L1608">
        <v>-73.845624999999998</v>
      </c>
      <c r="M1608">
        <v>-0.12559684530000001</v>
      </c>
    </row>
    <row r="1609" spans="1:13" x14ac:dyDescent="0.2">
      <c r="A1609">
        <v>1607</v>
      </c>
      <c r="B1609">
        <v>196111374.03</v>
      </c>
      <c r="C1609" t="s">
        <v>973</v>
      </c>
      <c r="D1609" t="s">
        <v>1378</v>
      </c>
      <c r="E1609">
        <v>43160896.174500003</v>
      </c>
      <c r="F1609">
        <v>153020025.64899999</v>
      </c>
      <c r="G1609">
        <v>196180921.82300001</v>
      </c>
      <c r="H1609">
        <v>-69547.7935</v>
      </c>
      <c r="I1609">
        <v>40.664717000000003</v>
      </c>
      <c r="J1609">
        <v>-73.922610000000006</v>
      </c>
      <c r="K1609">
        <v>40.754621999999998</v>
      </c>
      <c r="L1609">
        <v>-73.845624999999998</v>
      </c>
      <c r="M1609">
        <v>-3.54508444825E-2</v>
      </c>
    </row>
    <row r="1610" spans="1:13" x14ac:dyDescent="0.2">
      <c r="A1610">
        <v>1608</v>
      </c>
      <c r="B1610">
        <v>172104355.78</v>
      </c>
      <c r="C1610" t="s">
        <v>1154</v>
      </c>
      <c r="D1610" t="s">
        <v>1378</v>
      </c>
      <c r="E1610">
        <v>19150110.6774</v>
      </c>
      <c r="F1610">
        <v>153020025.64899999</v>
      </c>
      <c r="G1610">
        <v>172170136.32600001</v>
      </c>
      <c r="H1610">
        <v>-65780.546400000007</v>
      </c>
      <c r="I1610">
        <v>40.677315999999998</v>
      </c>
      <c r="J1610">
        <v>-73.983109999999996</v>
      </c>
      <c r="K1610">
        <v>40.754621999999998</v>
      </c>
      <c r="L1610">
        <v>-73.845624999999998</v>
      </c>
      <c r="M1610">
        <v>-3.8206710991499998E-2</v>
      </c>
    </row>
    <row r="1611" spans="1:13" x14ac:dyDescent="0.2">
      <c r="A1611">
        <v>1609</v>
      </c>
      <c r="B1611">
        <v>230636700.55399999</v>
      </c>
      <c r="C1611" t="s">
        <v>507</v>
      </c>
      <c r="D1611" t="s">
        <v>1378</v>
      </c>
      <c r="E1611">
        <v>78941772.012600005</v>
      </c>
      <c r="F1611">
        <v>153020025.64899999</v>
      </c>
      <c r="G1611">
        <v>231961797.662</v>
      </c>
      <c r="H1611">
        <v>-1325097.1076</v>
      </c>
      <c r="I1611">
        <v>40.757308000000002</v>
      </c>
      <c r="J1611">
        <v>-73.989734999999996</v>
      </c>
      <c r="K1611">
        <v>40.754621999999998</v>
      </c>
      <c r="L1611">
        <v>-73.845624999999998</v>
      </c>
      <c r="M1611">
        <v>-0.57125661249299997</v>
      </c>
    </row>
    <row r="1612" spans="1:13" x14ac:dyDescent="0.2">
      <c r="A1612">
        <v>1610</v>
      </c>
      <c r="B1612">
        <v>191549697.40900001</v>
      </c>
      <c r="C1612" t="s">
        <v>1293</v>
      </c>
      <c r="D1612" t="s">
        <v>1378</v>
      </c>
      <c r="E1612">
        <v>38805648.000799999</v>
      </c>
      <c r="F1612">
        <v>153020025.64899999</v>
      </c>
      <c r="G1612">
        <v>191825673.65000001</v>
      </c>
      <c r="H1612">
        <v>-275976.24080000003</v>
      </c>
      <c r="I1612">
        <v>40.703086999999996</v>
      </c>
      <c r="J1612">
        <v>-74.012994000000006</v>
      </c>
      <c r="K1612">
        <v>40.754621999999998</v>
      </c>
      <c r="L1612">
        <v>-73.845624999999998</v>
      </c>
      <c r="M1612">
        <v>-0.143868250557</v>
      </c>
    </row>
    <row r="1613" spans="1:13" x14ac:dyDescent="0.2">
      <c r="A1613">
        <v>1611</v>
      </c>
      <c r="B1613">
        <v>211391903.65799999</v>
      </c>
      <c r="C1613" t="s">
        <v>191</v>
      </c>
      <c r="D1613" t="s">
        <v>1378</v>
      </c>
      <c r="E1613">
        <v>59863895.031599998</v>
      </c>
      <c r="F1613">
        <v>153020025.64899999</v>
      </c>
      <c r="G1613">
        <v>212883920.68099999</v>
      </c>
      <c r="H1613">
        <v>-1492017.0226</v>
      </c>
      <c r="I1613">
        <v>40.762861999999998</v>
      </c>
      <c r="J1613">
        <v>-73.981637000000006</v>
      </c>
      <c r="K1613">
        <v>40.754621999999998</v>
      </c>
      <c r="L1613">
        <v>-73.845624999999998</v>
      </c>
      <c r="M1613">
        <v>-0.70085942509400001</v>
      </c>
    </row>
    <row r="1614" spans="1:13" x14ac:dyDescent="0.2">
      <c r="A1614">
        <v>1612</v>
      </c>
      <c r="B1614">
        <v>191399896.706</v>
      </c>
      <c r="C1614" t="s">
        <v>187</v>
      </c>
      <c r="D1614" t="s">
        <v>1378</v>
      </c>
      <c r="E1614">
        <v>47859069.778200001</v>
      </c>
      <c r="F1614">
        <v>153020025.64899999</v>
      </c>
      <c r="G1614">
        <v>200879095.42699999</v>
      </c>
      <c r="H1614">
        <v>-9479198.7212000005</v>
      </c>
      <c r="I1614">
        <v>40.745629999999998</v>
      </c>
      <c r="J1614">
        <v>-73.902984000000004</v>
      </c>
      <c r="K1614">
        <v>40.754621999999998</v>
      </c>
      <c r="L1614">
        <v>-73.845624999999998</v>
      </c>
      <c r="M1614">
        <v>-4.7188577293399998</v>
      </c>
    </row>
    <row r="1615" spans="1:13" x14ac:dyDescent="0.2">
      <c r="A1615">
        <v>1613</v>
      </c>
      <c r="B1615">
        <v>176688177.76499999</v>
      </c>
      <c r="C1615" t="s">
        <v>935</v>
      </c>
      <c r="D1615" t="s">
        <v>1378</v>
      </c>
      <c r="E1615">
        <v>24029829.484900001</v>
      </c>
      <c r="F1615">
        <v>153020025.64899999</v>
      </c>
      <c r="G1615">
        <v>177049855.134</v>
      </c>
      <c r="H1615">
        <v>-361677.3689</v>
      </c>
      <c r="I1615">
        <v>40.748972999999999</v>
      </c>
      <c r="J1615">
        <v>-73.937242999999995</v>
      </c>
      <c r="K1615">
        <v>40.754621999999998</v>
      </c>
      <c r="L1615">
        <v>-73.845624999999998</v>
      </c>
      <c r="M1615">
        <v>-0.204279957544</v>
      </c>
    </row>
    <row r="1616" spans="1:13" x14ac:dyDescent="0.2">
      <c r="A1616">
        <v>1614</v>
      </c>
      <c r="B1616">
        <v>216506198.32300001</v>
      </c>
      <c r="C1616" t="s">
        <v>902</v>
      </c>
      <c r="D1616" t="s">
        <v>1378</v>
      </c>
      <c r="E1616">
        <v>64389332.997100003</v>
      </c>
      <c r="F1616">
        <v>153020025.64899999</v>
      </c>
      <c r="G1616">
        <v>217409358.646</v>
      </c>
      <c r="H1616">
        <v>-903160.32310000004</v>
      </c>
      <c r="I1616">
        <v>40.752769000000001</v>
      </c>
      <c r="J1616">
        <v>-73.979189000000005</v>
      </c>
      <c r="K1616">
        <v>40.754621999999998</v>
      </c>
      <c r="L1616">
        <v>-73.845624999999998</v>
      </c>
      <c r="M1616">
        <v>-0.41541924815199999</v>
      </c>
    </row>
    <row r="1617" spans="1:13" x14ac:dyDescent="0.2">
      <c r="A1617">
        <v>1615</v>
      </c>
      <c r="B1617">
        <v>283819138.90600002</v>
      </c>
      <c r="C1617" t="s">
        <v>731</v>
      </c>
      <c r="D1617" t="s">
        <v>1378</v>
      </c>
      <c r="E1617">
        <v>131305967.90700001</v>
      </c>
      <c r="F1617">
        <v>153020025.64899999</v>
      </c>
      <c r="G1617">
        <v>284325993.55599999</v>
      </c>
      <c r="H1617">
        <v>-506854.65</v>
      </c>
      <c r="I1617">
        <v>40.641362000000001</v>
      </c>
      <c r="J1617">
        <v>-74.017881000000003</v>
      </c>
      <c r="K1617">
        <v>40.754621999999998</v>
      </c>
      <c r="L1617">
        <v>-73.845624999999998</v>
      </c>
      <c r="M1617">
        <v>-0.178265322724</v>
      </c>
    </row>
    <row r="1618" spans="1:13" x14ac:dyDescent="0.2">
      <c r="A1618">
        <v>1616</v>
      </c>
      <c r="B1618">
        <v>196414314.428</v>
      </c>
      <c r="C1618" t="s">
        <v>804</v>
      </c>
      <c r="D1618" t="s">
        <v>1378</v>
      </c>
      <c r="E1618">
        <v>44045622.781999998</v>
      </c>
      <c r="F1618">
        <v>153020025.64899999</v>
      </c>
      <c r="G1618">
        <v>197065648.43099999</v>
      </c>
      <c r="H1618">
        <v>-651334.00300000003</v>
      </c>
      <c r="I1618">
        <v>40.693879000000003</v>
      </c>
      <c r="J1618">
        <v>-73.851575999999994</v>
      </c>
      <c r="K1618">
        <v>40.754621999999998</v>
      </c>
      <c r="L1618">
        <v>-73.845624999999998</v>
      </c>
      <c r="M1618">
        <v>-0.33051625597099998</v>
      </c>
    </row>
    <row r="1619" spans="1:13" x14ac:dyDescent="0.2">
      <c r="A1619">
        <v>1617</v>
      </c>
      <c r="B1619">
        <v>186616295.97999999</v>
      </c>
      <c r="C1619" t="s">
        <v>807</v>
      </c>
      <c r="D1619" t="s">
        <v>1378</v>
      </c>
      <c r="E1619">
        <v>33883655.512800001</v>
      </c>
      <c r="F1619">
        <v>153020025.64899999</v>
      </c>
      <c r="G1619">
        <v>186903681.162</v>
      </c>
      <c r="H1619">
        <v>-287385.18180000002</v>
      </c>
      <c r="I1619">
        <v>40.714111000000003</v>
      </c>
      <c r="J1619">
        <v>-74.008584999999997</v>
      </c>
      <c r="K1619">
        <v>40.754621999999998</v>
      </c>
      <c r="L1619">
        <v>-73.845624999999998</v>
      </c>
      <c r="M1619">
        <v>-0.153761113753</v>
      </c>
    </row>
    <row r="1620" spans="1:13" x14ac:dyDescent="0.2">
      <c r="A1620">
        <v>1618</v>
      </c>
      <c r="B1620">
        <v>187196708.51800001</v>
      </c>
      <c r="C1620" t="s">
        <v>806</v>
      </c>
      <c r="D1620" t="s">
        <v>1378</v>
      </c>
      <c r="E1620">
        <v>34983062.754299998</v>
      </c>
      <c r="F1620">
        <v>153020025.64899999</v>
      </c>
      <c r="G1620">
        <v>188003088.403</v>
      </c>
      <c r="H1620">
        <v>-806379.88529999997</v>
      </c>
      <c r="I1620">
        <v>40.715477999999997</v>
      </c>
      <c r="J1620">
        <v>-74.009265999999997</v>
      </c>
      <c r="K1620">
        <v>40.754621999999998</v>
      </c>
      <c r="L1620">
        <v>-73.845624999999998</v>
      </c>
      <c r="M1620">
        <v>-0.42891842477100001</v>
      </c>
    </row>
    <row r="1621" spans="1:13" x14ac:dyDescent="0.2">
      <c r="A1621">
        <v>1619</v>
      </c>
      <c r="B1621">
        <v>186410700.79800001</v>
      </c>
      <c r="C1621" t="s">
        <v>193</v>
      </c>
      <c r="D1621" t="s">
        <v>1378</v>
      </c>
      <c r="E1621">
        <v>33416083.5288</v>
      </c>
      <c r="F1621">
        <v>153020025.64899999</v>
      </c>
      <c r="G1621">
        <v>186436109.178</v>
      </c>
      <c r="H1621">
        <v>-25408.379799999999</v>
      </c>
      <c r="I1621">
        <v>40.670847000000002</v>
      </c>
      <c r="J1621">
        <v>-73.988302000000004</v>
      </c>
      <c r="K1621">
        <v>40.754621999999998</v>
      </c>
      <c r="L1621">
        <v>-73.845624999999998</v>
      </c>
      <c r="M1621">
        <v>-1.3628464953499999E-2</v>
      </c>
    </row>
    <row r="1622" spans="1:13" x14ac:dyDescent="0.2">
      <c r="A1622">
        <v>1620</v>
      </c>
      <c r="B1622">
        <v>357567341.86900002</v>
      </c>
      <c r="C1622" t="s">
        <v>740</v>
      </c>
      <c r="D1622" t="s">
        <v>1378</v>
      </c>
      <c r="E1622">
        <v>205134091.41999999</v>
      </c>
      <c r="F1622">
        <v>153020025.64899999</v>
      </c>
      <c r="G1622">
        <v>358154117.06900001</v>
      </c>
      <c r="H1622">
        <v>-586775.19999999995</v>
      </c>
      <c r="I1622">
        <v>40.670681999999999</v>
      </c>
      <c r="J1622">
        <v>-73.958130999999995</v>
      </c>
      <c r="K1622">
        <v>40.754621999999998</v>
      </c>
      <c r="L1622">
        <v>-73.845624999999998</v>
      </c>
      <c r="M1622">
        <v>-0.16383315785999999</v>
      </c>
    </row>
    <row r="1623" spans="1:13" x14ac:dyDescent="0.2">
      <c r="A1623">
        <v>1621</v>
      </c>
      <c r="B1623">
        <v>346214880.59799999</v>
      </c>
      <c r="C1623" t="s">
        <v>293</v>
      </c>
      <c r="D1623" t="s">
        <v>1378</v>
      </c>
      <c r="E1623">
        <v>194087921.02200001</v>
      </c>
      <c r="F1623">
        <v>153020025.64899999</v>
      </c>
      <c r="G1623">
        <v>347107946.671</v>
      </c>
      <c r="H1623">
        <v>-893066.07299999997</v>
      </c>
      <c r="I1623">
        <v>40.810476000000001</v>
      </c>
      <c r="J1623">
        <v>-73.926137999999995</v>
      </c>
      <c r="K1623">
        <v>40.754621999999998</v>
      </c>
      <c r="L1623">
        <v>-73.845624999999998</v>
      </c>
      <c r="M1623">
        <v>-0.25728770590400002</v>
      </c>
    </row>
    <row r="1624" spans="1:13" x14ac:dyDescent="0.2">
      <c r="A1624">
        <v>1622</v>
      </c>
      <c r="B1624">
        <v>323291215.47899997</v>
      </c>
      <c r="C1624" t="s">
        <v>931</v>
      </c>
      <c r="D1624" t="s">
        <v>1378</v>
      </c>
      <c r="E1624">
        <v>170979328.96900001</v>
      </c>
      <c r="F1624">
        <v>153020025.64899999</v>
      </c>
      <c r="G1624">
        <v>323999354.61799997</v>
      </c>
      <c r="H1624">
        <v>-708139.13899999997</v>
      </c>
      <c r="I1624">
        <v>40.650526999999997</v>
      </c>
      <c r="J1624">
        <v>-73.962981999999997</v>
      </c>
      <c r="K1624">
        <v>40.754621999999998</v>
      </c>
      <c r="L1624">
        <v>-73.845624999999998</v>
      </c>
      <c r="M1624">
        <v>-0.21856189801199999</v>
      </c>
    </row>
    <row r="1625" spans="1:13" x14ac:dyDescent="0.2">
      <c r="A1625">
        <v>1623</v>
      </c>
      <c r="B1625">
        <v>256370330.35600001</v>
      </c>
      <c r="C1625" t="s">
        <v>175</v>
      </c>
      <c r="D1625" t="s">
        <v>1378</v>
      </c>
      <c r="E1625">
        <v>104276034.54899999</v>
      </c>
      <c r="F1625">
        <v>153020025.64899999</v>
      </c>
      <c r="G1625">
        <v>257296060.19800001</v>
      </c>
      <c r="H1625">
        <v>-925729.84199999995</v>
      </c>
      <c r="I1625">
        <v>40.778452999999999</v>
      </c>
      <c r="J1625">
        <v>-73.981970000000004</v>
      </c>
      <c r="K1625">
        <v>40.754621999999998</v>
      </c>
      <c r="L1625">
        <v>-73.845624999999998</v>
      </c>
      <c r="M1625">
        <v>-0.35979168949899998</v>
      </c>
    </row>
    <row r="1626" spans="1:13" x14ac:dyDescent="0.2">
      <c r="A1626">
        <v>1624</v>
      </c>
      <c r="B1626">
        <v>246110321.92399999</v>
      </c>
      <c r="C1626" t="s">
        <v>773</v>
      </c>
      <c r="D1626" t="s">
        <v>1378</v>
      </c>
      <c r="E1626">
        <v>93620869.650800005</v>
      </c>
      <c r="F1626">
        <v>153020025.64899999</v>
      </c>
      <c r="G1626">
        <v>246640895.30000001</v>
      </c>
      <c r="H1626">
        <v>-530573.37580000004</v>
      </c>
      <c r="I1626">
        <v>40.840719</v>
      </c>
      <c r="J1626">
        <v>-73.939560999999998</v>
      </c>
      <c r="K1626">
        <v>40.754621999999998</v>
      </c>
      <c r="L1626">
        <v>-73.845624999999998</v>
      </c>
      <c r="M1626">
        <v>-0.21511978991</v>
      </c>
    </row>
    <row r="1627" spans="1:13" x14ac:dyDescent="0.2">
      <c r="A1627">
        <v>1625</v>
      </c>
      <c r="B1627">
        <v>249396102.965</v>
      </c>
      <c r="C1627" t="s">
        <v>741</v>
      </c>
      <c r="D1627" t="s">
        <v>1378</v>
      </c>
      <c r="E1627">
        <v>97062626.091900006</v>
      </c>
      <c r="F1627">
        <v>153020025.64899999</v>
      </c>
      <c r="G1627">
        <v>250082651.741</v>
      </c>
      <c r="H1627">
        <v>-686548.77590000001</v>
      </c>
      <c r="I1627">
        <v>40.6922748</v>
      </c>
      <c r="J1627">
        <v>-73.986782000000005</v>
      </c>
      <c r="K1627">
        <v>40.754621999999998</v>
      </c>
      <c r="L1627">
        <v>-73.845624999999998</v>
      </c>
      <c r="M1627">
        <v>-0.274528749244</v>
      </c>
    </row>
    <row r="1628" spans="1:13" x14ac:dyDescent="0.2">
      <c r="A1628">
        <v>1626</v>
      </c>
      <c r="B1628">
        <v>224338507.236</v>
      </c>
      <c r="C1628" t="s">
        <v>1266</v>
      </c>
      <c r="D1628" t="s">
        <v>1378</v>
      </c>
      <c r="E1628">
        <v>73973166.387600005</v>
      </c>
      <c r="F1628">
        <v>153020025.64899999</v>
      </c>
      <c r="G1628">
        <v>226993192.037</v>
      </c>
      <c r="H1628">
        <v>-2654684.8006000002</v>
      </c>
      <c r="I1628">
        <v>40.713065</v>
      </c>
      <c r="J1628">
        <v>-74.004131000000001</v>
      </c>
      <c r="K1628">
        <v>40.754621999999998</v>
      </c>
      <c r="L1628">
        <v>-73.845624999999998</v>
      </c>
      <c r="M1628">
        <v>-1.1694997443699999</v>
      </c>
    </row>
    <row r="1629" spans="1:13" x14ac:dyDescent="0.2">
      <c r="A1629">
        <v>1627</v>
      </c>
      <c r="B1629">
        <v>218308583.36000001</v>
      </c>
      <c r="C1629" t="s">
        <v>250</v>
      </c>
      <c r="D1629" t="s">
        <v>1378</v>
      </c>
      <c r="E1629">
        <v>66352069.174000002</v>
      </c>
      <c r="F1629">
        <v>153020025.64899999</v>
      </c>
      <c r="G1629">
        <v>219372094.82300001</v>
      </c>
      <c r="H1629">
        <v>-1063511.463</v>
      </c>
      <c r="I1629">
        <v>40.754221999999999</v>
      </c>
      <c r="J1629">
        <v>-73.984568999999993</v>
      </c>
      <c r="K1629">
        <v>40.754621999999998</v>
      </c>
      <c r="L1629">
        <v>-73.845624999999998</v>
      </c>
      <c r="M1629">
        <v>-0.48479797025100002</v>
      </c>
    </row>
    <row r="1630" spans="1:13" x14ac:dyDescent="0.2">
      <c r="A1630">
        <v>1628</v>
      </c>
      <c r="B1630">
        <v>201441507.456</v>
      </c>
      <c r="C1630" t="s">
        <v>572</v>
      </c>
      <c r="D1630" t="s">
        <v>1378</v>
      </c>
      <c r="E1630">
        <v>49650207.542099997</v>
      </c>
      <c r="F1630">
        <v>153020025.64899999</v>
      </c>
      <c r="G1630">
        <v>202670233.19100001</v>
      </c>
      <c r="H1630">
        <v>-1228725.7350999999</v>
      </c>
      <c r="I1630">
        <v>40.737825999999998</v>
      </c>
      <c r="J1630">
        <v>-74.000201000000004</v>
      </c>
      <c r="K1630">
        <v>40.754621999999998</v>
      </c>
      <c r="L1630">
        <v>-73.845624999999998</v>
      </c>
      <c r="M1630">
        <v>-0.606268476507</v>
      </c>
    </row>
    <row r="1631" spans="1:13" x14ac:dyDescent="0.2">
      <c r="A1631">
        <v>1629</v>
      </c>
      <c r="B1631">
        <v>199144996.94100001</v>
      </c>
      <c r="C1631" t="s">
        <v>573</v>
      </c>
      <c r="D1631" t="s">
        <v>1378</v>
      </c>
      <c r="E1631">
        <v>46860151.532300003</v>
      </c>
      <c r="F1631">
        <v>153020025.64899999</v>
      </c>
      <c r="G1631">
        <v>199880177.18099999</v>
      </c>
      <c r="H1631">
        <v>-735180.24029999995</v>
      </c>
      <c r="I1631">
        <v>40.740893</v>
      </c>
      <c r="J1631">
        <v>-74.001689999999996</v>
      </c>
      <c r="K1631">
        <v>40.754621999999998</v>
      </c>
      <c r="L1631">
        <v>-73.845624999999998</v>
      </c>
      <c r="M1631">
        <v>-0.36781048059299998</v>
      </c>
    </row>
    <row r="1632" spans="1:13" x14ac:dyDescent="0.2">
      <c r="A1632">
        <v>1630</v>
      </c>
      <c r="B1632">
        <v>193178733.43099999</v>
      </c>
      <c r="C1632" t="s">
        <v>813</v>
      </c>
      <c r="D1632" t="s">
        <v>1378</v>
      </c>
      <c r="E1632">
        <v>40566034.590000004</v>
      </c>
      <c r="F1632">
        <v>153020025.64899999</v>
      </c>
      <c r="G1632">
        <v>193586060.23899999</v>
      </c>
      <c r="H1632">
        <v>-407326.80800000002</v>
      </c>
      <c r="I1632">
        <v>40.737335000000002</v>
      </c>
      <c r="J1632">
        <v>-73.996786</v>
      </c>
      <c r="K1632">
        <v>40.754621999999998</v>
      </c>
      <c r="L1632">
        <v>-73.845624999999998</v>
      </c>
      <c r="M1632">
        <v>-0.21041122873099999</v>
      </c>
    </row>
    <row r="1633" spans="1:13" x14ac:dyDescent="0.2">
      <c r="A1633">
        <v>1631</v>
      </c>
      <c r="B1633">
        <v>190696673.11199999</v>
      </c>
      <c r="C1633" t="s">
        <v>583</v>
      </c>
      <c r="D1633" t="s">
        <v>1378</v>
      </c>
      <c r="E1633">
        <v>37756509.056699999</v>
      </c>
      <c r="F1633">
        <v>153020025.64899999</v>
      </c>
      <c r="G1633">
        <v>190776534.706</v>
      </c>
      <c r="H1633">
        <v>-79861.593699999998</v>
      </c>
      <c r="I1633">
        <v>40.661453000000002</v>
      </c>
      <c r="J1633">
        <v>-73.916326999999995</v>
      </c>
      <c r="K1633">
        <v>40.754621999999998</v>
      </c>
      <c r="L1633">
        <v>-73.845624999999998</v>
      </c>
      <c r="M1633">
        <v>-4.1861329446600003E-2</v>
      </c>
    </row>
    <row r="1634" spans="1:13" x14ac:dyDescent="0.2">
      <c r="A1634">
        <v>1632</v>
      </c>
      <c r="B1634">
        <v>188647897.486</v>
      </c>
      <c r="C1634" t="s">
        <v>373</v>
      </c>
      <c r="D1634" t="s">
        <v>1378</v>
      </c>
      <c r="E1634">
        <v>35842143.157899998</v>
      </c>
      <c r="F1634">
        <v>153020025.64899999</v>
      </c>
      <c r="G1634">
        <v>188862168.80700001</v>
      </c>
      <c r="H1634">
        <v>-214271.32089999999</v>
      </c>
      <c r="I1634">
        <v>40.663514999999997</v>
      </c>
      <c r="J1634">
        <v>-73.902446999999995</v>
      </c>
      <c r="K1634">
        <v>40.754621999999998</v>
      </c>
      <c r="L1634">
        <v>-73.845624999999998</v>
      </c>
      <c r="M1634">
        <v>-0.11345380721499999</v>
      </c>
    </row>
    <row r="1635" spans="1:13" x14ac:dyDescent="0.2">
      <c r="A1635">
        <v>1633</v>
      </c>
      <c r="B1635">
        <v>181710893.838</v>
      </c>
      <c r="C1635" t="s">
        <v>62</v>
      </c>
      <c r="D1635" t="s">
        <v>1378</v>
      </c>
      <c r="E1635">
        <v>28850459.560400002</v>
      </c>
      <c r="F1635">
        <v>153020025.64899999</v>
      </c>
      <c r="G1635">
        <v>181870485.20899999</v>
      </c>
      <c r="H1635">
        <v>-159591.3714</v>
      </c>
      <c r="I1635">
        <v>40.817894000000003</v>
      </c>
      <c r="J1635">
        <v>-73.947648999999998</v>
      </c>
      <c r="K1635">
        <v>40.754621999999998</v>
      </c>
      <c r="L1635">
        <v>-73.845624999999998</v>
      </c>
      <c r="M1635">
        <v>-8.7750011342500003E-2</v>
      </c>
    </row>
    <row r="1636" spans="1:13" x14ac:dyDescent="0.2">
      <c r="A1636">
        <v>1634</v>
      </c>
      <c r="B1636">
        <v>179974583.15400001</v>
      </c>
      <c r="C1636" t="s">
        <v>571</v>
      </c>
      <c r="D1636" t="s">
        <v>1378</v>
      </c>
      <c r="E1636">
        <v>27588262.663699999</v>
      </c>
      <c r="F1636">
        <v>153020025.64899999</v>
      </c>
      <c r="G1636">
        <v>180608288.31299999</v>
      </c>
      <c r="H1636">
        <v>-633705.15870000003</v>
      </c>
      <c r="I1636">
        <v>40.738227999999999</v>
      </c>
      <c r="J1636">
        <v>-73.996208999999993</v>
      </c>
      <c r="K1636">
        <v>40.754621999999998</v>
      </c>
      <c r="L1636">
        <v>-73.845624999999998</v>
      </c>
      <c r="M1636">
        <v>-0.35087268952099998</v>
      </c>
    </row>
    <row r="1637" spans="1:13" x14ac:dyDescent="0.2">
      <c r="A1637">
        <v>1635</v>
      </c>
      <c r="B1637">
        <v>179098896.16299999</v>
      </c>
      <c r="C1637" t="s">
        <v>1157</v>
      </c>
      <c r="D1637" t="s">
        <v>1378</v>
      </c>
      <c r="E1637">
        <v>26095917.184999999</v>
      </c>
      <c r="F1637">
        <v>153020025.64899999</v>
      </c>
      <c r="G1637">
        <v>179115942.83399999</v>
      </c>
      <c r="H1637">
        <v>-17046.670999999998</v>
      </c>
      <c r="I1637">
        <v>40.688245999999999</v>
      </c>
      <c r="J1637">
        <v>-73.980491999999998</v>
      </c>
      <c r="K1637">
        <v>40.754621999999998</v>
      </c>
      <c r="L1637">
        <v>-73.845624999999998</v>
      </c>
      <c r="M1637">
        <v>-9.5171154115500003E-3</v>
      </c>
    </row>
    <row r="1638" spans="1:13" x14ac:dyDescent="0.2">
      <c r="A1638">
        <v>1636</v>
      </c>
      <c r="B1638">
        <v>177057013.72799999</v>
      </c>
      <c r="C1638" t="s">
        <v>994</v>
      </c>
      <c r="D1638" t="s">
        <v>1378</v>
      </c>
      <c r="E1638">
        <v>24189719.326299999</v>
      </c>
      <c r="F1638">
        <v>153020025.64899999</v>
      </c>
      <c r="G1638">
        <v>177209744.97499999</v>
      </c>
      <c r="H1638">
        <v>-152731.24729999999</v>
      </c>
      <c r="I1638">
        <v>40.691324000000002</v>
      </c>
      <c r="J1638">
        <v>-73.867138999999995</v>
      </c>
      <c r="K1638">
        <v>40.754621999999998</v>
      </c>
      <c r="L1638">
        <v>-73.845624999999998</v>
      </c>
      <c r="M1638">
        <v>-8.6186709044299994E-2</v>
      </c>
    </row>
    <row r="1639" spans="1:13" x14ac:dyDescent="0.2">
      <c r="A1639">
        <v>1637</v>
      </c>
      <c r="B1639">
        <v>173520795.72499999</v>
      </c>
      <c r="C1639" t="s">
        <v>574</v>
      </c>
      <c r="D1639" t="s">
        <v>1378</v>
      </c>
      <c r="E1639">
        <v>20620287.719999999</v>
      </c>
      <c r="F1639">
        <v>153020025.64899999</v>
      </c>
      <c r="G1639">
        <v>173640313.36899999</v>
      </c>
      <c r="H1639">
        <v>-119517.644</v>
      </c>
      <c r="I1639">
        <v>40.662548999999999</v>
      </c>
      <c r="J1639">
        <v>-73.908946</v>
      </c>
      <c r="K1639">
        <v>40.754621999999998</v>
      </c>
      <c r="L1639">
        <v>-73.845624999999998</v>
      </c>
      <c r="M1639">
        <v>-6.8830585294999996E-2</v>
      </c>
    </row>
    <row r="1640" spans="1:13" x14ac:dyDescent="0.2">
      <c r="A1640">
        <v>1638</v>
      </c>
      <c r="B1640">
        <v>171726242.81200001</v>
      </c>
      <c r="C1640" t="s">
        <v>921</v>
      </c>
      <c r="D1640" t="s">
        <v>1378</v>
      </c>
      <c r="E1640">
        <v>18967344.583500002</v>
      </c>
      <c r="F1640">
        <v>153020025.64899999</v>
      </c>
      <c r="G1640">
        <v>171987370.23199999</v>
      </c>
      <c r="H1640">
        <v>-261127.42050000001</v>
      </c>
      <c r="I1640">
        <v>40.713051</v>
      </c>
      <c r="J1640">
        <v>-74.008810999999994</v>
      </c>
      <c r="K1640">
        <v>40.754621999999998</v>
      </c>
      <c r="L1640">
        <v>-73.845624999999998</v>
      </c>
      <c r="M1640">
        <v>-0.15182941639700001</v>
      </c>
    </row>
    <row r="1641" spans="1:13" x14ac:dyDescent="0.2">
      <c r="A1641">
        <v>1639</v>
      </c>
      <c r="B1641">
        <v>162613426.98199999</v>
      </c>
      <c r="C1641" t="s">
        <v>646</v>
      </c>
      <c r="D1641" t="s">
        <v>1378</v>
      </c>
      <c r="E1641">
        <v>9628861.9841699991</v>
      </c>
      <c r="F1641">
        <v>153020025.64899999</v>
      </c>
      <c r="G1641">
        <v>162648887.63299999</v>
      </c>
      <c r="H1641">
        <v>-35460.651169999997</v>
      </c>
      <c r="I1641">
        <v>40.666235</v>
      </c>
      <c r="J1641">
        <v>-73.884079</v>
      </c>
      <c r="K1641">
        <v>40.754621999999998</v>
      </c>
      <c r="L1641">
        <v>-73.845624999999998</v>
      </c>
      <c r="M1641">
        <v>-2.1801963533800001E-2</v>
      </c>
    </row>
    <row r="1642" spans="1:13" x14ac:dyDescent="0.2">
      <c r="A1642">
        <v>1640</v>
      </c>
      <c r="B1642">
        <v>371244327.171</v>
      </c>
      <c r="C1642" t="s">
        <v>830</v>
      </c>
      <c r="D1642" t="s">
        <v>1378</v>
      </c>
      <c r="E1642">
        <v>219364349.56099999</v>
      </c>
      <c r="F1642">
        <v>153020025.64899999</v>
      </c>
      <c r="G1642">
        <v>372384375.20999998</v>
      </c>
      <c r="H1642">
        <v>-1140048.0390000001</v>
      </c>
      <c r="I1642">
        <v>40.675376999999997</v>
      </c>
      <c r="J1642">
        <v>-73.872106000000002</v>
      </c>
      <c r="K1642">
        <v>40.754621999999998</v>
      </c>
      <c r="L1642">
        <v>-73.845624999999998</v>
      </c>
      <c r="M1642">
        <v>-0.30614819388100001</v>
      </c>
    </row>
    <row r="1643" spans="1:13" x14ac:dyDescent="0.2">
      <c r="A1643">
        <v>1641</v>
      </c>
      <c r="B1643">
        <v>354698067.12199998</v>
      </c>
      <c r="C1643" t="s">
        <v>1377</v>
      </c>
      <c r="D1643" t="s">
        <v>1378</v>
      </c>
      <c r="E1643">
        <v>204933506.546</v>
      </c>
      <c r="F1643">
        <v>153020025.64899999</v>
      </c>
      <c r="G1643">
        <v>357953532.19499999</v>
      </c>
      <c r="H1643">
        <v>-3255465.0729999999</v>
      </c>
      <c r="I1643">
        <v>40.752882</v>
      </c>
      <c r="J1643">
        <v>-73.932755</v>
      </c>
      <c r="K1643">
        <v>40.754621999999998</v>
      </c>
      <c r="L1643">
        <v>-73.845624999999998</v>
      </c>
      <c r="M1643">
        <v>-0.90946583290799998</v>
      </c>
    </row>
    <row r="1644" spans="1:13" x14ac:dyDescent="0.2">
      <c r="A1644">
        <v>1642</v>
      </c>
      <c r="B1644">
        <v>331038740.264</v>
      </c>
      <c r="C1644" t="s">
        <v>737</v>
      </c>
      <c r="D1644" t="s">
        <v>1378</v>
      </c>
      <c r="E1644">
        <v>181375845.641</v>
      </c>
      <c r="F1644">
        <v>153020025.64899999</v>
      </c>
      <c r="G1644">
        <v>334395871.29000002</v>
      </c>
      <c r="H1644">
        <v>-3357131.0260000001</v>
      </c>
      <c r="I1644">
        <v>40.707563999999998</v>
      </c>
      <c r="J1644">
        <v>-73.803325999999998</v>
      </c>
      <c r="K1644">
        <v>40.754621999999998</v>
      </c>
      <c r="L1644">
        <v>-73.845624999999998</v>
      </c>
      <c r="M1644">
        <v>-1.00393913748</v>
      </c>
    </row>
    <row r="1645" spans="1:13" x14ac:dyDescent="0.2">
      <c r="A1645">
        <v>1643</v>
      </c>
      <c r="B1645">
        <v>356161876.03899997</v>
      </c>
      <c r="C1645" t="s">
        <v>732</v>
      </c>
      <c r="D1645" t="s">
        <v>1378</v>
      </c>
      <c r="E1645">
        <v>207149456.81299999</v>
      </c>
      <c r="F1645">
        <v>153020025.64899999</v>
      </c>
      <c r="G1645">
        <v>360169482.46200001</v>
      </c>
      <c r="H1645">
        <v>-4007606.423</v>
      </c>
      <c r="I1645">
        <v>40.762526000000001</v>
      </c>
      <c r="J1645">
        <v>-73.967967000000002</v>
      </c>
      <c r="K1645">
        <v>40.754621999999998</v>
      </c>
      <c r="L1645">
        <v>-73.845624999999998</v>
      </c>
      <c r="M1645">
        <v>-1.1127001642700001</v>
      </c>
    </row>
    <row r="1646" spans="1:13" x14ac:dyDescent="0.2">
      <c r="A1646">
        <v>1644</v>
      </c>
      <c r="B1646">
        <v>309877096.45099998</v>
      </c>
      <c r="C1646" t="s">
        <v>920</v>
      </c>
      <c r="D1646" t="s">
        <v>1378</v>
      </c>
      <c r="E1646">
        <v>157332129.06299999</v>
      </c>
      <c r="F1646">
        <v>153020025.64899999</v>
      </c>
      <c r="G1646">
        <v>310352154.71200001</v>
      </c>
      <c r="H1646">
        <v>-475058.261</v>
      </c>
      <c r="I1646">
        <v>40.841894000000003</v>
      </c>
      <c r="J1646">
        <v>-73.873487999999995</v>
      </c>
      <c r="K1646">
        <v>40.754621999999998</v>
      </c>
      <c r="L1646">
        <v>-73.845624999999998</v>
      </c>
      <c r="M1646">
        <v>-0.153070714602</v>
      </c>
    </row>
    <row r="1647" spans="1:13" x14ac:dyDescent="0.2">
      <c r="A1647">
        <v>1645</v>
      </c>
      <c r="B1647">
        <v>293173214.60699999</v>
      </c>
      <c r="C1647" t="s">
        <v>1359</v>
      </c>
      <c r="D1647" t="s">
        <v>1378</v>
      </c>
      <c r="E1647">
        <v>143561929.30000001</v>
      </c>
      <c r="F1647">
        <v>153020025.64899999</v>
      </c>
      <c r="G1647">
        <v>296581954.949</v>
      </c>
      <c r="H1647">
        <v>-3408740.3420000002</v>
      </c>
      <c r="I1647">
        <v>40.735204500000002</v>
      </c>
      <c r="J1647">
        <v>-73.990259499999993</v>
      </c>
      <c r="K1647">
        <v>40.754621999999998</v>
      </c>
      <c r="L1647">
        <v>-73.845624999999998</v>
      </c>
      <c r="M1647">
        <v>-1.14934178736</v>
      </c>
    </row>
    <row r="1648" spans="1:13" x14ac:dyDescent="0.2">
      <c r="A1648">
        <v>1646</v>
      </c>
      <c r="B1648">
        <v>273432566.78600001</v>
      </c>
      <c r="C1648" t="s">
        <v>313</v>
      </c>
      <c r="D1648" t="s">
        <v>1378</v>
      </c>
      <c r="E1648">
        <v>121358401.44400001</v>
      </c>
      <c r="F1648">
        <v>153020025.64899999</v>
      </c>
      <c r="G1648">
        <v>274378427.09299999</v>
      </c>
      <c r="H1648">
        <v>-945860.30700000003</v>
      </c>
      <c r="I1648">
        <v>40.768275000000003</v>
      </c>
      <c r="J1648">
        <v>-73.981818714300005</v>
      </c>
      <c r="K1648">
        <v>40.754621999999998</v>
      </c>
      <c r="L1648">
        <v>-73.845624999999998</v>
      </c>
      <c r="M1648">
        <v>-0.344728380078</v>
      </c>
    </row>
    <row r="1649" spans="1:13" x14ac:dyDescent="0.2">
      <c r="A1649">
        <v>1647</v>
      </c>
      <c r="B1649">
        <v>273596966.66500002</v>
      </c>
      <c r="C1649" t="s">
        <v>441</v>
      </c>
      <c r="D1649" t="s">
        <v>1378</v>
      </c>
      <c r="E1649">
        <v>120862367.67399999</v>
      </c>
      <c r="F1649">
        <v>153020025.64899999</v>
      </c>
      <c r="G1649">
        <v>273882393.32300001</v>
      </c>
      <c r="H1649">
        <v>-285426.658</v>
      </c>
      <c r="I1649">
        <v>40.656652000000001</v>
      </c>
      <c r="J1649">
        <v>-73.950199999999995</v>
      </c>
      <c r="K1649">
        <v>40.754621999999998</v>
      </c>
      <c r="L1649">
        <v>-73.845624999999998</v>
      </c>
      <c r="M1649">
        <v>-0.104215044471</v>
      </c>
    </row>
    <row r="1650" spans="1:13" x14ac:dyDescent="0.2">
      <c r="A1650">
        <v>1648</v>
      </c>
      <c r="B1650">
        <v>260972634.234</v>
      </c>
      <c r="C1650" t="s">
        <v>201</v>
      </c>
      <c r="D1650" t="s">
        <v>1378</v>
      </c>
      <c r="E1650">
        <v>108488210.707</v>
      </c>
      <c r="F1650">
        <v>153020025.64899999</v>
      </c>
      <c r="G1650">
        <v>261508236.35600001</v>
      </c>
      <c r="H1650">
        <v>-535602.12199999997</v>
      </c>
      <c r="I1650">
        <v>40.840555999999999</v>
      </c>
      <c r="J1650">
        <v>-73.940133000000003</v>
      </c>
      <c r="K1650">
        <v>40.754621999999998</v>
      </c>
      <c r="L1650">
        <v>-73.845624999999998</v>
      </c>
      <c r="M1650">
        <v>-0.20481271621200001</v>
      </c>
    </row>
    <row r="1651" spans="1:13" x14ac:dyDescent="0.2">
      <c r="A1651">
        <v>1649</v>
      </c>
      <c r="B1651">
        <v>451941114.04699999</v>
      </c>
      <c r="C1651" t="s">
        <v>1121</v>
      </c>
      <c r="D1651" t="s">
        <v>1123</v>
      </c>
      <c r="E1651">
        <v>315917299.58200002</v>
      </c>
      <c r="F1651">
        <v>140234090.53299999</v>
      </c>
      <c r="G1651">
        <v>456151390.11500001</v>
      </c>
      <c r="H1651">
        <v>-4210276.068</v>
      </c>
      <c r="I1651">
        <v>40.746644000000003</v>
      </c>
      <c r="J1651">
        <v>-73.891338000000005</v>
      </c>
      <c r="K1651">
        <v>40.749642999999999</v>
      </c>
      <c r="L1651">
        <v>-73.987886500000002</v>
      </c>
      <c r="M1651">
        <v>-0.92299972317099999</v>
      </c>
    </row>
    <row r="1652" spans="1:13" x14ac:dyDescent="0.2">
      <c r="A1652">
        <v>1650</v>
      </c>
      <c r="B1652">
        <v>259704913.24200001</v>
      </c>
      <c r="C1652" t="s">
        <v>1122</v>
      </c>
      <c r="D1652" t="s">
        <v>1123</v>
      </c>
      <c r="E1652">
        <v>123750250.403</v>
      </c>
      <c r="F1652">
        <v>140234090.53299999</v>
      </c>
      <c r="G1652">
        <v>263984340.93599999</v>
      </c>
      <c r="H1652">
        <v>-4279427.6940000001</v>
      </c>
      <c r="I1652">
        <v>40.635081999999997</v>
      </c>
      <c r="J1652">
        <v>-73.962793000000005</v>
      </c>
      <c r="K1652">
        <v>40.749642999999999</v>
      </c>
      <c r="L1652">
        <v>-73.987886500000002</v>
      </c>
      <c r="M1652">
        <v>-1.62109149309</v>
      </c>
    </row>
    <row r="1653" spans="1:13" x14ac:dyDescent="0.2">
      <c r="A1653">
        <v>1651</v>
      </c>
      <c r="B1653">
        <v>176774738.63299999</v>
      </c>
      <c r="C1653" t="s">
        <v>232</v>
      </c>
      <c r="D1653" t="s">
        <v>1123</v>
      </c>
      <c r="E1653">
        <v>38814251.226499997</v>
      </c>
      <c r="F1653">
        <v>140234090.53299999</v>
      </c>
      <c r="G1653">
        <v>179048341.759</v>
      </c>
      <c r="H1653">
        <v>-2273603.1264999998</v>
      </c>
      <c r="I1653">
        <v>40.718314999999997</v>
      </c>
      <c r="J1653">
        <v>-73.987437</v>
      </c>
      <c r="K1653">
        <v>40.749642999999999</v>
      </c>
      <c r="L1653">
        <v>-73.987886500000002</v>
      </c>
      <c r="M1653">
        <v>-1.2698264078599999</v>
      </c>
    </row>
    <row r="1654" spans="1:13" x14ac:dyDescent="0.2">
      <c r="A1654">
        <v>1652</v>
      </c>
      <c r="B1654">
        <v>210523864.79499999</v>
      </c>
      <c r="C1654" t="s">
        <v>321</v>
      </c>
      <c r="D1654" t="s">
        <v>1123</v>
      </c>
      <c r="E1654">
        <v>71000339.244000003</v>
      </c>
      <c r="F1654">
        <v>140234090.53299999</v>
      </c>
      <c r="G1654">
        <v>211234429.77700001</v>
      </c>
      <c r="H1654">
        <v>-710564.98199999996</v>
      </c>
      <c r="I1654">
        <v>40.680438000000002</v>
      </c>
      <c r="J1654">
        <v>-73.950425999999993</v>
      </c>
      <c r="K1654">
        <v>40.749642999999999</v>
      </c>
      <c r="L1654">
        <v>-73.987886500000002</v>
      </c>
      <c r="M1654">
        <v>-0.336386915121</v>
      </c>
    </row>
    <row r="1655" spans="1:13" x14ac:dyDescent="0.2">
      <c r="A1655">
        <v>1653</v>
      </c>
      <c r="B1655">
        <v>151809269.69299999</v>
      </c>
      <c r="C1655" t="s">
        <v>504</v>
      </c>
      <c r="D1655" t="s">
        <v>1123</v>
      </c>
      <c r="E1655">
        <v>11718325.4091</v>
      </c>
      <c r="F1655">
        <v>140234090.53299999</v>
      </c>
      <c r="G1655">
        <v>151952415.942</v>
      </c>
      <c r="H1655">
        <v>-143146.24909999999</v>
      </c>
      <c r="I1655">
        <v>40.660397000000003</v>
      </c>
      <c r="J1655">
        <v>-73.998091000000002</v>
      </c>
      <c r="K1655">
        <v>40.749642999999999</v>
      </c>
      <c r="L1655">
        <v>-73.987886500000002</v>
      </c>
      <c r="M1655">
        <v>-9.4204654932599996E-2</v>
      </c>
    </row>
    <row r="1656" spans="1:13" x14ac:dyDescent="0.2">
      <c r="A1656">
        <v>1654</v>
      </c>
      <c r="B1656">
        <v>464295352.11699998</v>
      </c>
      <c r="C1656" t="s">
        <v>1015</v>
      </c>
      <c r="D1656" t="s">
        <v>1123</v>
      </c>
      <c r="E1656">
        <v>326405791.39899999</v>
      </c>
      <c r="F1656">
        <v>140234090.53299999</v>
      </c>
      <c r="G1656">
        <v>466639881.93199998</v>
      </c>
      <c r="H1656">
        <v>-2344529.8149999999</v>
      </c>
      <c r="I1656">
        <v>40.678904000000003</v>
      </c>
      <c r="J1656">
        <v>-73.904579200000001</v>
      </c>
      <c r="K1656">
        <v>40.749642999999999</v>
      </c>
      <c r="L1656">
        <v>-73.987886500000002</v>
      </c>
      <c r="M1656">
        <v>-0.50242808336300004</v>
      </c>
    </row>
    <row r="1657" spans="1:13" x14ac:dyDescent="0.2">
      <c r="A1657">
        <v>1655</v>
      </c>
      <c r="B1657">
        <v>413133638.153</v>
      </c>
      <c r="C1657" t="s">
        <v>753</v>
      </c>
      <c r="D1657" t="s">
        <v>1123</v>
      </c>
      <c r="E1657">
        <v>278833714.34600002</v>
      </c>
      <c r="F1657">
        <v>140234090.53299999</v>
      </c>
      <c r="G1657">
        <v>419067804.87900001</v>
      </c>
      <c r="H1657">
        <v>-5934166.7259999998</v>
      </c>
      <c r="I1657">
        <v>40.714441000000001</v>
      </c>
      <c r="J1657">
        <v>-73.831007999999997</v>
      </c>
      <c r="K1657">
        <v>40.749642999999999</v>
      </c>
      <c r="L1657">
        <v>-73.987886500000002</v>
      </c>
      <c r="M1657">
        <v>-1.4160397570300001</v>
      </c>
    </row>
    <row r="1658" spans="1:13" x14ac:dyDescent="0.2">
      <c r="A1658">
        <v>1656</v>
      </c>
      <c r="B1658">
        <v>331475993.58700001</v>
      </c>
      <c r="C1658" t="s">
        <v>2</v>
      </c>
      <c r="D1658" t="s">
        <v>1123</v>
      </c>
      <c r="E1658">
        <v>202337824.54300001</v>
      </c>
      <c r="F1658">
        <v>140234090.53299999</v>
      </c>
      <c r="G1658">
        <v>342571915.07599998</v>
      </c>
      <c r="H1658">
        <v>-11095921.489</v>
      </c>
      <c r="I1658">
        <v>40.684150444399997</v>
      </c>
      <c r="J1658">
        <v>-73.977874888900004</v>
      </c>
      <c r="K1658">
        <v>40.749642999999999</v>
      </c>
      <c r="L1658">
        <v>-73.987886500000002</v>
      </c>
      <c r="M1658">
        <v>-3.23900500908</v>
      </c>
    </row>
    <row r="1659" spans="1:13" x14ac:dyDescent="0.2">
      <c r="A1659">
        <v>1657</v>
      </c>
      <c r="B1659">
        <v>328812217.14099997</v>
      </c>
      <c r="C1659" t="s">
        <v>1</v>
      </c>
      <c r="D1659" t="s">
        <v>1123</v>
      </c>
      <c r="E1659">
        <v>192666263.70199999</v>
      </c>
      <c r="F1659">
        <v>140234090.53299999</v>
      </c>
      <c r="G1659">
        <v>332900354.23500001</v>
      </c>
      <c r="H1659">
        <v>-4088137.094</v>
      </c>
      <c r="I1659">
        <v>40.677044000000002</v>
      </c>
      <c r="J1659">
        <v>-73.865049999999997</v>
      </c>
      <c r="K1659">
        <v>40.749642999999999</v>
      </c>
      <c r="L1659">
        <v>-73.987886500000002</v>
      </c>
      <c r="M1659">
        <v>-1.2280362703100001</v>
      </c>
    </row>
    <row r="1660" spans="1:13" x14ac:dyDescent="0.2">
      <c r="A1660">
        <v>1658</v>
      </c>
      <c r="B1660">
        <v>244323173.99200001</v>
      </c>
      <c r="C1660" t="s">
        <v>947</v>
      </c>
      <c r="D1660" t="s">
        <v>1123</v>
      </c>
      <c r="E1660">
        <v>108403102.06999999</v>
      </c>
      <c r="F1660">
        <v>140234090.53299999</v>
      </c>
      <c r="G1660">
        <v>248637192.60299999</v>
      </c>
      <c r="H1660">
        <v>-4314018.6109999996</v>
      </c>
      <c r="I1660">
        <v>40.768799000000001</v>
      </c>
      <c r="J1660">
        <v>-73.958423999999994</v>
      </c>
      <c r="K1660">
        <v>40.749642999999999</v>
      </c>
      <c r="L1660">
        <v>-73.987886500000002</v>
      </c>
      <c r="M1660">
        <v>-1.7350656858</v>
      </c>
    </row>
    <row r="1661" spans="1:13" x14ac:dyDescent="0.2">
      <c r="A1661">
        <v>1659</v>
      </c>
      <c r="B1661">
        <v>240786476.23100001</v>
      </c>
      <c r="C1661" t="s">
        <v>694</v>
      </c>
      <c r="D1661" t="s">
        <v>1123</v>
      </c>
      <c r="E1661">
        <v>102467186.766</v>
      </c>
      <c r="F1661">
        <v>140234090.53299999</v>
      </c>
      <c r="G1661">
        <v>242701277.29899999</v>
      </c>
      <c r="H1661">
        <v>-1914801.068</v>
      </c>
      <c r="I1661">
        <v>40.759599999999999</v>
      </c>
      <c r="J1661">
        <v>-73.830029999999994</v>
      </c>
      <c r="K1661">
        <v>40.749642999999999</v>
      </c>
      <c r="L1661">
        <v>-73.987886500000002</v>
      </c>
      <c r="M1661">
        <v>-0.78895384866100005</v>
      </c>
    </row>
    <row r="1662" spans="1:13" x14ac:dyDescent="0.2">
      <c r="A1662">
        <v>1660</v>
      </c>
      <c r="B1662">
        <v>178983050.89500001</v>
      </c>
      <c r="C1662" t="s">
        <v>1293</v>
      </c>
      <c r="D1662" t="s">
        <v>1123</v>
      </c>
      <c r="E1662">
        <v>38805648.000799999</v>
      </c>
      <c r="F1662">
        <v>140234090.53299999</v>
      </c>
      <c r="G1662">
        <v>179039738.53400001</v>
      </c>
      <c r="H1662">
        <v>-56687.638800000001</v>
      </c>
      <c r="I1662">
        <v>40.703086999999996</v>
      </c>
      <c r="J1662">
        <v>-74.012994000000006</v>
      </c>
      <c r="K1662">
        <v>40.749642999999999</v>
      </c>
      <c r="L1662">
        <v>-73.987886500000002</v>
      </c>
      <c r="M1662">
        <v>-3.1662042887400002E-2</v>
      </c>
    </row>
    <row r="1663" spans="1:13" x14ac:dyDescent="0.2">
      <c r="A1663">
        <v>1661</v>
      </c>
      <c r="B1663">
        <v>448607672.45700002</v>
      </c>
      <c r="C1663" t="s">
        <v>1121</v>
      </c>
      <c r="D1663" t="s">
        <v>763</v>
      </c>
      <c r="E1663">
        <v>315917299.58200002</v>
      </c>
      <c r="F1663">
        <v>133027782.432</v>
      </c>
      <c r="G1663">
        <v>448945082.014</v>
      </c>
      <c r="H1663">
        <v>-337409.55699999997</v>
      </c>
      <c r="I1663">
        <v>40.746644000000003</v>
      </c>
      <c r="J1663">
        <v>-73.891338000000005</v>
      </c>
      <c r="K1663">
        <v>40.662742000000001</v>
      </c>
      <c r="L1663">
        <v>-73.950850000000003</v>
      </c>
      <c r="M1663">
        <v>-7.5156087129100005E-2</v>
      </c>
    </row>
    <row r="1664" spans="1:13" x14ac:dyDescent="0.2">
      <c r="A1664">
        <v>1662</v>
      </c>
      <c r="B1664">
        <v>396309946.11000001</v>
      </c>
      <c r="C1664" t="s">
        <v>733</v>
      </c>
      <c r="D1664" t="s">
        <v>763</v>
      </c>
      <c r="E1664">
        <v>264481925.80000001</v>
      </c>
      <c r="F1664">
        <v>133027782.432</v>
      </c>
      <c r="G1664">
        <v>397509708.23199999</v>
      </c>
      <c r="H1664">
        <v>-1199762.122</v>
      </c>
      <c r="I1664">
        <v>40.818398333300003</v>
      </c>
      <c r="J1664">
        <v>-73.926929000000001</v>
      </c>
      <c r="K1664">
        <v>40.662742000000001</v>
      </c>
      <c r="L1664">
        <v>-73.950850000000003</v>
      </c>
      <c r="M1664">
        <v>-0.30181957752299998</v>
      </c>
    </row>
    <row r="1665" spans="1:13" x14ac:dyDescent="0.2">
      <c r="A1665">
        <v>1663</v>
      </c>
      <c r="B1665">
        <v>387715123.22100002</v>
      </c>
      <c r="C1665" t="s">
        <v>406</v>
      </c>
      <c r="D1665" t="s">
        <v>763</v>
      </c>
      <c r="E1665">
        <v>256294926.729</v>
      </c>
      <c r="F1665">
        <v>133027782.432</v>
      </c>
      <c r="G1665">
        <v>389322709.16100001</v>
      </c>
      <c r="H1665">
        <v>-1607585.94</v>
      </c>
      <c r="I1665">
        <v>40.804138000000002</v>
      </c>
      <c r="J1665">
        <v>-73.937594000000004</v>
      </c>
      <c r="K1665">
        <v>40.662742000000001</v>
      </c>
      <c r="L1665">
        <v>-73.950850000000003</v>
      </c>
      <c r="M1665">
        <v>-0.41291861537300001</v>
      </c>
    </row>
    <row r="1666" spans="1:13" x14ac:dyDescent="0.2">
      <c r="A1666">
        <v>1664</v>
      </c>
      <c r="B1666">
        <v>255473605.76300001</v>
      </c>
      <c r="C1666" t="s">
        <v>1122</v>
      </c>
      <c r="D1666" t="s">
        <v>763</v>
      </c>
      <c r="E1666">
        <v>123750250.403</v>
      </c>
      <c r="F1666">
        <v>133027782.432</v>
      </c>
      <c r="G1666">
        <v>256778032.83500001</v>
      </c>
      <c r="H1666">
        <v>-1304427.0719999999</v>
      </c>
      <c r="I1666">
        <v>40.635081999999997</v>
      </c>
      <c r="J1666">
        <v>-73.962793000000005</v>
      </c>
      <c r="K1666">
        <v>40.662742000000001</v>
      </c>
      <c r="L1666">
        <v>-73.950850000000003</v>
      </c>
      <c r="M1666">
        <v>-0.50799792240700004</v>
      </c>
    </row>
    <row r="1667" spans="1:13" x14ac:dyDescent="0.2">
      <c r="A1667">
        <v>1665</v>
      </c>
      <c r="B1667">
        <v>171664768.18099999</v>
      </c>
      <c r="C1667" t="s">
        <v>232</v>
      </c>
      <c r="D1667" t="s">
        <v>763</v>
      </c>
      <c r="E1667">
        <v>38814251.226499997</v>
      </c>
      <c r="F1667">
        <v>133027782.432</v>
      </c>
      <c r="G1667">
        <v>171842033.65900001</v>
      </c>
      <c r="H1667">
        <v>-177265.47750000001</v>
      </c>
      <c r="I1667">
        <v>40.718314999999997</v>
      </c>
      <c r="J1667">
        <v>-73.987437</v>
      </c>
      <c r="K1667">
        <v>40.662742000000001</v>
      </c>
      <c r="L1667">
        <v>-73.950850000000003</v>
      </c>
      <c r="M1667">
        <v>-0.103156063581</v>
      </c>
    </row>
    <row r="1668" spans="1:13" x14ac:dyDescent="0.2">
      <c r="A1668">
        <v>1666</v>
      </c>
      <c r="B1668">
        <v>203330958.70300001</v>
      </c>
      <c r="C1668" t="s">
        <v>321</v>
      </c>
      <c r="D1668" t="s">
        <v>763</v>
      </c>
      <c r="E1668">
        <v>71000339.244000003</v>
      </c>
      <c r="F1668">
        <v>133027782.432</v>
      </c>
      <c r="G1668">
        <v>204028121.676</v>
      </c>
      <c r="H1668">
        <v>-697162.973</v>
      </c>
      <c r="I1668">
        <v>40.680438000000002</v>
      </c>
      <c r="J1668">
        <v>-73.950425999999993</v>
      </c>
      <c r="K1668">
        <v>40.662742000000001</v>
      </c>
      <c r="L1668">
        <v>-73.950850000000003</v>
      </c>
      <c r="M1668">
        <v>-0.34169945165999999</v>
      </c>
    </row>
    <row r="1669" spans="1:13" x14ac:dyDescent="0.2">
      <c r="A1669">
        <v>1667</v>
      </c>
      <c r="B1669">
        <v>144502033.32800001</v>
      </c>
      <c r="C1669" t="s">
        <v>504</v>
      </c>
      <c r="D1669" t="s">
        <v>763</v>
      </c>
      <c r="E1669">
        <v>11718325.4091</v>
      </c>
      <c r="F1669">
        <v>133027782.432</v>
      </c>
      <c r="G1669">
        <v>144746107.84099999</v>
      </c>
      <c r="H1669">
        <v>-244074.51310000001</v>
      </c>
      <c r="I1669">
        <v>40.660397000000003</v>
      </c>
      <c r="J1669">
        <v>-73.998091000000002</v>
      </c>
      <c r="K1669">
        <v>40.662742000000001</v>
      </c>
      <c r="L1669">
        <v>-73.950850000000003</v>
      </c>
      <c r="M1669">
        <v>-0.16862250511599999</v>
      </c>
    </row>
    <row r="1670" spans="1:13" x14ac:dyDescent="0.2">
      <c r="A1670">
        <v>1668</v>
      </c>
      <c r="B1670">
        <v>455656208.75400001</v>
      </c>
      <c r="C1670" t="s">
        <v>1015</v>
      </c>
      <c r="D1670" t="s">
        <v>763</v>
      </c>
      <c r="E1670">
        <v>326405791.39899999</v>
      </c>
      <c r="F1670">
        <v>133027782.432</v>
      </c>
      <c r="G1670">
        <v>459433573.83099997</v>
      </c>
      <c r="H1670">
        <v>-3777365.077</v>
      </c>
      <c r="I1670">
        <v>40.678904000000003</v>
      </c>
      <c r="J1670">
        <v>-73.904579200000001</v>
      </c>
      <c r="K1670">
        <v>40.662742000000001</v>
      </c>
      <c r="L1670">
        <v>-73.950850000000003</v>
      </c>
      <c r="M1670">
        <v>-0.82217872009299997</v>
      </c>
    </row>
    <row r="1671" spans="1:13" x14ac:dyDescent="0.2">
      <c r="A1671">
        <v>1669</v>
      </c>
      <c r="B1671">
        <v>401723526.042</v>
      </c>
      <c r="C1671" t="s">
        <v>34</v>
      </c>
      <c r="D1671" t="s">
        <v>763</v>
      </c>
      <c r="E1671">
        <v>269649748.36000001</v>
      </c>
      <c r="F1671">
        <v>133027782.432</v>
      </c>
      <c r="G1671">
        <v>402677530.792</v>
      </c>
      <c r="H1671">
        <v>-954004.75</v>
      </c>
      <c r="I1671">
        <v>40.749144999999999</v>
      </c>
      <c r="J1671">
        <v>-73.869527000000005</v>
      </c>
      <c r="K1671">
        <v>40.662742000000001</v>
      </c>
      <c r="L1671">
        <v>-73.950850000000003</v>
      </c>
      <c r="M1671">
        <v>-0.236915317357</v>
      </c>
    </row>
    <row r="1672" spans="1:13" x14ac:dyDescent="0.2">
      <c r="A1672">
        <v>1670</v>
      </c>
      <c r="B1672">
        <v>411277089.12400001</v>
      </c>
      <c r="C1672" t="s">
        <v>753</v>
      </c>
      <c r="D1672" t="s">
        <v>763</v>
      </c>
      <c r="E1672">
        <v>278833714.34600002</v>
      </c>
      <c r="F1672">
        <v>133027782.432</v>
      </c>
      <c r="G1672">
        <v>411861496.778</v>
      </c>
      <c r="H1672">
        <v>-584407.65399999998</v>
      </c>
      <c r="I1672">
        <v>40.714441000000001</v>
      </c>
      <c r="J1672">
        <v>-73.831007999999997</v>
      </c>
      <c r="K1672">
        <v>40.662742000000001</v>
      </c>
      <c r="L1672">
        <v>-73.950850000000003</v>
      </c>
      <c r="M1672">
        <v>-0.141894218948</v>
      </c>
    </row>
    <row r="1673" spans="1:13" x14ac:dyDescent="0.2">
      <c r="A1673">
        <v>1671</v>
      </c>
      <c r="B1673">
        <v>353258906.13200003</v>
      </c>
      <c r="C1673" t="s">
        <v>903</v>
      </c>
      <c r="D1673" t="s">
        <v>763</v>
      </c>
      <c r="E1673">
        <v>223630136.984</v>
      </c>
      <c r="F1673">
        <v>133027782.432</v>
      </c>
      <c r="G1673">
        <v>356657919.41600001</v>
      </c>
      <c r="H1673">
        <v>-3399013.284</v>
      </c>
      <c r="I1673">
        <v>40.751707000000003</v>
      </c>
      <c r="J1673">
        <v>-73.976686599999994</v>
      </c>
      <c r="K1673">
        <v>40.662742000000001</v>
      </c>
      <c r="L1673">
        <v>-73.950850000000003</v>
      </c>
      <c r="M1673">
        <v>-0.95301775145400003</v>
      </c>
    </row>
    <row r="1674" spans="1:13" x14ac:dyDescent="0.2">
      <c r="A1674">
        <v>1672</v>
      </c>
      <c r="B1674">
        <v>353624969.89600003</v>
      </c>
      <c r="C1674" t="s">
        <v>1315</v>
      </c>
      <c r="D1674" t="s">
        <v>763</v>
      </c>
      <c r="E1674">
        <v>221492451.07300001</v>
      </c>
      <c r="F1674">
        <v>133027782.432</v>
      </c>
      <c r="G1674">
        <v>354520233.505</v>
      </c>
      <c r="H1674">
        <v>-895263.60900000005</v>
      </c>
      <c r="I1674">
        <v>40.816108999999997</v>
      </c>
      <c r="J1674">
        <v>-73.917756999999995</v>
      </c>
      <c r="K1674">
        <v>40.662742000000001</v>
      </c>
      <c r="L1674">
        <v>-73.950850000000003</v>
      </c>
      <c r="M1674">
        <v>-0.25252821260699998</v>
      </c>
    </row>
    <row r="1675" spans="1:13" x14ac:dyDescent="0.2">
      <c r="A1675">
        <v>1673</v>
      </c>
      <c r="B1675">
        <v>149514863.95300001</v>
      </c>
      <c r="C1675" t="s">
        <v>159</v>
      </c>
      <c r="D1675" t="s">
        <v>763</v>
      </c>
      <c r="E1675">
        <v>16577467.2838</v>
      </c>
      <c r="F1675">
        <v>133027782.432</v>
      </c>
      <c r="G1675">
        <v>149605249.71599999</v>
      </c>
      <c r="H1675">
        <v>-90385.762799999997</v>
      </c>
      <c r="I1675">
        <v>40.577421999999999</v>
      </c>
      <c r="J1675">
        <v>-73.981233000000003</v>
      </c>
      <c r="K1675">
        <v>40.662742000000001</v>
      </c>
      <c r="L1675">
        <v>-73.950850000000003</v>
      </c>
      <c r="M1675">
        <v>-6.0416170536599999E-2</v>
      </c>
    </row>
    <row r="1676" spans="1:13" x14ac:dyDescent="0.2">
      <c r="A1676">
        <v>1674</v>
      </c>
      <c r="B1676">
        <v>270137721.68699998</v>
      </c>
      <c r="C1676" t="s">
        <v>1123</v>
      </c>
      <c r="D1676" t="s">
        <v>763</v>
      </c>
      <c r="E1676">
        <v>140234090.53299999</v>
      </c>
      <c r="F1676">
        <v>133027782.432</v>
      </c>
      <c r="G1676">
        <v>273261872.96499997</v>
      </c>
      <c r="H1676">
        <v>-3124151.2779999999</v>
      </c>
      <c r="I1676">
        <v>40.749642999999999</v>
      </c>
      <c r="J1676">
        <v>-73.987886500000002</v>
      </c>
      <c r="K1676">
        <v>40.662742000000001</v>
      </c>
      <c r="L1676">
        <v>-73.950850000000003</v>
      </c>
      <c r="M1676">
        <v>-1.14328107471</v>
      </c>
    </row>
    <row r="1677" spans="1:13" x14ac:dyDescent="0.2">
      <c r="A1677">
        <v>1675</v>
      </c>
      <c r="B1677">
        <v>208715334.06</v>
      </c>
      <c r="C1677" t="s">
        <v>407</v>
      </c>
      <c r="D1677" t="s">
        <v>763</v>
      </c>
      <c r="E1677">
        <v>76107032.307400003</v>
      </c>
      <c r="F1677">
        <v>133027782.432</v>
      </c>
      <c r="G1677">
        <v>209134814.73899999</v>
      </c>
      <c r="H1677">
        <v>-419480.67940000002</v>
      </c>
      <c r="I1677">
        <v>40.811109000000002</v>
      </c>
      <c r="J1677">
        <v>-73.952342999999999</v>
      </c>
      <c r="K1677">
        <v>40.662742000000001</v>
      </c>
      <c r="L1677">
        <v>-73.950850000000003</v>
      </c>
      <c r="M1677">
        <v>-0.20057907619199999</v>
      </c>
    </row>
    <row r="1678" spans="1:13" x14ac:dyDescent="0.2">
      <c r="A1678">
        <v>1676</v>
      </c>
      <c r="B1678">
        <v>209740921.69600001</v>
      </c>
      <c r="C1678" t="s">
        <v>1129</v>
      </c>
      <c r="D1678" t="s">
        <v>763</v>
      </c>
      <c r="E1678">
        <v>78639689.656499997</v>
      </c>
      <c r="F1678">
        <v>133027782.432</v>
      </c>
      <c r="G1678">
        <v>211667472.08899999</v>
      </c>
      <c r="H1678">
        <v>-1926550.3925000001</v>
      </c>
      <c r="I1678">
        <v>40.709735333300003</v>
      </c>
      <c r="J1678">
        <v>-74.006907999999996</v>
      </c>
      <c r="K1678">
        <v>40.662742000000001</v>
      </c>
      <c r="L1678">
        <v>-73.950850000000003</v>
      </c>
      <c r="M1678">
        <v>-0.91017782443899997</v>
      </c>
    </row>
    <row r="1679" spans="1:13" x14ac:dyDescent="0.2">
      <c r="A1679">
        <v>1677</v>
      </c>
      <c r="B1679">
        <v>198401555.93399999</v>
      </c>
      <c r="C1679" t="s">
        <v>335</v>
      </c>
      <c r="D1679" t="s">
        <v>763</v>
      </c>
      <c r="E1679">
        <v>66156570.767999999</v>
      </c>
      <c r="F1679">
        <v>133027782.432</v>
      </c>
      <c r="G1679">
        <v>199184353.19999999</v>
      </c>
      <c r="H1679">
        <v>-782797.26599999995</v>
      </c>
      <c r="I1679">
        <v>40.720824</v>
      </c>
      <c r="J1679">
        <v>-74.005229</v>
      </c>
      <c r="K1679">
        <v>40.662742000000001</v>
      </c>
      <c r="L1679">
        <v>-73.950850000000003</v>
      </c>
      <c r="M1679">
        <v>-0.39300138460900003</v>
      </c>
    </row>
    <row r="1680" spans="1:13" x14ac:dyDescent="0.2">
      <c r="A1680">
        <v>1678</v>
      </c>
      <c r="B1680">
        <v>190780414.252</v>
      </c>
      <c r="C1680" t="s">
        <v>334</v>
      </c>
      <c r="D1680" t="s">
        <v>763</v>
      </c>
      <c r="E1680">
        <v>59872507.087800004</v>
      </c>
      <c r="F1680">
        <v>133027782.432</v>
      </c>
      <c r="G1680">
        <v>192900289.52000001</v>
      </c>
      <c r="H1680">
        <v>-2119875.2678</v>
      </c>
      <c r="I1680">
        <v>40.718792999999998</v>
      </c>
      <c r="J1680">
        <v>-74.000712777800004</v>
      </c>
      <c r="K1680">
        <v>40.662742000000001</v>
      </c>
      <c r="L1680">
        <v>-73.950850000000003</v>
      </c>
      <c r="M1680">
        <v>-1.0989487227200001</v>
      </c>
    </row>
    <row r="1681" spans="1:13" x14ac:dyDescent="0.2">
      <c r="A1681">
        <v>1679</v>
      </c>
      <c r="B1681">
        <v>192869618.28799999</v>
      </c>
      <c r="C1681" t="s">
        <v>80</v>
      </c>
      <c r="D1681" t="s">
        <v>763</v>
      </c>
      <c r="E1681">
        <v>60166735.759400003</v>
      </c>
      <c r="F1681">
        <v>133027782.432</v>
      </c>
      <c r="G1681">
        <v>193194518.19100001</v>
      </c>
      <c r="H1681">
        <v>-324899.90340000001</v>
      </c>
      <c r="I1681">
        <v>40.747317250000002</v>
      </c>
      <c r="J1681">
        <v>-73.945273999999998</v>
      </c>
      <c r="K1681">
        <v>40.662742000000001</v>
      </c>
      <c r="L1681">
        <v>-73.950850000000003</v>
      </c>
      <c r="M1681">
        <v>-0.16817242354600001</v>
      </c>
    </row>
    <row r="1682" spans="1:13" x14ac:dyDescent="0.2">
      <c r="A1682">
        <v>1680</v>
      </c>
      <c r="B1682">
        <v>314307689.14999998</v>
      </c>
      <c r="C1682" t="s">
        <v>2</v>
      </c>
      <c r="D1682" t="s">
        <v>763</v>
      </c>
      <c r="E1682">
        <v>202337824.54300001</v>
      </c>
      <c r="F1682">
        <v>133027782.432</v>
      </c>
      <c r="G1682">
        <v>335365606.97500002</v>
      </c>
      <c r="H1682">
        <v>-21057917.824999999</v>
      </c>
      <c r="I1682">
        <v>40.684150444399997</v>
      </c>
      <c r="J1682">
        <v>-73.977874888900004</v>
      </c>
      <c r="K1682">
        <v>40.662742000000001</v>
      </c>
      <c r="L1682">
        <v>-73.950850000000003</v>
      </c>
      <c r="M1682">
        <v>-6.2790928428699999</v>
      </c>
    </row>
    <row r="1683" spans="1:13" x14ac:dyDescent="0.2">
      <c r="A1683">
        <v>1681</v>
      </c>
      <c r="B1683">
        <v>383926439.31999999</v>
      </c>
      <c r="C1683" t="s">
        <v>1152</v>
      </c>
      <c r="D1683" t="s">
        <v>763</v>
      </c>
      <c r="E1683">
        <v>251635172.67399999</v>
      </c>
      <c r="F1683">
        <v>133027782.432</v>
      </c>
      <c r="G1683">
        <v>384662955.10600001</v>
      </c>
      <c r="H1683">
        <v>-736515.78599999996</v>
      </c>
      <c r="I1683">
        <v>40.750582000000001</v>
      </c>
      <c r="J1683">
        <v>-73.940201999999999</v>
      </c>
      <c r="K1683">
        <v>40.662742000000001</v>
      </c>
      <c r="L1683">
        <v>-73.950850000000003</v>
      </c>
      <c r="M1683">
        <v>-0.19147042267100001</v>
      </c>
    </row>
    <row r="1684" spans="1:13" x14ac:dyDescent="0.2">
      <c r="A1684">
        <v>1682</v>
      </c>
      <c r="B1684">
        <v>360847776.33499998</v>
      </c>
      <c r="C1684" t="s">
        <v>563</v>
      </c>
      <c r="D1684" t="s">
        <v>763</v>
      </c>
      <c r="E1684">
        <v>233420219.22400001</v>
      </c>
      <c r="F1684">
        <v>133027782.432</v>
      </c>
      <c r="G1684">
        <v>366448001.65600002</v>
      </c>
      <c r="H1684">
        <v>-5600225.3210000005</v>
      </c>
      <c r="I1684">
        <v>40.655144</v>
      </c>
      <c r="J1684">
        <v>-74.003549000000007</v>
      </c>
      <c r="K1684">
        <v>40.662742000000001</v>
      </c>
      <c r="L1684">
        <v>-73.950850000000003</v>
      </c>
      <c r="M1684">
        <v>-1.5282455616299999</v>
      </c>
    </row>
    <row r="1685" spans="1:13" x14ac:dyDescent="0.2">
      <c r="A1685">
        <v>1683</v>
      </c>
      <c r="B1685">
        <v>371546851.79500002</v>
      </c>
      <c r="C1685" t="s">
        <v>453</v>
      </c>
      <c r="D1685" t="s">
        <v>763</v>
      </c>
      <c r="E1685">
        <v>239005252.28</v>
      </c>
      <c r="F1685">
        <v>133027782.432</v>
      </c>
      <c r="G1685">
        <v>372033034.71200001</v>
      </c>
      <c r="H1685">
        <v>-486182.91700000002</v>
      </c>
      <c r="I1685">
        <v>40.721691</v>
      </c>
      <c r="J1685">
        <v>-73.844521</v>
      </c>
      <c r="K1685">
        <v>40.662742000000001</v>
      </c>
      <c r="L1685">
        <v>-73.950850000000003</v>
      </c>
      <c r="M1685">
        <v>-0.13068272751000001</v>
      </c>
    </row>
    <row r="1686" spans="1:13" x14ac:dyDescent="0.2">
      <c r="A1686">
        <v>1684</v>
      </c>
      <c r="B1686">
        <v>329973509.18699998</v>
      </c>
      <c r="C1686" t="s">
        <v>766</v>
      </c>
      <c r="D1686" t="s">
        <v>763</v>
      </c>
      <c r="E1686">
        <v>197887515.002</v>
      </c>
      <c r="F1686">
        <v>133027782.432</v>
      </c>
      <c r="G1686">
        <v>330915297.43400002</v>
      </c>
      <c r="H1686">
        <v>-941788.24699999997</v>
      </c>
      <c r="I1686">
        <v>40.827934666700003</v>
      </c>
      <c r="J1686">
        <v>-73.925711000000007</v>
      </c>
      <c r="K1686">
        <v>40.662742000000001</v>
      </c>
      <c r="L1686">
        <v>-73.950850000000003</v>
      </c>
      <c r="M1686">
        <v>-0.28460100040800002</v>
      </c>
    </row>
    <row r="1687" spans="1:13" x14ac:dyDescent="0.2">
      <c r="A1687">
        <v>1685</v>
      </c>
      <c r="B1687">
        <v>324136679.06999999</v>
      </c>
      <c r="C1687" t="s">
        <v>169</v>
      </c>
      <c r="D1687" t="s">
        <v>763</v>
      </c>
      <c r="E1687">
        <v>191517800.086</v>
      </c>
      <c r="F1687">
        <v>133027782.432</v>
      </c>
      <c r="G1687">
        <v>324545582.51800001</v>
      </c>
      <c r="H1687">
        <v>-408903.44799999997</v>
      </c>
      <c r="I1687">
        <v>40.756804000000002</v>
      </c>
      <c r="J1687">
        <v>-73.929575</v>
      </c>
      <c r="K1687">
        <v>40.662742000000001</v>
      </c>
      <c r="L1687">
        <v>-73.950850000000003</v>
      </c>
      <c r="M1687">
        <v>-0.12599260936699999</v>
      </c>
    </row>
    <row r="1688" spans="1:13" x14ac:dyDescent="0.2">
      <c r="A1688">
        <v>1686</v>
      </c>
      <c r="B1688">
        <v>324045902.29500002</v>
      </c>
      <c r="C1688" t="s">
        <v>1</v>
      </c>
      <c r="D1688" t="s">
        <v>763</v>
      </c>
      <c r="E1688">
        <v>192666263.70199999</v>
      </c>
      <c r="F1688">
        <v>133027782.432</v>
      </c>
      <c r="G1688">
        <v>325694046.134</v>
      </c>
      <c r="H1688">
        <v>-1648143.8389999999</v>
      </c>
      <c r="I1688">
        <v>40.677044000000002</v>
      </c>
      <c r="J1688">
        <v>-73.865049999999997</v>
      </c>
      <c r="K1688">
        <v>40.662742000000001</v>
      </c>
      <c r="L1688">
        <v>-73.950850000000003</v>
      </c>
      <c r="M1688">
        <v>-0.50604051825999996</v>
      </c>
    </row>
    <row r="1689" spans="1:13" x14ac:dyDescent="0.2">
      <c r="A1689">
        <v>1687</v>
      </c>
      <c r="B1689">
        <v>290726873.542</v>
      </c>
      <c r="C1689" t="s">
        <v>892</v>
      </c>
      <c r="D1689" t="s">
        <v>763</v>
      </c>
      <c r="E1689">
        <v>158457927.13</v>
      </c>
      <c r="F1689">
        <v>133027782.432</v>
      </c>
      <c r="G1689">
        <v>291485709.56199998</v>
      </c>
      <c r="H1689">
        <v>-758836.02</v>
      </c>
      <c r="I1689">
        <v>40.820948000000001</v>
      </c>
      <c r="J1689">
        <v>-73.890548999999993</v>
      </c>
      <c r="K1689">
        <v>40.662742000000001</v>
      </c>
      <c r="L1689">
        <v>-73.950850000000003</v>
      </c>
      <c r="M1689">
        <v>-0.26033386718700002</v>
      </c>
    </row>
    <row r="1690" spans="1:13" x14ac:dyDescent="0.2">
      <c r="A1690">
        <v>1688</v>
      </c>
      <c r="B1690">
        <v>238785323.17899999</v>
      </c>
      <c r="C1690" t="s">
        <v>947</v>
      </c>
      <c r="D1690" t="s">
        <v>763</v>
      </c>
      <c r="E1690">
        <v>108403102.06999999</v>
      </c>
      <c r="F1690">
        <v>133027782.432</v>
      </c>
      <c r="G1690">
        <v>241430884.502</v>
      </c>
      <c r="H1690">
        <v>-2645561.3229999999</v>
      </c>
      <c r="I1690">
        <v>40.768799000000001</v>
      </c>
      <c r="J1690">
        <v>-73.958423999999994</v>
      </c>
      <c r="K1690">
        <v>40.662742000000001</v>
      </c>
      <c r="L1690">
        <v>-73.950850000000003</v>
      </c>
      <c r="M1690">
        <v>-1.0957841323599999</v>
      </c>
    </row>
    <row r="1691" spans="1:13" x14ac:dyDescent="0.2">
      <c r="A1691">
        <v>1689</v>
      </c>
      <c r="B1691">
        <v>144073055.42399999</v>
      </c>
      <c r="C1691" t="s">
        <v>531</v>
      </c>
      <c r="D1691" t="s">
        <v>763</v>
      </c>
      <c r="E1691">
        <v>143484676.56799999</v>
      </c>
      <c r="F1691">
        <v>133027782.432</v>
      </c>
      <c r="G1691">
        <v>276512459</v>
      </c>
      <c r="H1691">
        <v>-132439403.57600001</v>
      </c>
      <c r="I1691">
        <v>40.667883000000003</v>
      </c>
      <c r="J1691">
        <v>-73.950682999999998</v>
      </c>
      <c r="K1691">
        <v>40.662742000000001</v>
      </c>
      <c r="L1691">
        <v>-73.950850000000003</v>
      </c>
      <c r="M1691">
        <v>-47.896360277900001</v>
      </c>
    </row>
    <row r="1692" spans="1:13" x14ac:dyDescent="0.2">
      <c r="A1692">
        <v>1690</v>
      </c>
      <c r="B1692">
        <v>211031640.26800001</v>
      </c>
      <c r="C1692" t="s">
        <v>507</v>
      </c>
      <c r="D1692" t="s">
        <v>763</v>
      </c>
      <c r="E1692">
        <v>78941772.012600005</v>
      </c>
      <c r="F1692">
        <v>133027782.432</v>
      </c>
      <c r="G1692">
        <v>211969554.44499999</v>
      </c>
      <c r="H1692">
        <v>-937914.17660000001</v>
      </c>
      <c r="I1692">
        <v>40.757308000000002</v>
      </c>
      <c r="J1692">
        <v>-73.989734999999996</v>
      </c>
      <c r="K1692">
        <v>40.662742000000001</v>
      </c>
      <c r="L1692">
        <v>-73.950850000000003</v>
      </c>
      <c r="M1692">
        <v>-0.44247589190699999</v>
      </c>
    </row>
    <row r="1693" spans="1:13" x14ac:dyDescent="0.2">
      <c r="A1693">
        <v>1691</v>
      </c>
      <c r="B1693">
        <v>206351800.93200001</v>
      </c>
      <c r="C1693" t="s">
        <v>740</v>
      </c>
      <c r="D1693" t="s">
        <v>763</v>
      </c>
      <c r="E1693">
        <v>205134091.41999999</v>
      </c>
      <c r="F1693">
        <v>133027782.432</v>
      </c>
      <c r="G1693">
        <v>338161873.852</v>
      </c>
      <c r="H1693">
        <v>-131810072.92</v>
      </c>
      <c r="I1693">
        <v>40.670681999999999</v>
      </c>
      <c r="J1693">
        <v>-73.958130999999995</v>
      </c>
      <c r="K1693">
        <v>40.662742000000001</v>
      </c>
      <c r="L1693">
        <v>-73.950850000000003</v>
      </c>
      <c r="M1693">
        <v>-38.978395588600002</v>
      </c>
    </row>
    <row r="1694" spans="1:13" x14ac:dyDescent="0.2">
      <c r="A1694">
        <v>1692</v>
      </c>
      <c r="B1694">
        <v>326083384.667</v>
      </c>
      <c r="C1694" t="s">
        <v>293</v>
      </c>
      <c r="D1694" t="s">
        <v>763</v>
      </c>
      <c r="E1694">
        <v>194087921.02200001</v>
      </c>
      <c r="F1694">
        <v>133027782.432</v>
      </c>
      <c r="G1694">
        <v>327115703.454</v>
      </c>
      <c r="H1694">
        <v>-1032318.787</v>
      </c>
      <c r="I1694">
        <v>40.810476000000001</v>
      </c>
      <c r="J1694">
        <v>-73.926137999999995</v>
      </c>
      <c r="K1694">
        <v>40.662742000000001</v>
      </c>
      <c r="L1694">
        <v>-73.950850000000003</v>
      </c>
      <c r="M1694">
        <v>-0.31558215521299998</v>
      </c>
    </row>
    <row r="1695" spans="1:13" x14ac:dyDescent="0.2">
      <c r="A1695">
        <v>1693</v>
      </c>
      <c r="B1695">
        <v>350490203.588</v>
      </c>
      <c r="C1695" t="s">
        <v>830</v>
      </c>
      <c r="D1695" t="s">
        <v>763</v>
      </c>
      <c r="E1695">
        <v>219364349.56099999</v>
      </c>
      <c r="F1695">
        <v>133027782.432</v>
      </c>
      <c r="G1695">
        <v>352392131.99299997</v>
      </c>
      <c r="H1695">
        <v>-1901928.405</v>
      </c>
      <c r="I1695">
        <v>40.675376999999997</v>
      </c>
      <c r="J1695">
        <v>-73.872106000000002</v>
      </c>
      <c r="K1695">
        <v>40.662742000000001</v>
      </c>
      <c r="L1695">
        <v>-73.950850000000003</v>
      </c>
      <c r="M1695">
        <v>-0.53971931616199997</v>
      </c>
    </row>
    <row r="1696" spans="1:13" x14ac:dyDescent="0.2">
      <c r="A1696">
        <v>1694</v>
      </c>
      <c r="B1696">
        <v>337479144.36199999</v>
      </c>
      <c r="C1696" t="s">
        <v>1377</v>
      </c>
      <c r="D1696" t="s">
        <v>763</v>
      </c>
      <c r="E1696">
        <v>204933506.546</v>
      </c>
      <c r="F1696">
        <v>133027782.432</v>
      </c>
      <c r="G1696">
        <v>337961288.97799999</v>
      </c>
      <c r="H1696">
        <v>-482144.61599999998</v>
      </c>
      <c r="I1696">
        <v>40.752882</v>
      </c>
      <c r="J1696">
        <v>-73.932755</v>
      </c>
      <c r="K1696">
        <v>40.662742000000001</v>
      </c>
      <c r="L1696">
        <v>-73.950850000000003</v>
      </c>
      <c r="M1696">
        <v>-0.14266267520100001</v>
      </c>
    </row>
    <row r="1697" spans="1:13" x14ac:dyDescent="0.2">
      <c r="A1697">
        <v>1695</v>
      </c>
      <c r="B1697">
        <v>314062450.86199999</v>
      </c>
      <c r="C1697" t="s">
        <v>737</v>
      </c>
      <c r="D1697" t="s">
        <v>763</v>
      </c>
      <c r="E1697">
        <v>181375845.641</v>
      </c>
      <c r="F1697">
        <v>133027782.432</v>
      </c>
      <c r="G1697">
        <v>314403628.07300001</v>
      </c>
      <c r="H1697">
        <v>-341177.21100000001</v>
      </c>
      <c r="I1697">
        <v>40.707563999999998</v>
      </c>
      <c r="J1697">
        <v>-73.803325999999998</v>
      </c>
      <c r="K1697">
        <v>40.662742000000001</v>
      </c>
      <c r="L1697">
        <v>-73.950850000000003</v>
      </c>
      <c r="M1697">
        <v>-0.108515672383</v>
      </c>
    </row>
    <row r="1698" spans="1:13" x14ac:dyDescent="0.2">
      <c r="A1698">
        <v>1696</v>
      </c>
      <c r="B1698">
        <v>337314568.19599998</v>
      </c>
      <c r="C1698" t="s">
        <v>732</v>
      </c>
      <c r="D1698" t="s">
        <v>763</v>
      </c>
      <c r="E1698">
        <v>207149456.81299999</v>
      </c>
      <c r="F1698">
        <v>133027782.432</v>
      </c>
      <c r="G1698">
        <v>340177239.245</v>
      </c>
      <c r="H1698">
        <v>-2862671.0490000001</v>
      </c>
      <c r="I1698">
        <v>40.762526000000001</v>
      </c>
      <c r="J1698">
        <v>-73.967967000000002</v>
      </c>
      <c r="K1698">
        <v>40.662742000000001</v>
      </c>
      <c r="L1698">
        <v>-73.950850000000003</v>
      </c>
      <c r="M1698">
        <v>-0.84152339390899999</v>
      </c>
    </row>
    <row r="1699" spans="1:13" x14ac:dyDescent="0.2">
      <c r="A1699">
        <v>1697</v>
      </c>
      <c r="B1699">
        <v>272165178.55000001</v>
      </c>
      <c r="C1699" t="s">
        <v>1359</v>
      </c>
      <c r="D1699" t="s">
        <v>763</v>
      </c>
      <c r="E1699">
        <v>143561929.30000001</v>
      </c>
      <c r="F1699">
        <v>133027782.432</v>
      </c>
      <c r="G1699">
        <v>276589711.73199999</v>
      </c>
      <c r="H1699">
        <v>-4424533.182</v>
      </c>
      <c r="I1699">
        <v>40.735204500000002</v>
      </c>
      <c r="J1699">
        <v>-73.990259499999993</v>
      </c>
      <c r="K1699">
        <v>40.662742000000001</v>
      </c>
      <c r="L1699">
        <v>-73.950850000000003</v>
      </c>
      <c r="M1699">
        <v>-1.5996738108199999</v>
      </c>
    </row>
    <row r="1700" spans="1:13" x14ac:dyDescent="0.2">
      <c r="A1700">
        <v>1698</v>
      </c>
      <c r="B1700">
        <v>448424524.43000001</v>
      </c>
      <c r="C1700" t="s">
        <v>1121</v>
      </c>
      <c r="D1700" t="s">
        <v>238</v>
      </c>
      <c r="E1700">
        <v>315917299.58200002</v>
      </c>
      <c r="F1700">
        <v>137043733.02599999</v>
      </c>
      <c r="G1700">
        <v>452961032.60799998</v>
      </c>
      <c r="H1700">
        <v>-4536508.1780000003</v>
      </c>
      <c r="I1700">
        <v>40.746644000000003</v>
      </c>
      <c r="J1700">
        <v>-73.891338000000005</v>
      </c>
      <c r="K1700">
        <v>40.766779</v>
      </c>
      <c r="L1700">
        <v>-73.921479000000005</v>
      </c>
      <c r="M1700">
        <v>-1.0015228356100001</v>
      </c>
    </row>
    <row r="1701" spans="1:13" x14ac:dyDescent="0.2">
      <c r="A1701">
        <v>1699</v>
      </c>
      <c r="B1701">
        <v>400518863.898</v>
      </c>
      <c r="C1701" t="s">
        <v>733</v>
      </c>
      <c r="D1701" t="s">
        <v>238</v>
      </c>
      <c r="E1701">
        <v>264481925.80000001</v>
      </c>
      <c r="F1701">
        <v>137043733.02599999</v>
      </c>
      <c r="G1701">
        <v>401525658.82599998</v>
      </c>
      <c r="H1701">
        <v>-1006794.928</v>
      </c>
      <c r="I1701">
        <v>40.818398333300003</v>
      </c>
      <c r="J1701">
        <v>-73.926929000000001</v>
      </c>
      <c r="K1701">
        <v>40.766779</v>
      </c>
      <c r="L1701">
        <v>-73.921479000000005</v>
      </c>
      <c r="M1701">
        <v>-0.250742363749</v>
      </c>
    </row>
    <row r="1702" spans="1:13" x14ac:dyDescent="0.2">
      <c r="A1702">
        <v>1700</v>
      </c>
      <c r="B1702">
        <v>391443128.116</v>
      </c>
      <c r="C1702" t="s">
        <v>406</v>
      </c>
      <c r="D1702" t="s">
        <v>238</v>
      </c>
      <c r="E1702">
        <v>256294926.729</v>
      </c>
      <c r="F1702">
        <v>137043733.02599999</v>
      </c>
      <c r="G1702">
        <v>393338659.755</v>
      </c>
      <c r="H1702">
        <v>-1895531.639</v>
      </c>
      <c r="I1702">
        <v>40.804138000000002</v>
      </c>
      <c r="J1702">
        <v>-73.937594000000004</v>
      </c>
      <c r="K1702">
        <v>40.766779</v>
      </c>
      <c r="L1702">
        <v>-73.921479000000005</v>
      </c>
      <c r="M1702">
        <v>-0.48190829759300002</v>
      </c>
    </row>
    <row r="1703" spans="1:13" x14ac:dyDescent="0.2">
      <c r="A1703">
        <v>1701</v>
      </c>
      <c r="B1703">
        <v>260376766.48500001</v>
      </c>
      <c r="C1703" t="s">
        <v>1122</v>
      </c>
      <c r="D1703" t="s">
        <v>238</v>
      </c>
      <c r="E1703">
        <v>123750250.403</v>
      </c>
      <c r="F1703">
        <v>137043733.02599999</v>
      </c>
      <c r="G1703">
        <v>260793983.42899999</v>
      </c>
      <c r="H1703">
        <v>-417216.94400000002</v>
      </c>
      <c r="I1703">
        <v>40.635081999999997</v>
      </c>
      <c r="J1703">
        <v>-73.962793000000005</v>
      </c>
      <c r="K1703">
        <v>40.766779</v>
      </c>
      <c r="L1703">
        <v>-73.921479000000005</v>
      </c>
      <c r="M1703">
        <v>-0.159979512761</v>
      </c>
    </row>
    <row r="1704" spans="1:13" x14ac:dyDescent="0.2">
      <c r="A1704">
        <v>1702</v>
      </c>
      <c r="B1704">
        <v>175610484.06400001</v>
      </c>
      <c r="C1704" t="s">
        <v>232</v>
      </c>
      <c r="D1704" t="s">
        <v>238</v>
      </c>
      <c r="E1704">
        <v>38814251.226499997</v>
      </c>
      <c r="F1704">
        <v>137043733.02599999</v>
      </c>
      <c r="G1704">
        <v>175857984.252</v>
      </c>
      <c r="H1704">
        <v>-247500.18849999999</v>
      </c>
      <c r="I1704">
        <v>40.718314999999997</v>
      </c>
      <c r="J1704">
        <v>-73.987437</v>
      </c>
      <c r="K1704">
        <v>40.766779</v>
      </c>
      <c r="L1704">
        <v>-73.921479000000005</v>
      </c>
      <c r="M1704">
        <v>-0.14073867021299999</v>
      </c>
    </row>
    <row r="1705" spans="1:13" x14ac:dyDescent="0.2">
      <c r="A1705">
        <v>1703</v>
      </c>
      <c r="B1705">
        <v>207982871.89199999</v>
      </c>
      <c r="C1705" t="s">
        <v>321</v>
      </c>
      <c r="D1705" t="s">
        <v>238</v>
      </c>
      <c r="E1705">
        <v>71000339.244000003</v>
      </c>
      <c r="F1705">
        <v>137043733.02599999</v>
      </c>
      <c r="G1705">
        <v>208044072.27000001</v>
      </c>
      <c r="H1705">
        <v>-61200.377999999997</v>
      </c>
      <c r="I1705">
        <v>40.680438000000002</v>
      </c>
      <c r="J1705">
        <v>-73.950425999999993</v>
      </c>
      <c r="K1705">
        <v>40.766779</v>
      </c>
      <c r="L1705">
        <v>-73.921479000000005</v>
      </c>
      <c r="M1705">
        <v>-2.94170256005E-2</v>
      </c>
    </row>
    <row r="1706" spans="1:13" x14ac:dyDescent="0.2">
      <c r="A1706">
        <v>1704</v>
      </c>
      <c r="B1706">
        <v>148758847.70699999</v>
      </c>
      <c r="C1706" t="s">
        <v>504</v>
      </c>
      <c r="D1706" t="s">
        <v>238</v>
      </c>
      <c r="E1706">
        <v>11718325.4091</v>
      </c>
      <c r="F1706">
        <v>137043733.02599999</v>
      </c>
      <c r="G1706">
        <v>148762058.435</v>
      </c>
      <c r="H1706">
        <v>-3210.7280999700001</v>
      </c>
      <c r="I1706">
        <v>40.660397000000003</v>
      </c>
      <c r="J1706">
        <v>-73.998091000000002</v>
      </c>
      <c r="K1706">
        <v>40.766779</v>
      </c>
      <c r="L1706">
        <v>-73.921479000000005</v>
      </c>
      <c r="M1706">
        <v>-2.1582977096100001E-3</v>
      </c>
    </row>
    <row r="1707" spans="1:13" x14ac:dyDescent="0.2">
      <c r="A1707">
        <v>1705</v>
      </c>
      <c r="B1707">
        <v>460017095.98400003</v>
      </c>
      <c r="C1707" t="s">
        <v>1015</v>
      </c>
      <c r="D1707" t="s">
        <v>238</v>
      </c>
      <c r="E1707">
        <v>326405791.39899999</v>
      </c>
      <c r="F1707">
        <v>137043733.02599999</v>
      </c>
      <c r="G1707">
        <v>463449524.42500001</v>
      </c>
      <c r="H1707">
        <v>-3432428.4410000001</v>
      </c>
      <c r="I1707">
        <v>40.678904000000003</v>
      </c>
      <c r="J1707">
        <v>-73.904579200000001</v>
      </c>
      <c r="K1707">
        <v>40.766779</v>
      </c>
      <c r="L1707">
        <v>-73.921479000000005</v>
      </c>
      <c r="M1707">
        <v>-0.74062616533199999</v>
      </c>
    </row>
    <row r="1708" spans="1:13" x14ac:dyDescent="0.2">
      <c r="A1708">
        <v>1706</v>
      </c>
      <c r="B1708">
        <v>402138094.52999997</v>
      </c>
      <c r="C1708" t="s">
        <v>34</v>
      </c>
      <c r="D1708" t="s">
        <v>238</v>
      </c>
      <c r="E1708">
        <v>269649748.36000001</v>
      </c>
      <c r="F1708">
        <v>137043733.02599999</v>
      </c>
      <c r="G1708">
        <v>406693481.38599998</v>
      </c>
      <c r="H1708">
        <v>-4555386.8559999997</v>
      </c>
      <c r="I1708">
        <v>40.749144999999999</v>
      </c>
      <c r="J1708">
        <v>-73.869527000000005</v>
      </c>
      <c r="K1708">
        <v>40.766779</v>
      </c>
      <c r="L1708">
        <v>-73.921479000000005</v>
      </c>
      <c r="M1708">
        <v>-1.12010323856</v>
      </c>
    </row>
    <row r="1709" spans="1:13" x14ac:dyDescent="0.2">
      <c r="A1709">
        <v>1707</v>
      </c>
      <c r="B1709">
        <v>412884522.81699997</v>
      </c>
      <c r="C1709" t="s">
        <v>753</v>
      </c>
      <c r="D1709" t="s">
        <v>238</v>
      </c>
      <c r="E1709">
        <v>278833714.34600002</v>
      </c>
      <c r="F1709">
        <v>137043733.02599999</v>
      </c>
      <c r="G1709">
        <v>415877447.37199998</v>
      </c>
      <c r="H1709">
        <v>-2992924.5550000002</v>
      </c>
      <c r="I1709">
        <v>40.714441000000001</v>
      </c>
      <c r="J1709">
        <v>-73.831007999999997</v>
      </c>
      <c r="K1709">
        <v>40.766779</v>
      </c>
      <c r="L1709">
        <v>-73.921479000000005</v>
      </c>
      <c r="M1709">
        <v>-0.71966502966500001</v>
      </c>
    </row>
    <row r="1710" spans="1:13" x14ac:dyDescent="0.2">
      <c r="A1710">
        <v>1708</v>
      </c>
      <c r="B1710">
        <v>354045901.611</v>
      </c>
      <c r="C1710" t="s">
        <v>903</v>
      </c>
      <c r="D1710" t="s">
        <v>238</v>
      </c>
      <c r="E1710">
        <v>223630136.984</v>
      </c>
      <c r="F1710">
        <v>137043733.02599999</v>
      </c>
      <c r="G1710">
        <v>360673870.00999999</v>
      </c>
      <c r="H1710">
        <v>-6627968.3990000002</v>
      </c>
      <c r="I1710">
        <v>40.751707000000003</v>
      </c>
      <c r="J1710">
        <v>-73.976686599999994</v>
      </c>
      <c r="K1710">
        <v>40.766779</v>
      </c>
      <c r="L1710">
        <v>-73.921479000000005</v>
      </c>
      <c r="M1710">
        <v>-1.83766248407</v>
      </c>
    </row>
    <row r="1711" spans="1:13" x14ac:dyDescent="0.2">
      <c r="A1711">
        <v>1709</v>
      </c>
      <c r="B1711">
        <v>357862820.60100001</v>
      </c>
      <c r="C1711" t="s">
        <v>1315</v>
      </c>
      <c r="D1711" t="s">
        <v>238</v>
      </c>
      <c r="E1711">
        <v>221492451.07300001</v>
      </c>
      <c r="F1711">
        <v>137043733.02599999</v>
      </c>
      <c r="G1711">
        <v>358536184.09899998</v>
      </c>
      <c r="H1711">
        <v>-673363.49800000002</v>
      </c>
      <c r="I1711">
        <v>40.816108999999997</v>
      </c>
      <c r="J1711">
        <v>-73.917756999999995</v>
      </c>
      <c r="K1711">
        <v>40.766779</v>
      </c>
      <c r="L1711">
        <v>-73.921479000000005</v>
      </c>
      <c r="M1711">
        <v>-0.18780907698099999</v>
      </c>
    </row>
    <row r="1712" spans="1:13" x14ac:dyDescent="0.2">
      <c r="A1712">
        <v>1710</v>
      </c>
      <c r="B1712">
        <v>153621200.31</v>
      </c>
      <c r="C1712" t="s">
        <v>159</v>
      </c>
      <c r="D1712" t="s">
        <v>238</v>
      </c>
      <c r="E1712">
        <v>16577467.2838</v>
      </c>
      <c r="F1712">
        <v>137043733.02599999</v>
      </c>
      <c r="G1712">
        <v>153621200.31</v>
      </c>
      <c r="H1712">
        <v>2.0000338554399999E-4</v>
      </c>
      <c r="I1712">
        <v>40.577421999999999</v>
      </c>
      <c r="J1712">
        <v>-73.981233000000003</v>
      </c>
      <c r="K1712">
        <v>40.766779</v>
      </c>
      <c r="L1712">
        <v>-73.921479000000005</v>
      </c>
      <c r="M1712" s="1">
        <v>1.30192567914E-10</v>
      </c>
    </row>
    <row r="1713" spans="1:13" x14ac:dyDescent="0.2">
      <c r="A1713">
        <v>1711</v>
      </c>
      <c r="B1713">
        <v>275135311.09399998</v>
      </c>
      <c r="C1713" t="s">
        <v>1123</v>
      </c>
      <c r="D1713" t="s">
        <v>238</v>
      </c>
      <c r="E1713">
        <v>140234090.53299999</v>
      </c>
      <c r="F1713">
        <v>137043733.02599999</v>
      </c>
      <c r="G1713">
        <v>277277823.55900002</v>
      </c>
      <c r="H1713">
        <v>-2142512.4649999999</v>
      </c>
      <c r="I1713">
        <v>40.749642999999999</v>
      </c>
      <c r="J1713">
        <v>-73.987886500000002</v>
      </c>
      <c r="K1713">
        <v>40.766779</v>
      </c>
      <c r="L1713">
        <v>-73.921479000000005</v>
      </c>
      <c r="M1713">
        <v>-0.77269521143099995</v>
      </c>
    </row>
    <row r="1714" spans="1:13" x14ac:dyDescent="0.2">
      <c r="A1714">
        <v>1712</v>
      </c>
      <c r="B1714">
        <v>214157003.52599999</v>
      </c>
      <c r="C1714" t="s">
        <v>1129</v>
      </c>
      <c r="D1714" t="s">
        <v>238</v>
      </c>
      <c r="E1714">
        <v>78639689.656499997</v>
      </c>
      <c r="F1714">
        <v>137043733.02599999</v>
      </c>
      <c r="G1714">
        <v>215683422.683</v>
      </c>
      <c r="H1714">
        <v>-1526419.1565</v>
      </c>
      <c r="I1714">
        <v>40.709735333300003</v>
      </c>
      <c r="J1714">
        <v>-74.006907999999996</v>
      </c>
      <c r="K1714">
        <v>40.766779</v>
      </c>
      <c r="L1714">
        <v>-73.921479000000005</v>
      </c>
      <c r="M1714">
        <v>-0.70771278455999997</v>
      </c>
    </row>
    <row r="1715" spans="1:13" x14ac:dyDescent="0.2">
      <c r="A1715">
        <v>1713</v>
      </c>
      <c r="B1715">
        <v>202391580.25600001</v>
      </c>
      <c r="C1715" t="s">
        <v>335</v>
      </c>
      <c r="D1715" t="s">
        <v>238</v>
      </c>
      <c r="E1715">
        <v>66156570.767999999</v>
      </c>
      <c r="F1715">
        <v>137043733.02599999</v>
      </c>
      <c r="G1715">
        <v>203200303.794</v>
      </c>
      <c r="H1715">
        <v>-808723.53799999994</v>
      </c>
      <c r="I1715">
        <v>40.720824</v>
      </c>
      <c r="J1715">
        <v>-74.005229</v>
      </c>
      <c r="K1715">
        <v>40.766779</v>
      </c>
      <c r="L1715">
        <v>-73.921479000000005</v>
      </c>
      <c r="M1715">
        <v>-0.397993272106</v>
      </c>
    </row>
    <row r="1716" spans="1:13" x14ac:dyDescent="0.2">
      <c r="A1716">
        <v>1714</v>
      </c>
      <c r="B1716">
        <v>196048510.61899999</v>
      </c>
      <c r="C1716" t="s">
        <v>334</v>
      </c>
      <c r="D1716" t="s">
        <v>238</v>
      </c>
      <c r="E1716">
        <v>59872507.087800004</v>
      </c>
      <c r="F1716">
        <v>137043733.02599999</v>
      </c>
      <c r="G1716">
        <v>196916240.11399999</v>
      </c>
      <c r="H1716">
        <v>-867729.49479999999</v>
      </c>
      <c r="I1716">
        <v>40.718792999999998</v>
      </c>
      <c r="J1716">
        <v>-74.000712777800004</v>
      </c>
      <c r="K1716">
        <v>40.766779</v>
      </c>
      <c r="L1716">
        <v>-73.921479000000005</v>
      </c>
      <c r="M1716">
        <v>-0.44065918295899997</v>
      </c>
    </row>
    <row r="1717" spans="1:13" x14ac:dyDescent="0.2">
      <c r="A1717">
        <v>1715</v>
      </c>
      <c r="B1717">
        <v>192943547.861</v>
      </c>
      <c r="C1717" t="s">
        <v>80</v>
      </c>
      <c r="D1717" t="s">
        <v>238</v>
      </c>
      <c r="E1717">
        <v>60166735.759400003</v>
      </c>
      <c r="F1717">
        <v>137043733.02599999</v>
      </c>
      <c r="G1717">
        <v>197210468.785</v>
      </c>
      <c r="H1717">
        <v>-4266920.9243999999</v>
      </c>
      <c r="I1717">
        <v>40.747317250000002</v>
      </c>
      <c r="J1717">
        <v>-73.945273999999998</v>
      </c>
      <c r="K1717">
        <v>40.766779</v>
      </c>
      <c r="L1717">
        <v>-73.921479000000005</v>
      </c>
      <c r="M1717">
        <v>-2.16363814288</v>
      </c>
    </row>
    <row r="1718" spans="1:13" x14ac:dyDescent="0.2">
      <c r="A1718">
        <v>1716</v>
      </c>
      <c r="B1718">
        <v>339030057.06199998</v>
      </c>
      <c r="C1718" t="s">
        <v>2</v>
      </c>
      <c r="D1718" t="s">
        <v>238</v>
      </c>
      <c r="E1718">
        <v>202337824.54300001</v>
      </c>
      <c r="F1718">
        <v>137043733.02599999</v>
      </c>
      <c r="G1718">
        <v>339381557.56900001</v>
      </c>
      <c r="H1718">
        <v>-351500.50699999998</v>
      </c>
      <c r="I1718">
        <v>40.684150444399997</v>
      </c>
      <c r="J1718">
        <v>-73.977874888900004</v>
      </c>
      <c r="K1718">
        <v>40.766779</v>
      </c>
      <c r="L1718">
        <v>-73.921479000000005</v>
      </c>
      <c r="M1718">
        <v>-0.10357089216</v>
      </c>
    </row>
    <row r="1719" spans="1:13" x14ac:dyDescent="0.2">
      <c r="A1719">
        <v>1717</v>
      </c>
      <c r="B1719">
        <v>257162347.69299999</v>
      </c>
      <c r="C1719" t="s">
        <v>1152</v>
      </c>
      <c r="D1719" t="s">
        <v>238</v>
      </c>
      <c r="E1719">
        <v>251635172.67399999</v>
      </c>
      <c r="F1719">
        <v>137043733.02599999</v>
      </c>
      <c r="G1719">
        <v>388678905.69999999</v>
      </c>
      <c r="H1719">
        <v>-131516558.007</v>
      </c>
      <c r="I1719">
        <v>40.750582000000001</v>
      </c>
      <c r="J1719">
        <v>-73.940201999999999</v>
      </c>
      <c r="K1719">
        <v>40.766779</v>
      </c>
      <c r="L1719">
        <v>-73.921479000000005</v>
      </c>
      <c r="M1719">
        <v>-33.836813904300001</v>
      </c>
    </row>
    <row r="1720" spans="1:13" x14ac:dyDescent="0.2">
      <c r="A1720">
        <v>1718</v>
      </c>
      <c r="B1720">
        <v>369630426.60900003</v>
      </c>
      <c r="C1720" t="s">
        <v>563</v>
      </c>
      <c r="D1720" t="s">
        <v>238</v>
      </c>
      <c r="E1720">
        <v>233420219.22400001</v>
      </c>
      <c r="F1720">
        <v>137043733.02599999</v>
      </c>
      <c r="G1720">
        <v>370463952.25</v>
      </c>
      <c r="H1720">
        <v>-833525.64099999995</v>
      </c>
      <c r="I1720">
        <v>40.655144</v>
      </c>
      <c r="J1720">
        <v>-74.003549000000007</v>
      </c>
      <c r="K1720">
        <v>40.766779</v>
      </c>
      <c r="L1720">
        <v>-73.921479000000005</v>
      </c>
      <c r="M1720">
        <v>-0.22499507332300001</v>
      </c>
    </row>
    <row r="1721" spans="1:13" x14ac:dyDescent="0.2">
      <c r="A1721">
        <v>1719</v>
      </c>
      <c r="B1721">
        <v>373152910.79699999</v>
      </c>
      <c r="C1721" t="s">
        <v>453</v>
      </c>
      <c r="D1721" t="s">
        <v>238</v>
      </c>
      <c r="E1721">
        <v>239005252.28</v>
      </c>
      <c r="F1721">
        <v>137043733.02599999</v>
      </c>
      <c r="G1721">
        <v>376048985.30599999</v>
      </c>
      <c r="H1721">
        <v>-2896074.5090000001</v>
      </c>
      <c r="I1721">
        <v>40.721691</v>
      </c>
      <c r="J1721">
        <v>-73.844521</v>
      </c>
      <c r="K1721">
        <v>40.766779</v>
      </c>
      <c r="L1721">
        <v>-73.921479000000005</v>
      </c>
      <c r="M1721">
        <v>-0.77013224929799995</v>
      </c>
    </row>
    <row r="1722" spans="1:13" x14ac:dyDescent="0.2">
      <c r="A1722">
        <v>1720</v>
      </c>
      <c r="B1722">
        <v>333374675.01300001</v>
      </c>
      <c r="C1722" t="s">
        <v>766</v>
      </c>
      <c r="D1722" t="s">
        <v>238</v>
      </c>
      <c r="E1722">
        <v>197887515.002</v>
      </c>
      <c r="F1722">
        <v>137043733.02599999</v>
      </c>
      <c r="G1722">
        <v>334931248.028</v>
      </c>
      <c r="H1722">
        <v>-1556573.0149999999</v>
      </c>
      <c r="I1722">
        <v>40.827934666700003</v>
      </c>
      <c r="J1722">
        <v>-73.925711000000007</v>
      </c>
      <c r="K1722">
        <v>40.766779</v>
      </c>
      <c r="L1722">
        <v>-73.921479000000005</v>
      </c>
      <c r="M1722">
        <v>-0.46474404050500001</v>
      </c>
    </row>
    <row r="1723" spans="1:13" x14ac:dyDescent="0.2">
      <c r="A1723">
        <v>1721</v>
      </c>
      <c r="B1723">
        <v>194342682.097</v>
      </c>
      <c r="C1723" t="s">
        <v>169</v>
      </c>
      <c r="D1723" t="s">
        <v>238</v>
      </c>
      <c r="E1723">
        <v>191517800.086</v>
      </c>
      <c r="F1723">
        <v>137043733.02599999</v>
      </c>
      <c r="G1723">
        <v>328561533.11199999</v>
      </c>
      <c r="H1723">
        <v>-134218851.01499999</v>
      </c>
      <c r="I1723">
        <v>40.756804000000002</v>
      </c>
      <c r="J1723">
        <v>-73.929575</v>
      </c>
      <c r="K1723">
        <v>40.766779</v>
      </c>
      <c r="L1723">
        <v>-73.921479000000005</v>
      </c>
      <c r="M1723">
        <v>-40.850445803500001</v>
      </c>
    </row>
    <row r="1724" spans="1:13" x14ac:dyDescent="0.2">
      <c r="A1724">
        <v>1722</v>
      </c>
      <c r="B1724">
        <v>326749861.73100001</v>
      </c>
      <c r="C1724" t="s">
        <v>1</v>
      </c>
      <c r="D1724" t="s">
        <v>238</v>
      </c>
      <c r="E1724">
        <v>192666263.70199999</v>
      </c>
      <c r="F1724">
        <v>137043733.02599999</v>
      </c>
      <c r="G1724">
        <v>329709996.72799999</v>
      </c>
      <c r="H1724">
        <v>-2960134.997</v>
      </c>
      <c r="I1724">
        <v>40.677044000000002</v>
      </c>
      <c r="J1724">
        <v>-73.865049999999997</v>
      </c>
      <c r="K1724">
        <v>40.766779</v>
      </c>
      <c r="L1724">
        <v>-73.921479000000005</v>
      </c>
      <c r="M1724">
        <v>-0.89779958945000005</v>
      </c>
    </row>
    <row r="1725" spans="1:13" x14ac:dyDescent="0.2">
      <c r="A1725">
        <v>1723</v>
      </c>
      <c r="B1725">
        <v>314260266.04000002</v>
      </c>
      <c r="C1725" t="s">
        <v>793</v>
      </c>
      <c r="D1725" t="s">
        <v>238</v>
      </c>
      <c r="E1725">
        <v>180168726.06400001</v>
      </c>
      <c r="F1725">
        <v>137043733.02599999</v>
      </c>
      <c r="G1725">
        <v>317212459.08999997</v>
      </c>
      <c r="H1725">
        <v>-2952193.05</v>
      </c>
      <c r="I1725">
        <v>40.679371000000003</v>
      </c>
      <c r="J1725">
        <v>-73.858992000000001</v>
      </c>
      <c r="K1725">
        <v>40.766779</v>
      </c>
      <c r="L1725">
        <v>-73.921479000000005</v>
      </c>
      <c r="M1725">
        <v>-0.93066743294700005</v>
      </c>
    </row>
    <row r="1726" spans="1:13" x14ac:dyDescent="0.2">
      <c r="A1726">
        <v>1724</v>
      </c>
      <c r="B1726">
        <v>294499746.63099998</v>
      </c>
      <c r="C1726" t="s">
        <v>892</v>
      </c>
      <c r="D1726" t="s">
        <v>238</v>
      </c>
      <c r="E1726">
        <v>158457927.13</v>
      </c>
      <c r="F1726">
        <v>137043733.02599999</v>
      </c>
      <c r="G1726">
        <v>295501660.15600002</v>
      </c>
      <c r="H1726">
        <v>-1001913.525</v>
      </c>
      <c r="I1726">
        <v>40.820948000000001</v>
      </c>
      <c r="J1726">
        <v>-73.890548999999993</v>
      </c>
      <c r="K1726">
        <v>40.766779</v>
      </c>
      <c r="L1726">
        <v>-73.921479000000005</v>
      </c>
      <c r="M1726">
        <v>-0.339055125603</v>
      </c>
    </row>
    <row r="1727" spans="1:13" x14ac:dyDescent="0.2">
      <c r="A1727">
        <v>1725</v>
      </c>
      <c r="B1727">
        <v>168777207.43599999</v>
      </c>
      <c r="C1727" t="s">
        <v>245</v>
      </c>
      <c r="D1727" t="s">
        <v>238</v>
      </c>
      <c r="E1727">
        <v>167599119.06999999</v>
      </c>
      <c r="F1727">
        <v>137043733.02599999</v>
      </c>
      <c r="G1727">
        <v>304642852.09600002</v>
      </c>
      <c r="H1727">
        <v>-135865644.66</v>
      </c>
      <c r="I1727">
        <v>40.76182</v>
      </c>
      <c r="J1727">
        <v>-73.925507999999994</v>
      </c>
      <c r="K1727">
        <v>40.766779</v>
      </c>
      <c r="L1727">
        <v>-73.921479000000005</v>
      </c>
      <c r="M1727">
        <v>-44.598336617900003</v>
      </c>
    </row>
    <row r="1728" spans="1:13" x14ac:dyDescent="0.2">
      <c r="A1728">
        <v>1726</v>
      </c>
      <c r="B1728">
        <v>325125262.94199997</v>
      </c>
      <c r="C1728" t="s">
        <v>547</v>
      </c>
      <c r="D1728" t="s">
        <v>238</v>
      </c>
      <c r="E1728">
        <v>188870530.963</v>
      </c>
      <c r="F1728">
        <v>137043733.02599999</v>
      </c>
      <c r="G1728">
        <v>325914263.98900002</v>
      </c>
      <c r="H1728">
        <v>-789001.04700000002</v>
      </c>
      <c r="I1728">
        <v>40.661614</v>
      </c>
      <c r="J1728">
        <v>-73.962245999999993</v>
      </c>
      <c r="K1728">
        <v>40.766779</v>
      </c>
      <c r="L1728">
        <v>-73.921479000000005</v>
      </c>
      <c r="M1728">
        <v>-0.24208852884900001</v>
      </c>
    </row>
    <row r="1729" spans="1:13" x14ac:dyDescent="0.2">
      <c r="A1729">
        <v>1727</v>
      </c>
      <c r="B1729">
        <v>294773020.61799997</v>
      </c>
      <c r="C1729" t="s">
        <v>1138</v>
      </c>
      <c r="D1729" t="s">
        <v>238</v>
      </c>
      <c r="E1729">
        <v>160529869.789</v>
      </c>
      <c r="F1729">
        <v>137043733.02599999</v>
      </c>
      <c r="G1729">
        <v>297573602.815</v>
      </c>
      <c r="H1729">
        <v>-2800582.1970000002</v>
      </c>
      <c r="I1729">
        <v>40.679842999999998</v>
      </c>
      <c r="J1729">
        <v>-73.851470000000006</v>
      </c>
      <c r="K1729">
        <v>40.766779</v>
      </c>
      <c r="L1729">
        <v>-73.921479000000005</v>
      </c>
      <c r="M1729">
        <v>-0.94113932502999997</v>
      </c>
    </row>
    <row r="1730" spans="1:13" x14ac:dyDescent="0.2">
      <c r="A1730">
        <v>1728</v>
      </c>
      <c r="B1730">
        <v>243771644.86399999</v>
      </c>
      <c r="C1730" t="s">
        <v>947</v>
      </c>
      <c r="D1730" t="s">
        <v>238</v>
      </c>
      <c r="E1730">
        <v>108403102.06999999</v>
      </c>
      <c r="F1730">
        <v>137043733.02599999</v>
      </c>
      <c r="G1730">
        <v>245446835.09599999</v>
      </c>
      <c r="H1730">
        <v>-1675190.2320000001</v>
      </c>
      <c r="I1730">
        <v>40.768799000000001</v>
      </c>
      <c r="J1730">
        <v>-73.958423999999994</v>
      </c>
      <c r="K1730">
        <v>40.766779</v>
      </c>
      <c r="L1730">
        <v>-73.921479000000005</v>
      </c>
      <c r="M1730">
        <v>-0.68250634861299997</v>
      </c>
    </row>
    <row r="1731" spans="1:13" x14ac:dyDescent="0.2">
      <c r="A1731">
        <v>1729</v>
      </c>
      <c r="B1731">
        <v>280311944.17000002</v>
      </c>
      <c r="C1731" t="s">
        <v>531</v>
      </c>
      <c r="D1731" t="s">
        <v>238</v>
      </c>
      <c r="E1731">
        <v>143484676.56799999</v>
      </c>
      <c r="F1731">
        <v>137043733.02599999</v>
      </c>
      <c r="G1731">
        <v>280528409.59399998</v>
      </c>
      <c r="H1731">
        <v>-216465.424</v>
      </c>
      <c r="I1731">
        <v>40.667883000000003</v>
      </c>
      <c r="J1731">
        <v>-73.950682999999998</v>
      </c>
      <c r="K1731">
        <v>40.766779</v>
      </c>
      <c r="L1731">
        <v>-73.921479000000005</v>
      </c>
      <c r="M1731">
        <v>-7.7163458885799993E-2</v>
      </c>
    </row>
    <row r="1732" spans="1:13" x14ac:dyDescent="0.2">
      <c r="A1732">
        <v>1730</v>
      </c>
      <c r="B1732">
        <v>269858420.01899999</v>
      </c>
      <c r="C1732" t="s">
        <v>763</v>
      </c>
      <c r="D1732" t="s">
        <v>238</v>
      </c>
      <c r="E1732">
        <v>133027782.432</v>
      </c>
      <c r="F1732">
        <v>137043733.02599999</v>
      </c>
      <c r="G1732">
        <v>270071515.458</v>
      </c>
      <c r="H1732">
        <v>-213095.43900000001</v>
      </c>
      <c r="I1732">
        <v>40.662742000000001</v>
      </c>
      <c r="J1732">
        <v>-73.950850000000003</v>
      </c>
      <c r="K1732">
        <v>40.766779</v>
      </c>
      <c r="L1732">
        <v>-73.921479000000005</v>
      </c>
      <c r="M1732">
        <v>-7.8903337376600005E-2</v>
      </c>
    </row>
    <row r="1733" spans="1:13" x14ac:dyDescent="0.2">
      <c r="A1733">
        <v>1731</v>
      </c>
      <c r="B1733">
        <v>281352543.412</v>
      </c>
      <c r="C1733" t="s">
        <v>168</v>
      </c>
      <c r="D1733" t="s">
        <v>238</v>
      </c>
      <c r="E1733">
        <v>146905299.215</v>
      </c>
      <c r="F1733">
        <v>137043733.02599999</v>
      </c>
      <c r="G1733">
        <v>283949032.241</v>
      </c>
      <c r="H1733">
        <v>-2596488.8289999999</v>
      </c>
      <c r="I1733">
        <v>40.680428999999997</v>
      </c>
      <c r="J1733">
        <v>-73.843852999999996</v>
      </c>
      <c r="K1733">
        <v>40.766779</v>
      </c>
      <c r="L1733">
        <v>-73.921479000000005</v>
      </c>
      <c r="M1733">
        <v>-0.91442073547799996</v>
      </c>
    </row>
    <row r="1734" spans="1:13" x14ac:dyDescent="0.2">
      <c r="A1734">
        <v>1732</v>
      </c>
      <c r="B1734">
        <v>238301865.30899999</v>
      </c>
      <c r="C1734" t="s">
        <v>694</v>
      </c>
      <c r="D1734" t="s">
        <v>238</v>
      </c>
      <c r="E1734">
        <v>102467186.766</v>
      </c>
      <c r="F1734">
        <v>137043733.02599999</v>
      </c>
      <c r="G1734">
        <v>239510919.792</v>
      </c>
      <c r="H1734">
        <v>-1209054.483</v>
      </c>
      <c r="I1734">
        <v>40.759599999999999</v>
      </c>
      <c r="J1734">
        <v>-73.830029999999994</v>
      </c>
      <c r="K1734">
        <v>40.766779</v>
      </c>
      <c r="L1734">
        <v>-73.921479000000005</v>
      </c>
      <c r="M1734">
        <v>-0.50480140281300001</v>
      </c>
    </row>
    <row r="1735" spans="1:13" x14ac:dyDescent="0.2">
      <c r="A1735">
        <v>1733</v>
      </c>
      <c r="B1735">
        <v>235821986.99599999</v>
      </c>
      <c r="C1735" t="s">
        <v>1232</v>
      </c>
      <c r="D1735" t="s">
        <v>238</v>
      </c>
      <c r="E1735">
        <v>99186743.165600002</v>
      </c>
      <c r="F1735">
        <v>137043733.02599999</v>
      </c>
      <c r="G1735">
        <v>236230476.192</v>
      </c>
      <c r="H1735">
        <v>-408489.19559999998</v>
      </c>
      <c r="I1735">
        <v>40.849505000000001</v>
      </c>
      <c r="J1735">
        <v>-73.933595999999994</v>
      </c>
      <c r="K1735">
        <v>40.766779</v>
      </c>
      <c r="L1735">
        <v>-73.921479000000005</v>
      </c>
      <c r="M1735">
        <v>-0.172919769788</v>
      </c>
    </row>
    <row r="1736" spans="1:13" x14ac:dyDescent="0.2">
      <c r="A1736">
        <v>1734</v>
      </c>
      <c r="B1736">
        <v>214821027.734</v>
      </c>
      <c r="C1736" t="s">
        <v>507</v>
      </c>
      <c r="D1736" t="s">
        <v>238</v>
      </c>
      <c r="E1736">
        <v>78941772.012600005</v>
      </c>
      <c r="F1736">
        <v>137043733.02599999</v>
      </c>
      <c r="G1736">
        <v>215985505.039</v>
      </c>
      <c r="H1736">
        <v>-1164477.3045999999</v>
      </c>
      <c r="I1736">
        <v>40.757308000000002</v>
      </c>
      <c r="J1736">
        <v>-73.989734999999996</v>
      </c>
      <c r="K1736">
        <v>40.766779</v>
      </c>
      <c r="L1736">
        <v>-73.921479000000005</v>
      </c>
      <c r="M1736">
        <v>-0.53914604333799998</v>
      </c>
    </row>
    <row r="1737" spans="1:13" x14ac:dyDescent="0.2">
      <c r="A1737">
        <v>1735</v>
      </c>
      <c r="B1737">
        <v>213095988.333</v>
      </c>
      <c r="C1737" t="s">
        <v>350</v>
      </c>
      <c r="D1737" t="s">
        <v>238</v>
      </c>
      <c r="E1737">
        <v>76982130.616699994</v>
      </c>
      <c r="F1737">
        <v>137043733.02599999</v>
      </c>
      <c r="G1737">
        <v>214025863.64300001</v>
      </c>
      <c r="H1737">
        <v>-929875.30969999998</v>
      </c>
      <c r="I1737">
        <v>40.752287000000003</v>
      </c>
      <c r="J1737">
        <v>-73.993391000000003</v>
      </c>
      <c r="K1737">
        <v>40.766779</v>
      </c>
      <c r="L1737">
        <v>-73.921479000000005</v>
      </c>
      <c r="M1737">
        <v>-0.43446866368100001</v>
      </c>
    </row>
    <row r="1738" spans="1:13" x14ac:dyDescent="0.2">
      <c r="A1738">
        <v>1736</v>
      </c>
      <c r="B1738">
        <v>175544429.236</v>
      </c>
      <c r="C1738" t="s">
        <v>1293</v>
      </c>
      <c r="D1738" t="s">
        <v>238</v>
      </c>
      <c r="E1738">
        <v>38805648.000799999</v>
      </c>
      <c r="F1738">
        <v>137043733.02599999</v>
      </c>
      <c r="G1738">
        <v>175849381.02700001</v>
      </c>
      <c r="H1738">
        <v>-304951.79080000002</v>
      </c>
      <c r="I1738">
        <v>40.703086999999996</v>
      </c>
      <c r="J1738">
        <v>-74.012994000000006</v>
      </c>
      <c r="K1738">
        <v>40.766779</v>
      </c>
      <c r="L1738">
        <v>-73.921479000000005</v>
      </c>
      <c r="M1738">
        <v>-0.17341647096999999</v>
      </c>
    </row>
    <row r="1739" spans="1:13" x14ac:dyDescent="0.2">
      <c r="A1739">
        <v>1737</v>
      </c>
      <c r="B1739">
        <v>200766375.949</v>
      </c>
      <c r="C1739" t="s">
        <v>902</v>
      </c>
      <c r="D1739" t="s">
        <v>238</v>
      </c>
      <c r="E1739">
        <v>64389332.997100003</v>
      </c>
      <c r="F1739">
        <v>137043733.02599999</v>
      </c>
      <c r="G1739">
        <v>201433066.023</v>
      </c>
      <c r="H1739">
        <v>-666690.07409999997</v>
      </c>
      <c r="I1739">
        <v>40.752769000000001</v>
      </c>
      <c r="J1739">
        <v>-73.979189000000005</v>
      </c>
      <c r="K1739">
        <v>40.766779</v>
      </c>
      <c r="L1739">
        <v>-73.921479000000005</v>
      </c>
      <c r="M1739">
        <v>-0.33097350264399999</v>
      </c>
    </row>
    <row r="1740" spans="1:13" x14ac:dyDescent="0.2">
      <c r="A1740">
        <v>1738</v>
      </c>
      <c r="B1740">
        <v>341953606.75599998</v>
      </c>
      <c r="C1740" t="s">
        <v>740</v>
      </c>
      <c r="D1740" t="s">
        <v>238</v>
      </c>
      <c r="E1740">
        <v>205134091.41999999</v>
      </c>
      <c r="F1740">
        <v>137043733.02599999</v>
      </c>
      <c r="G1740">
        <v>342177824.44599998</v>
      </c>
      <c r="H1740">
        <v>-224217.69</v>
      </c>
      <c r="I1740">
        <v>40.670681999999999</v>
      </c>
      <c r="J1740">
        <v>-73.958130999999995</v>
      </c>
      <c r="K1740">
        <v>40.766779</v>
      </c>
      <c r="L1740">
        <v>-73.921479000000005</v>
      </c>
      <c r="M1740">
        <v>-6.5526657188599999E-2</v>
      </c>
    </row>
    <row r="1741" spans="1:13" x14ac:dyDescent="0.2">
      <c r="A1741">
        <v>1739</v>
      </c>
      <c r="B1741">
        <v>329832788.47899997</v>
      </c>
      <c r="C1741" t="s">
        <v>293</v>
      </c>
      <c r="D1741" t="s">
        <v>238</v>
      </c>
      <c r="E1741">
        <v>194087921.02200001</v>
      </c>
      <c r="F1741">
        <v>137043733.02599999</v>
      </c>
      <c r="G1741">
        <v>331131654.04799998</v>
      </c>
      <c r="H1741">
        <v>-1298865.5689999999</v>
      </c>
      <c r="I1741">
        <v>40.810476000000001</v>
      </c>
      <c r="J1741">
        <v>-73.926137999999995</v>
      </c>
      <c r="K1741">
        <v>40.766779</v>
      </c>
      <c r="L1741">
        <v>-73.921479000000005</v>
      </c>
      <c r="M1741">
        <v>-0.39225050010200002</v>
      </c>
    </row>
    <row r="1742" spans="1:13" x14ac:dyDescent="0.2">
      <c r="A1742">
        <v>1740</v>
      </c>
      <c r="B1742">
        <v>353344141.05699998</v>
      </c>
      <c r="C1742" t="s">
        <v>830</v>
      </c>
      <c r="D1742" t="s">
        <v>238</v>
      </c>
      <c r="E1742">
        <v>219364349.56099999</v>
      </c>
      <c r="F1742">
        <v>137043733.02599999</v>
      </c>
      <c r="G1742">
        <v>356408082.58700001</v>
      </c>
      <c r="H1742">
        <v>-3063941.53</v>
      </c>
      <c r="I1742">
        <v>40.675376999999997</v>
      </c>
      <c r="J1742">
        <v>-73.872106000000002</v>
      </c>
      <c r="K1742">
        <v>40.766779</v>
      </c>
      <c r="L1742">
        <v>-73.921479000000005</v>
      </c>
      <c r="M1742">
        <v>-0.85967229131300005</v>
      </c>
    </row>
    <row r="1743" spans="1:13" x14ac:dyDescent="0.2">
      <c r="A1743">
        <v>1741</v>
      </c>
      <c r="B1743">
        <v>209133497.16100001</v>
      </c>
      <c r="C1743" t="s">
        <v>1377</v>
      </c>
      <c r="D1743" t="s">
        <v>238</v>
      </c>
      <c r="E1743">
        <v>204933506.546</v>
      </c>
      <c r="F1743">
        <v>137043733.02599999</v>
      </c>
      <c r="G1743">
        <v>341977239.57200003</v>
      </c>
      <c r="H1743">
        <v>-132843742.411</v>
      </c>
      <c r="I1743">
        <v>40.752882</v>
      </c>
      <c r="J1743">
        <v>-73.932755</v>
      </c>
      <c r="K1743">
        <v>40.766779</v>
      </c>
      <c r="L1743">
        <v>-73.921479000000005</v>
      </c>
      <c r="M1743">
        <v>-38.845784759600001</v>
      </c>
    </row>
    <row r="1744" spans="1:13" x14ac:dyDescent="0.2">
      <c r="A1744">
        <v>1742</v>
      </c>
      <c r="B1744">
        <v>316754659.26300001</v>
      </c>
      <c r="C1744" t="s">
        <v>737</v>
      </c>
      <c r="D1744" t="s">
        <v>238</v>
      </c>
      <c r="E1744">
        <v>181375845.641</v>
      </c>
      <c r="F1744">
        <v>137043733.02599999</v>
      </c>
      <c r="G1744">
        <v>318419578.667</v>
      </c>
      <c r="H1744">
        <v>-1664919.4040000001</v>
      </c>
      <c r="I1744">
        <v>40.707563999999998</v>
      </c>
      <c r="J1744">
        <v>-73.803325999999998</v>
      </c>
      <c r="K1744">
        <v>40.766779</v>
      </c>
      <c r="L1744">
        <v>-73.921479000000005</v>
      </c>
      <c r="M1744">
        <v>-0.52286967119600003</v>
      </c>
    </row>
    <row r="1745" spans="1:13" x14ac:dyDescent="0.2">
      <c r="A1745">
        <v>1743</v>
      </c>
      <c r="B1745">
        <v>338697393.31999999</v>
      </c>
      <c r="C1745" t="s">
        <v>732</v>
      </c>
      <c r="D1745" t="s">
        <v>238</v>
      </c>
      <c r="E1745">
        <v>207149456.81299999</v>
      </c>
      <c r="F1745">
        <v>137043733.02599999</v>
      </c>
      <c r="G1745">
        <v>344193189.83899999</v>
      </c>
      <c r="H1745">
        <v>-5495796.5190000003</v>
      </c>
      <c r="I1745">
        <v>40.762526000000001</v>
      </c>
      <c r="J1745">
        <v>-73.967967000000002</v>
      </c>
      <c r="K1745">
        <v>40.766779</v>
      </c>
      <c r="L1745">
        <v>-73.921479000000005</v>
      </c>
      <c r="M1745">
        <v>-1.5967185526200001</v>
      </c>
    </row>
    <row r="1746" spans="1:13" x14ac:dyDescent="0.2">
      <c r="A1746">
        <v>1744</v>
      </c>
      <c r="B1746">
        <v>293899645.89200002</v>
      </c>
      <c r="C1746" t="s">
        <v>920</v>
      </c>
      <c r="D1746" t="s">
        <v>238</v>
      </c>
      <c r="E1746">
        <v>157332129.06299999</v>
      </c>
      <c r="F1746">
        <v>137043733.02599999</v>
      </c>
      <c r="G1746">
        <v>294375862.08899999</v>
      </c>
      <c r="H1746">
        <v>-476216.19699999999</v>
      </c>
      <c r="I1746">
        <v>40.841894000000003</v>
      </c>
      <c r="J1746">
        <v>-73.873487999999995</v>
      </c>
      <c r="K1746">
        <v>40.766779</v>
      </c>
      <c r="L1746">
        <v>-73.921479000000005</v>
      </c>
      <c r="M1746">
        <v>-0.161771482764</v>
      </c>
    </row>
    <row r="1747" spans="1:13" x14ac:dyDescent="0.2">
      <c r="A1747">
        <v>1745</v>
      </c>
      <c r="B1747">
        <v>288132402.64300001</v>
      </c>
      <c r="C1747" t="s">
        <v>1378</v>
      </c>
      <c r="D1747" t="s">
        <v>238</v>
      </c>
      <c r="E1747">
        <v>153020025.64899999</v>
      </c>
      <c r="F1747">
        <v>137043733.02599999</v>
      </c>
      <c r="G1747">
        <v>290063758.67500001</v>
      </c>
      <c r="H1747">
        <v>-1931356.0319999999</v>
      </c>
      <c r="I1747">
        <v>40.754621999999998</v>
      </c>
      <c r="J1747">
        <v>-73.845624999999998</v>
      </c>
      <c r="K1747">
        <v>40.766779</v>
      </c>
      <c r="L1747">
        <v>-73.921479000000005</v>
      </c>
      <c r="M1747">
        <v>-0.66583844904400002</v>
      </c>
    </row>
    <row r="1748" spans="1:13" x14ac:dyDescent="0.2">
      <c r="A1748">
        <v>1746</v>
      </c>
      <c r="B1748">
        <v>277219645.43400002</v>
      </c>
      <c r="C1748" t="s">
        <v>1359</v>
      </c>
      <c r="D1748" t="s">
        <v>238</v>
      </c>
      <c r="E1748">
        <v>143561929.30000001</v>
      </c>
      <c r="F1748">
        <v>137043733.02599999</v>
      </c>
      <c r="G1748">
        <v>280605662.32599998</v>
      </c>
      <c r="H1748">
        <v>-3386016.892</v>
      </c>
      <c r="I1748">
        <v>40.735204500000002</v>
      </c>
      <c r="J1748">
        <v>-73.990259499999993</v>
      </c>
      <c r="K1748">
        <v>40.766779</v>
      </c>
      <c r="L1748">
        <v>-73.921479000000005</v>
      </c>
      <c r="M1748">
        <v>-1.2066815986299999</v>
      </c>
    </row>
    <row r="1749" spans="1:13" x14ac:dyDescent="0.2">
      <c r="A1749">
        <v>1747</v>
      </c>
      <c r="B1749">
        <v>257158399.08899999</v>
      </c>
      <c r="C1749" t="s">
        <v>313</v>
      </c>
      <c r="D1749" t="s">
        <v>238</v>
      </c>
      <c r="E1749">
        <v>121358401.44400001</v>
      </c>
      <c r="F1749">
        <v>137043733.02599999</v>
      </c>
      <c r="G1749">
        <v>258402134.47</v>
      </c>
      <c r="H1749">
        <v>-1243735.3810000001</v>
      </c>
      <c r="I1749">
        <v>40.768275000000003</v>
      </c>
      <c r="J1749">
        <v>-73.981818714300005</v>
      </c>
      <c r="K1749">
        <v>40.766779</v>
      </c>
      <c r="L1749">
        <v>-73.921479000000005</v>
      </c>
      <c r="M1749">
        <v>-0.48131776602800003</v>
      </c>
    </row>
    <row r="1750" spans="1:13" x14ac:dyDescent="0.2">
      <c r="A1750">
        <v>1748</v>
      </c>
      <c r="B1750">
        <v>257693005.26100001</v>
      </c>
      <c r="C1750" t="s">
        <v>441</v>
      </c>
      <c r="D1750" t="s">
        <v>238</v>
      </c>
      <c r="E1750">
        <v>120862367.67399999</v>
      </c>
      <c r="F1750">
        <v>137043733.02599999</v>
      </c>
      <c r="G1750">
        <v>257906100.69999999</v>
      </c>
      <c r="H1750">
        <v>-213095.43900000001</v>
      </c>
      <c r="I1750">
        <v>40.656652000000001</v>
      </c>
      <c r="J1750">
        <v>-73.950199999999995</v>
      </c>
      <c r="K1750">
        <v>40.766779</v>
      </c>
      <c r="L1750">
        <v>-73.921479000000005</v>
      </c>
      <c r="M1750">
        <v>-8.2625202901999997E-2</v>
      </c>
    </row>
    <row r="1751" spans="1:13" x14ac:dyDescent="0.2">
      <c r="A1751">
        <v>1749</v>
      </c>
      <c r="B1751">
        <v>245069059.222</v>
      </c>
      <c r="C1751" t="s">
        <v>201</v>
      </c>
      <c r="D1751" t="s">
        <v>238</v>
      </c>
      <c r="E1751">
        <v>108488210.707</v>
      </c>
      <c r="F1751">
        <v>137043733.02599999</v>
      </c>
      <c r="G1751">
        <v>245531943.73300001</v>
      </c>
      <c r="H1751">
        <v>-462884.511</v>
      </c>
      <c r="I1751">
        <v>40.840555999999999</v>
      </c>
      <c r="J1751">
        <v>-73.940133000000003</v>
      </c>
      <c r="K1751">
        <v>40.766779</v>
      </c>
      <c r="L1751">
        <v>-73.921479000000005</v>
      </c>
      <c r="M1751">
        <v>-0.18852313225</v>
      </c>
    </row>
    <row r="1752" spans="1:13" x14ac:dyDescent="0.2">
      <c r="A1752">
        <v>1750</v>
      </c>
      <c r="B1752">
        <v>237690252.583</v>
      </c>
      <c r="C1752" t="s">
        <v>930</v>
      </c>
      <c r="D1752" t="s">
        <v>238</v>
      </c>
      <c r="E1752">
        <v>100825848.874</v>
      </c>
      <c r="F1752">
        <v>137043733.02599999</v>
      </c>
      <c r="G1752">
        <v>237869581.90000001</v>
      </c>
      <c r="H1752">
        <v>-179329.31700000001</v>
      </c>
      <c r="I1752">
        <v>40.650843000000002</v>
      </c>
      <c r="J1752">
        <v>-73.949574999999996</v>
      </c>
      <c r="K1752">
        <v>40.766779</v>
      </c>
      <c r="L1752">
        <v>-73.921479000000005</v>
      </c>
      <c r="M1752">
        <v>-7.5389764242900004E-2</v>
      </c>
    </row>
    <row r="1753" spans="1:13" x14ac:dyDescent="0.2">
      <c r="A1753">
        <v>1751</v>
      </c>
      <c r="B1753">
        <v>217352304.44</v>
      </c>
      <c r="C1753" t="s">
        <v>16</v>
      </c>
      <c r="D1753" t="s">
        <v>238</v>
      </c>
      <c r="E1753">
        <v>80711043.059300005</v>
      </c>
      <c r="F1753">
        <v>137043733.02599999</v>
      </c>
      <c r="G1753">
        <v>217754776.08500001</v>
      </c>
      <c r="H1753">
        <v>-402471.64529999997</v>
      </c>
      <c r="I1753">
        <v>40.712645999999999</v>
      </c>
      <c r="J1753">
        <v>-73.783816999999999</v>
      </c>
      <c r="K1753">
        <v>40.766779</v>
      </c>
      <c r="L1753">
        <v>-73.921479000000005</v>
      </c>
      <c r="M1753">
        <v>-0.18482793008500001</v>
      </c>
    </row>
    <row r="1754" spans="1:13" x14ac:dyDescent="0.2">
      <c r="A1754">
        <v>1752</v>
      </c>
      <c r="B1754">
        <v>289558157.13499999</v>
      </c>
      <c r="C1754" t="s">
        <v>143</v>
      </c>
      <c r="D1754" t="s">
        <v>238</v>
      </c>
      <c r="E1754">
        <v>153775176.15799999</v>
      </c>
      <c r="F1754">
        <v>137043733.02599999</v>
      </c>
      <c r="G1754">
        <v>290818909.18400002</v>
      </c>
      <c r="H1754">
        <v>-1260752.0490000001</v>
      </c>
      <c r="I1754">
        <v>40.835537000000002</v>
      </c>
      <c r="J1754">
        <v>-73.921400000000006</v>
      </c>
      <c r="K1754">
        <v>40.766779</v>
      </c>
      <c r="L1754">
        <v>-73.921479000000005</v>
      </c>
      <c r="M1754">
        <v>-0.43351790725599998</v>
      </c>
    </row>
    <row r="1755" spans="1:13" x14ac:dyDescent="0.2">
      <c r="A1755">
        <v>1753</v>
      </c>
      <c r="B1755">
        <v>446849782.17199999</v>
      </c>
      <c r="C1755" t="s">
        <v>1121</v>
      </c>
      <c r="D1755" t="s">
        <v>731</v>
      </c>
      <c r="E1755">
        <v>315917299.58200002</v>
      </c>
      <c r="F1755">
        <v>131305967.90700001</v>
      </c>
      <c r="G1755">
        <v>447223267.48900002</v>
      </c>
      <c r="H1755">
        <v>-373485.31699999998</v>
      </c>
      <c r="I1755">
        <v>40.746644000000003</v>
      </c>
      <c r="J1755">
        <v>-73.891338000000005</v>
      </c>
      <c r="K1755">
        <v>40.641362000000001</v>
      </c>
      <c r="L1755">
        <v>-74.017881000000003</v>
      </c>
      <c r="M1755">
        <v>-8.35120496071E-2</v>
      </c>
    </row>
    <row r="1756" spans="1:13" x14ac:dyDescent="0.2">
      <c r="A1756">
        <v>1754</v>
      </c>
      <c r="B1756">
        <v>386558742.037</v>
      </c>
      <c r="C1756" t="s">
        <v>406</v>
      </c>
      <c r="D1756" t="s">
        <v>731</v>
      </c>
      <c r="E1756">
        <v>256294926.729</v>
      </c>
      <c r="F1756">
        <v>131305967.90700001</v>
      </c>
      <c r="G1756">
        <v>387600894.63599998</v>
      </c>
      <c r="H1756">
        <v>-1042152.599</v>
      </c>
      <c r="I1756">
        <v>40.804138000000002</v>
      </c>
      <c r="J1756">
        <v>-73.937594000000004</v>
      </c>
      <c r="K1756">
        <v>40.641362000000001</v>
      </c>
      <c r="L1756">
        <v>-74.017881000000003</v>
      </c>
      <c r="M1756">
        <v>-0.26887259895999999</v>
      </c>
    </row>
    <row r="1757" spans="1:13" x14ac:dyDescent="0.2">
      <c r="A1757">
        <v>1755</v>
      </c>
      <c r="B1757">
        <v>259446732.535</v>
      </c>
      <c r="C1757" t="s">
        <v>1122</v>
      </c>
      <c r="D1757" t="s">
        <v>731</v>
      </c>
      <c r="E1757">
        <v>123750250.403</v>
      </c>
      <c r="F1757">
        <v>131305967.90700001</v>
      </c>
      <c r="G1757">
        <v>255056218.31</v>
      </c>
      <c r="H1757">
        <v>4390514.2249999996</v>
      </c>
      <c r="I1757">
        <v>40.635081999999997</v>
      </c>
      <c r="J1757">
        <v>-73.962793000000005</v>
      </c>
      <c r="K1757">
        <v>40.641362000000001</v>
      </c>
      <c r="L1757">
        <v>-74.017881000000003</v>
      </c>
      <c r="M1757">
        <v>1.7213907796800001</v>
      </c>
    </row>
    <row r="1758" spans="1:13" x14ac:dyDescent="0.2">
      <c r="A1758">
        <v>1756</v>
      </c>
      <c r="B1758">
        <v>169838731.22099999</v>
      </c>
      <c r="C1758" t="s">
        <v>232</v>
      </c>
      <c r="D1758" t="s">
        <v>731</v>
      </c>
      <c r="E1758">
        <v>38814251.226499997</v>
      </c>
      <c r="F1758">
        <v>131305967.90700001</v>
      </c>
      <c r="G1758">
        <v>170120219.134</v>
      </c>
      <c r="H1758">
        <v>-281487.91249999998</v>
      </c>
      <c r="I1758">
        <v>40.718314999999997</v>
      </c>
      <c r="J1758">
        <v>-73.987437</v>
      </c>
      <c r="K1758">
        <v>40.641362000000001</v>
      </c>
      <c r="L1758">
        <v>-74.017881000000003</v>
      </c>
      <c r="M1758">
        <v>-0.16546411351599999</v>
      </c>
    </row>
    <row r="1759" spans="1:13" x14ac:dyDescent="0.2">
      <c r="A1759">
        <v>1757</v>
      </c>
      <c r="B1759">
        <v>201003586.18599999</v>
      </c>
      <c r="C1759" t="s">
        <v>321</v>
      </c>
      <c r="D1759" t="s">
        <v>731</v>
      </c>
      <c r="E1759">
        <v>71000339.244000003</v>
      </c>
      <c r="F1759">
        <v>131305967.90700001</v>
      </c>
      <c r="G1759">
        <v>202306307.15099999</v>
      </c>
      <c r="H1759">
        <v>-1302720.9650000001</v>
      </c>
      <c r="I1759">
        <v>40.680438000000002</v>
      </c>
      <c r="J1759">
        <v>-73.950425999999993</v>
      </c>
      <c r="K1759">
        <v>40.641362000000001</v>
      </c>
      <c r="L1759">
        <v>-74.017881000000003</v>
      </c>
      <c r="M1759">
        <v>-0.64393492390100004</v>
      </c>
    </row>
    <row r="1760" spans="1:13" x14ac:dyDescent="0.2">
      <c r="A1760">
        <v>1758</v>
      </c>
      <c r="B1760">
        <v>142000777.486</v>
      </c>
      <c r="C1760" t="s">
        <v>504</v>
      </c>
      <c r="D1760" t="s">
        <v>731</v>
      </c>
      <c r="E1760">
        <v>11718325.4091</v>
      </c>
      <c r="F1760">
        <v>131305967.90700001</v>
      </c>
      <c r="G1760">
        <v>143024293.31600001</v>
      </c>
      <c r="H1760">
        <v>-1023515.8301</v>
      </c>
      <c r="I1760">
        <v>40.660397000000003</v>
      </c>
      <c r="J1760">
        <v>-73.998091000000002</v>
      </c>
      <c r="K1760">
        <v>40.641362000000001</v>
      </c>
      <c r="L1760">
        <v>-74.017881000000003</v>
      </c>
      <c r="M1760">
        <v>-0.71562376318700005</v>
      </c>
    </row>
    <row r="1761" spans="1:13" x14ac:dyDescent="0.2">
      <c r="A1761">
        <v>1759</v>
      </c>
      <c r="B1761">
        <v>455145037.046</v>
      </c>
      <c r="C1761" t="s">
        <v>1015</v>
      </c>
      <c r="D1761" t="s">
        <v>731</v>
      </c>
      <c r="E1761">
        <v>326405791.39899999</v>
      </c>
      <c r="F1761">
        <v>131305967.90700001</v>
      </c>
      <c r="G1761">
        <v>457711759.30599999</v>
      </c>
      <c r="H1761">
        <v>-2566722.2599999998</v>
      </c>
      <c r="I1761">
        <v>40.678904000000003</v>
      </c>
      <c r="J1761">
        <v>-73.904579200000001</v>
      </c>
      <c r="K1761">
        <v>40.641362000000001</v>
      </c>
      <c r="L1761">
        <v>-74.017881000000003</v>
      </c>
      <c r="M1761">
        <v>-0.56077262771000003</v>
      </c>
    </row>
    <row r="1762" spans="1:13" x14ac:dyDescent="0.2">
      <c r="A1762">
        <v>1760</v>
      </c>
      <c r="B1762">
        <v>214499116.90599999</v>
      </c>
      <c r="C1762" t="s">
        <v>616</v>
      </c>
      <c r="D1762" t="s">
        <v>731</v>
      </c>
      <c r="E1762">
        <v>83423715.5713</v>
      </c>
      <c r="F1762">
        <v>131305967.90700001</v>
      </c>
      <c r="G1762">
        <v>214729683.47799999</v>
      </c>
      <c r="H1762">
        <v>-230566.5723</v>
      </c>
      <c r="I1762">
        <v>40.824782999999996</v>
      </c>
      <c r="J1762">
        <v>-73.944215999999997</v>
      </c>
      <c r="K1762">
        <v>40.641362000000001</v>
      </c>
      <c r="L1762">
        <v>-74.017881000000003</v>
      </c>
      <c r="M1762">
        <v>-0.107375267623</v>
      </c>
    </row>
    <row r="1763" spans="1:13" x14ac:dyDescent="0.2">
      <c r="A1763">
        <v>1761</v>
      </c>
      <c r="B1763">
        <v>400033043.28299999</v>
      </c>
      <c r="C1763" t="s">
        <v>34</v>
      </c>
      <c r="D1763" t="s">
        <v>731</v>
      </c>
      <c r="E1763">
        <v>269649748.36000001</v>
      </c>
      <c r="F1763">
        <v>131305967.90700001</v>
      </c>
      <c r="G1763">
        <v>400955716.26700002</v>
      </c>
      <c r="H1763">
        <v>-922672.98400000005</v>
      </c>
      <c r="I1763">
        <v>40.749144999999999</v>
      </c>
      <c r="J1763">
        <v>-73.869527000000005</v>
      </c>
      <c r="K1763">
        <v>40.641362000000001</v>
      </c>
      <c r="L1763">
        <v>-74.017881000000003</v>
      </c>
      <c r="M1763">
        <v>-0.23011842619199999</v>
      </c>
    </row>
    <row r="1764" spans="1:13" x14ac:dyDescent="0.2">
      <c r="A1764">
        <v>1762</v>
      </c>
      <c r="B1764">
        <v>409420398.11000001</v>
      </c>
      <c r="C1764" t="s">
        <v>753</v>
      </c>
      <c r="D1764" t="s">
        <v>731</v>
      </c>
      <c r="E1764">
        <v>278833714.34600002</v>
      </c>
      <c r="F1764">
        <v>131305967.90700001</v>
      </c>
      <c r="G1764">
        <v>410139682.25300002</v>
      </c>
      <c r="H1764">
        <v>-719284.14300000004</v>
      </c>
      <c r="I1764">
        <v>40.714441000000001</v>
      </c>
      <c r="J1764">
        <v>-73.831007999999997</v>
      </c>
      <c r="K1764">
        <v>40.641362000000001</v>
      </c>
      <c r="L1764">
        <v>-74.017881000000003</v>
      </c>
      <c r="M1764">
        <v>-0.17537540845800001</v>
      </c>
    </row>
    <row r="1765" spans="1:13" x14ac:dyDescent="0.2">
      <c r="A1765">
        <v>1763</v>
      </c>
      <c r="B1765">
        <v>350941833.81599998</v>
      </c>
      <c r="C1765" t="s">
        <v>903</v>
      </c>
      <c r="D1765" t="s">
        <v>731</v>
      </c>
      <c r="E1765">
        <v>223630136.984</v>
      </c>
      <c r="F1765">
        <v>131305967.90700001</v>
      </c>
      <c r="G1765">
        <v>354936104.89099997</v>
      </c>
      <c r="H1765">
        <v>-3994271.0750000002</v>
      </c>
      <c r="I1765">
        <v>40.751707000000003</v>
      </c>
      <c r="J1765">
        <v>-73.976686599999994</v>
      </c>
      <c r="K1765">
        <v>40.641362000000001</v>
      </c>
      <c r="L1765">
        <v>-74.017881000000003</v>
      </c>
      <c r="M1765">
        <v>-1.1253493290600001</v>
      </c>
    </row>
    <row r="1766" spans="1:13" x14ac:dyDescent="0.2">
      <c r="A1766">
        <v>1764</v>
      </c>
      <c r="B1766">
        <v>351942781.773</v>
      </c>
      <c r="C1766" t="s">
        <v>1315</v>
      </c>
      <c r="D1766" t="s">
        <v>731</v>
      </c>
      <c r="E1766">
        <v>221492451.07300001</v>
      </c>
      <c r="F1766">
        <v>131305967.90700001</v>
      </c>
      <c r="G1766">
        <v>352798418.98000002</v>
      </c>
      <c r="H1766">
        <v>-855637.20700000005</v>
      </c>
      <c r="I1766">
        <v>40.816108999999997</v>
      </c>
      <c r="J1766">
        <v>-73.917756999999995</v>
      </c>
      <c r="K1766">
        <v>40.641362000000001</v>
      </c>
      <c r="L1766">
        <v>-74.017881000000003</v>
      </c>
      <c r="M1766">
        <v>-0.24252863986000001</v>
      </c>
    </row>
    <row r="1767" spans="1:13" x14ac:dyDescent="0.2">
      <c r="A1767">
        <v>1765</v>
      </c>
      <c r="B1767">
        <v>273600413.43300003</v>
      </c>
      <c r="C1767" t="s">
        <v>1080</v>
      </c>
      <c r="D1767" t="s">
        <v>731</v>
      </c>
      <c r="E1767">
        <v>145182887.829</v>
      </c>
      <c r="F1767">
        <v>131305967.90700001</v>
      </c>
      <c r="G1767">
        <v>276488855.736</v>
      </c>
      <c r="H1767">
        <v>-2888442.3029999998</v>
      </c>
      <c r="I1767">
        <v>40.755130800000003</v>
      </c>
      <c r="J1767">
        <v>-73.987091599999999</v>
      </c>
      <c r="K1767">
        <v>40.641362000000001</v>
      </c>
      <c r="L1767">
        <v>-74.017881000000003</v>
      </c>
      <c r="M1767">
        <v>-1.04468670005</v>
      </c>
    </row>
    <row r="1768" spans="1:13" x14ac:dyDescent="0.2">
      <c r="A1768">
        <v>1766</v>
      </c>
      <c r="B1768">
        <v>147718283.84799999</v>
      </c>
      <c r="C1768" t="s">
        <v>159</v>
      </c>
      <c r="D1768" t="s">
        <v>731</v>
      </c>
      <c r="E1768">
        <v>16577467.2838</v>
      </c>
      <c r="F1768">
        <v>131305967.90700001</v>
      </c>
      <c r="G1768">
        <v>147883435.19100001</v>
      </c>
      <c r="H1768">
        <v>-165151.34280000001</v>
      </c>
      <c r="I1768">
        <v>40.577421999999999</v>
      </c>
      <c r="J1768">
        <v>-73.981233000000003</v>
      </c>
      <c r="K1768">
        <v>40.641362000000001</v>
      </c>
      <c r="L1768">
        <v>-74.017881000000003</v>
      </c>
      <c r="M1768">
        <v>-0.111676701712</v>
      </c>
    </row>
    <row r="1769" spans="1:13" x14ac:dyDescent="0.2">
      <c r="A1769">
        <v>1767</v>
      </c>
      <c r="B1769">
        <v>267252233.10600001</v>
      </c>
      <c r="C1769" t="s">
        <v>1123</v>
      </c>
      <c r="D1769" t="s">
        <v>731</v>
      </c>
      <c r="E1769">
        <v>140234090.53299999</v>
      </c>
      <c r="F1769">
        <v>131305967.90700001</v>
      </c>
      <c r="G1769">
        <v>271540058.44</v>
      </c>
      <c r="H1769">
        <v>-4287825.3339999998</v>
      </c>
      <c r="I1769">
        <v>40.749642999999999</v>
      </c>
      <c r="J1769">
        <v>-73.987886500000002</v>
      </c>
      <c r="K1769">
        <v>40.641362000000001</v>
      </c>
      <c r="L1769">
        <v>-74.017881000000003</v>
      </c>
      <c r="M1769">
        <v>-1.5790765306000001</v>
      </c>
    </row>
    <row r="1770" spans="1:13" x14ac:dyDescent="0.2">
      <c r="A1770">
        <v>1768</v>
      </c>
      <c r="B1770">
        <v>206888449.736</v>
      </c>
      <c r="C1770" t="s">
        <v>407</v>
      </c>
      <c r="D1770" t="s">
        <v>731</v>
      </c>
      <c r="E1770">
        <v>76107032.307400003</v>
      </c>
      <c r="F1770">
        <v>131305967.90700001</v>
      </c>
      <c r="G1770">
        <v>207413000.21399999</v>
      </c>
      <c r="H1770">
        <v>-524550.47840000002</v>
      </c>
      <c r="I1770">
        <v>40.811109000000002</v>
      </c>
      <c r="J1770">
        <v>-73.952342999999999</v>
      </c>
      <c r="K1770">
        <v>40.641362000000001</v>
      </c>
      <c r="L1770">
        <v>-74.017881000000003</v>
      </c>
      <c r="M1770">
        <v>-0.25290144680299997</v>
      </c>
    </row>
    <row r="1771" spans="1:13" x14ac:dyDescent="0.2">
      <c r="A1771">
        <v>1769</v>
      </c>
      <c r="B1771">
        <v>205214991.021</v>
      </c>
      <c r="C1771" t="s">
        <v>1036</v>
      </c>
      <c r="D1771" t="s">
        <v>731</v>
      </c>
      <c r="E1771">
        <v>74171566.443599999</v>
      </c>
      <c r="F1771">
        <v>131305967.90700001</v>
      </c>
      <c r="G1771">
        <v>205477534.35100001</v>
      </c>
      <c r="H1771">
        <v>-262543.3296</v>
      </c>
      <c r="I1771">
        <v>40.793919000000002</v>
      </c>
      <c r="J1771">
        <v>-73.972323000000003</v>
      </c>
      <c r="K1771">
        <v>40.641362000000001</v>
      </c>
      <c r="L1771">
        <v>-74.017881000000003</v>
      </c>
      <c r="M1771">
        <v>-0.127772279549</v>
      </c>
    </row>
    <row r="1772" spans="1:13" x14ac:dyDescent="0.2">
      <c r="A1772">
        <v>1770</v>
      </c>
      <c r="B1772">
        <v>219823808.52900001</v>
      </c>
      <c r="C1772" t="s">
        <v>1242</v>
      </c>
      <c r="D1772" t="s">
        <v>731</v>
      </c>
      <c r="E1772">
        <v>89515357.067200005</v>
      </c>
      <c r="F1772">
        <v>131305967.90700001</v>
      </c>
      <c r="G1772">
        <v>220821324.97400001</v>
      </c>
      <c r="H1772">
        <v>-997516.44519999996</v>
      </c>
      <c r="I1772">
        <v>40.710299599999999</v>
      </c>
      <c r="J1772">
        <v>-74.008781799999994</v>
      </c>
      <c r="K1772">
        <v>40.641362000000001</v>
      </c>
      <c r="L1772">
        <v>-74.017881000000003</v>
      </c>
      <c r="M1772">
        <v>-0.45173012403399998</v>
      </c>
    </row>
    <row r="1773" spans="1:13" x14ac:dyDescent="0.2">
      <c r="A1773">
        <v>1771</v>
      </c>
      <c r="B1773">
        <v>217408827.48300001</v>
      </c>
      <c r="C1773" t="s">
        <v>434</v>
      </c>
      <c r="D1773" t="s">
        <v>731</v>
      </c>
      <c r="E1773">
        <v>84282687.384800002</v>
      </c>
      <c r="F1773">
        <v>131305967.90700001</v>
      </c>
      <c r="G1773">
        <v>215588655.292</v>
      </c>
      <c r="H1773">
        <v>1820172.1912</v>
      </c>
      <c r="I1773">
        <v>40.608669999999996</v>
      </c>
      <c r="J1773">
        <v>-73.957734000000002</v>
      </c>
      <c r="K1773">
        <v>40.641362000000001</v>
      </c>
      <c r="L1773">
        <v>-74.017881000000003</v>
      </c>
      <c r="M1773">
        <v>0.84428013558299997</v>
      </c>
    </row>
    <row r="1774" spans="1:13" x14ac:dyDescent="0.2">
      <c r="A1774">
        <v>1772</v>
      </c>
      <c r="B1774">
        <v>211530194.24200001</v>
      </c>
      <c r="C1774" t="s">
        <v>619</v>
      </c>
      <c r="D1774" t="s">
        <v>731</v>
      </c>
      <c r="E1774">
        <v>81539629.501100004</v>
      </c>
      <c r="F1774">
        <v>131305967.90700001</v>
      </c>
      <c r="G1774">
        <v>212845597.40799999</v>
      </c>
      <c r="H1774">
        <v>-1315403.1661</v>
      </c>
      <c r="I1774">
        <v>40.688484000000003</v>
      </c>
      <c r="J1774">
        <v>-73.985000999999997</v>
      </c>
      <c r="K1774">
        <v>40.641362000000001</v>
      </c>
      <c r="L1774">
        <v>-74.017881000000003</v>
      </c>
      <c r="M1774">
        <v>-0.61800816278000004</v>
      </c>
    </row>
    <row r="1775" spans="1:13" x14ac:dyDescent="0.2">
      <c r="A1775">
        <v>1773</v>
      </c>
      <c r="B1775">
        <v>211552232.11399999</v>
      </c>
      <c r="C1775" t="s">
        <v>351</v>
      </c>
      <c r="D1775" t="s">
        <v>731</v>
      </c>
      <c r="E1775">
        <v>81124382.446400002</v>
      </c>
      <c r="F1775">
        <v>131305967.90700001</v>
      </c>
      <c r="G1775">
        <v>212430350.35299999</v>
      </c>
      <c r="H1775">
        <v>-878118.23939999996</v>
      </c>
      <c r="I1775">
        <v>40.750373000000003</v>
      </c>
      <c r="J1775">
        <v>-73.991056999999998</v>
      </c>
      <c r="K1775">
        <v>40.641362000000001</v>
      </c>
      <c r="L1775">
        <v>-74.017881000000003</v>
      </c>
      <c r="M1775">
        <v>-0.41336759928099998</v>
      </c>
    </row>
    <row r="1776" spans="1:13" x14ac:dyDescent="0.2">
      <c r="A1776">
        <v>1774</v>
      </c>
      <c r="B1776">
        <v>209169885.704</v>
      </c>
      <c r="C1776" t="s">
        <v>1129</v>
      </c>
      <c r="D1776" t="s">
        <v>731</v>
      </c>
      <c r="E1776">
        <v>78639689.656499997</v>
      </c>
      <c r="F1776">
        <v>131305967.90700001</v>
      </c>
      <c r="G1776">
        <v>209945657.56299999</v>
      </c>
      <c r="H1776">
        <v>-775771.85950000002</v>
      </c>
      <c r="I1776">
        <v>40.709735333300003</v>
      </c>
      <c r="J1776">
        <v>-74.006907999999996</v>
      </c>
      <c r="K1776">
        <v>40.641362000000001</v>
      </c>
      <c r="L1776">
        <v>-74.017881000000003</v>
      </c>
      <c r="M1776">
        <v>-0.36951079079400001</v>
      </c>
    </row>
    <row r="1777" spans="1:13" x14ac:dyDescent="0.2">
      <c r="A1777">
        <v>1775</v>
      </c>
      <c r="B1777">
        <v>206511367.60600001</v>
      </c>
      <c r="C1777" t="s">
        <v>1209</v>
      </c>
      <c r="D1777" t="s">
        <v>731</v>
      </c>
      <c r="E1777">
        <v>76243580.239399999</v>
      </c>
      <c r="F1777">
        <v>131305967.90700001</v>
      </c>
      <c r="G1777">
        <v>207549548.146</v>
      </c>
      <c r="H1777">
        <v>-1038180.5404000001</v>
      </c>
      <c r="I1777">
        <v>40.732337999999999</v>
      </c>
      <c r="J1777">
        <v>-74.000495000000001</v>
      </c>
      <c r="K1777">
        <v>40.641362000000001</v>
      </c>
      <c r="L1777">
        <v>-74.017881000000003</v>
      </c>
      <c r="M1777">
        <v>-0.50020852835999996</v>
      </c>
    </row>
    <row r="1778" spans="1:13" x14ac:dyDescent="0.2">
      <c r="A1778">
        <v>1776</v>
      </c>
      <c r="B1778">
        <v>199805277.79300001</v>
      </c>
      <c r="C1778" t="s">
        <v>170</v>
      </c>
      <c r="D1778" t="s">
        <v>731</v>
      </c>
      <c r="E1778">
        <v>69833172.707399994</v>
      </c>
      <c r="F1778">
        <v>131305967.90700001</v>
      </c>
      <c r="G1778">
        <v>201139140.61399999</v>
      </c>
      <c r="H1778">
        <v>-1333862.8214</v>
      </c>
      <c r="I1778">
        <v>40.725296999999998</v>
      </c>
      <c r="J1778">
        <v>-73.996204000000006</v>
      </c>
      <c r="K1778">
        <v>40.641362000000001</v>
      </c>
      <c r="L1778">
        <v>-74.017881000000003</v>
      </c>
      <c r="M1778">
        <v>-0.66315428082600003</v>
      </c>
    </row>
    <row r="1779" spans="1:13" x14ac:dyDescent="0.2">
      <c r="A1779">
        <v>1777</v>
      </c>
      <c r="B1779">
        <v>196238837.757</v>
      </c>
      <c r="C1779" t="s">
        <v>335</v>
      </c>
      <c r="D1779" t="s">
        <v>731</v>
      </c>
      <c r="E1779">
        <v>66156570.767999999</v>
      </c>
      <c r="F1779">
        <v>131305967.90700001</v>
      </c>
      <c r="G1779">
        <v>197462538.67500001</v>
      </c>
      <c r="H1779">
        <v>-1223700.9180000001</v>
      </c>
      <c r="I1779">
        <v>40.720824</v>
      </c>
      <c r="J1779">
        <v>-74.005229</v>
      </c>
      <c r="K1779">
        <v>40.641362000000001</v>
      </c>
      <c r="L1779">
        <v>-74.017881000000003</v>
      </c>
      <c r="M1779">
        <v>-0.61971294718000003</v>
      </c>
    </row>
    <row r="1780" spans="1:13" x14ac:dyDescent="0.2">
      <c r="A1780">
        <v>1778</v>
      </c>
      <c r="B1780">
        <v>192771370.94</v>
      </c>
      <c r="C1780" t="s">
        <v>833</v>
      </c>
      <c r="D1780" t="s">
        <v>731</v>
      </c>
      <c r="E1780">
        <v>62383820.452500001</v>
      </c>
      <c r="F1780">
        <v>131305967.90700001</v>
      </c>
      <c r="G1780">
        <v>193689788.359</v>
      </c>
      <c r="H1780">
        <v>-918417.41949999996</v>
      </c>
      <c r="I1780">
        <v>40.679364</v>
      </c>
      <c r="J1780">
        <v>-73.930728999999999</v>
      </c>
      <c r="K1780">
        <v>40.641362000000001</v>
      </c>
      <c r="L1780">
        <v>-74.017881000000003</v>
      </c>
      <c r="M1780">
        <v>-0.47416925139900001</v>
      </c>
    </row>
    <row r="1781" spans="1:13" x14ac:dyDescent="0.2">
      <c r="A1781">
        <v>1779</v>
      </c>
      <c r="B1781">
        <v>188607781.33000001</v>
      </c>
      <c r="C1781" t="s">
        <v>334</v>
      </c>
      <c r="D1781" t="s">
        <v>731</v>
      </c>
      <c r="E1781">
        <v>59872507.087800004</v>
      </c>
      <c r="F1781">
        <v>131305967.90700001</v>
      </c>
      <c r="G1781">
        <v>191178474.995</v>
      </c>
      <c r="H1781">
        <v>-2570693.6647999999</v>
      </c>
      <c r="I1781">
        <v>40.718792999999998</v>
      </c>
      <c r="J1781">
        <v>-74.000712777800004</v>
      </c>
      <c r="K1781">
        <v>40.641362000000001</v>
      </c>
      <c r="L1781">
        <v>-74.017881000000003</v>
      </c>
      <c r="M1781">
        <v>-1.34465643419</v>
      </c>
    </row>
    <row r="1782" spans="1:13" x14ac:dyDescent="0.2">
      <c r="A1782">
        <v>1780</v>
      </c>
      <c r="B1782">
        <v>185515781.31600001</v>
      </c>
      <c r="C1782" t="s">
        <v>418</v>
      </c>
      <c r="D1782" t="s">
        <v>731</v>
      </c>
      <c r="E1782">
        <v>56599245.535300002</v>
      </c>
      <c r="F1782">
        <v>131305967.90700001</v>
      </c>
      <c r="G1782">
        <v>187905213.442</v>
      </c>
      <c r="H1782">
        <v>-2389432.1263000001</v>
      </c>
      <c r="I1782">
        <v>40.690635</v>
      </c>
      <c r="J1782">
        <v>-73.981824000000003</v>
      </c>
      <c r="K1782">
        <v>40.641362000000001</v>
      </c>
      <c r="L1782">
        <v>-74.017881000000003</v>
      </c>
      <c r="M1782">
        <v>-1.27161566331</v>
      </c>
    </row>
    <row r="1783" spans="1:13" x14ac:dyDescent="0.2">
      <c r="A1783">
        <v>1781</v>
      </c>
      <c r="B1783">
        <v>191301286.35499999</v>
      </c>
      <c r="C1783" t="s">
        <v>80</v>
      </c>
      <c r="D1783" t="s">
        <v>731</v>
      </c>
      <c r="E1783">
        <v>60166735.759400003</v>
      </c>
      <c r="F1783">
        <v>131305967.90700001</v>
      </c>
      <c r="G1783">
        <v>191472703.66600001</v>
      </c>
      <c r="H1783">
        <v>-171417.31140000001</v>
      </c>
      <c r="I1783">
        <v>40.747317250000002</v>
      </c>
      <c r="J1783">
        <v>-73.945273999999998</v>
      </c>
      <c r="K1783">
        <v>40.641362000000001</v>
      </c>
      <c r="L1783">
        <v>-74.017881000000003</v>
      </c>
      <c r="M1783">
        <v>-8.9525717304700006E-2</v>
      </c>
    </row>
    <row r="1784" spans="1:13" x14ac:dyDescent="0.2">
      <c r="A1784">
        <v>1782</v>
      </c>
      <c r="B1784">
        <v>182400541.33000001</v>
      </c>
      <c r="C1784" t="s">
        <v>89</v>
      </c>
      <c r="D1784" t="s">
        <v>731</v>
      </c>
      <c r="E1784">
        <v>53269044.181500003</v>
      </c>
      <c r="F1784">
        <v>131305967.90700001</v>
      </c>
      <c r="G1784">
        <v>184575012.08899999</v>
      </c>
      <c r="H1784">
        <v>-2174470.7585</v>
      </c>
      <c r="I1784">
        <v>40.668897000000001</v>
      </c>
      <c r="J1784">
        <v>-73.932941999999997</v>
      </c>
      <c r="K1784">
        <v>40.641362000000001</v>
      </c>
      <c r="L1784">
        <v>-74.017881000000003</v>
      </c>
      <c r="M1784">
        <v>-1.17809595887</v>
      </c>
    </row>
    <row r="1785" spans="1:13" x14ac:dyDescent="0.2">
      <c r="A1785">
        <v>1783</v>
      </c>
      <c r="B1785">
        <v>181800347.391</v>
      </c>
      <c r="C1785" t="s">
        <v>546</v>
      </c>
      <c r="D1785" t="s">
        <v>731</v>
      </c>
      <c r="E1785">
        <v>52166897.999600001</v>
      </c>
      <c r="F1785">
        <v>131305967.90700001</v>
      </c>
      <c r="G1785">
        <v>183472865.90700001</v>
      </c>
      <c r="H1785">
        <v>-1672518.5156</v>
      </c>
      <c r="I1785">
        <v>40.692729999999997</v>
      </c>
      <c r="J1785">
        <v>-73.990089800000007</v>
      </c>
      <c r="K1785">
        <v>40.641362000000001</v>
      </c>
      <c r="L1785">
        <v>-74.017881000000003</v>
      </c>
      <c r="M1785">
        <v>-0.91158902834800004</v>
      </c>
    </row>
    <row r="1786" spans="1:13" x14ac:dyDescent="0.2">
      <c r="A1786">
        <v>1784</v>
      </c>
      <c r="B1786">
        <v>158916964.00299999</v>
      </c>
      <c r="C1786" t="s">
        <v>255</v>
      </c>
      <c r="D1786" t="s">
        <v>731</v>
      </c>
      <c r="E1786">
        <v>28590212.658500001</v>
      </c>
      <c r="F1786">
        <v>131305967.90700001</v>
      </c>
      <c r="G1786">
        <v>159896180.56600001</v>
      </c>
      <c r="H1786">
        <v>-979216.5625</v>
      </c>
      <c r="I1786">
        <v>40.664634999999997</v>
      </c>
      <c r="J1786">
        <v>-73.894895000000005</v>
      </c>
      <c r="K1786">
        <v>40.641362000000001</v>
      </c>
      <c r="L1786">
        <v>-74.017881000000003</v>
      </c>
      <c r="M1786">
        <v>-0.61240772546099997</v>
      </c>
    </row>
    <row r="1787" spans="1:13" x14ac:dyDescent="0.2">
      <c r="A1787">
        <v>1785</v>
      </c>
      <c r="B1787">
        <v>156253372.396</v>
      </c>
      <c r="C1787" t="s">
        <v>1216</v>
      </c>
      <c r="D1787" t="s">
        <v>731</v>
      </c>
      <c r="E1787">
        <v>25470415.568500001</v>
      </c>
      <c r="F1787">
        <v>131305967.90700001</v>
      </c>
      <c r="G1787">
        <v>156776383.47600001</v>
      </c>
      <c r="H1787">
        <v>-523011.07949999999</v>
      </c>
      <c r="I1787">
        <v>40.707337199999998</v>
      </c>
      <c r="J1787">
        <v>-74.013518399999995</v>
      </c>
      <c r="K1787">
        <v>40.641362000000001</v>
      </c>
      <c r="L1787">
        <v>-74.017881000000003</v>
      </c>
      <c r="M1787">
        <v>-0.333603230222</v>
      </c>
    </row>
    <row r="1788" spans="1:13" x14ac:dyDescent="0.2">
      <c r="A1788">
        <v>1786</v>
      </c>
      <c r="B1788">
        <v>150166934.354</v>
      </c>
      <c r="C1788" t="s">
        <v>960</v>
      </c>
      <c r="D1788" t="s">
        <v>731</v>
      </c>
      <c r="E1788">
        <v>20019529.500599999</v>
      </c>
      <c r="F1788">
        <v>131305967.90700001</v>
      </c>
      <c r="G1788">
        <v>151325497.40799999</v>
      </c>
      <c r="H1788">
        <v>-1158563.0536</v>
      </c>
      <c r="I1788">
        <v>40.665413999999998</v>
      </c>
      <c r="J1788">
        <v>-73.992872000000006</v>
      </c>
      <c r="K1788">
        <v>40.641362000000001</v>
      </c>
      <c r="L1788">
        <v>-74.017881000000003</v>
      </c>
      <c r="M1788">
        <v>-0.76560994244000002</v>
      </c>
    </row>
    <row r="1789" spans="1:13" x14ac:dyDescent="0.2">
      <c r="A1789">
        <v>1787</v>
      </c>
      <c r="B1789">
        <v>150136168.36199999</v>
      </c>
      <c r="C1789" t="s">
        <v>412</v>
      </c>
      <c r="D1789" t="s">
        <v>731</v>
      </c>
      <c r="E1789">
        <v>19469584.481800001</v>
      </c>
      <c r="F1789">
        <v>131305967.90700001</v>
      </c>
      <c r="G1789">
        <v>150775552.389</v>
      </c>
      <c r="H1789">
        <v>-639384.02679999999</v>
      </c>
      <c r="I1789">
        <v>40.665449000000002</v>
      </c>
      <c r="J1789">
        <v>-73.889394999999993</v>
      </c>
      <c r="K1789">
        <v>40.641362000000001</v>
      </c>
      <c r="L1789">
        <v>-74.017881000000003</v>
      </c>
      <c r="M1789">
        <v>-0.42406346166199999</v>
      </c>
    </row>
    <row r="1790" spans="1:13" x14ac:dyDescent="0.2">
      <c r="A1790">
        <v>1788</v>
      </c>
      <c r="B1790">
        <v>316449755.19199997</v>
      </c>
      <c r="C1790" t="s">
        <v>2</v>
      </c>
      <c r="D1790" t="s">
        <v>731</v>
      </c>
      <c r="E1790">
        <v>202337824.54300001</v>
      </c>
      <c r="F1790">
        <v>131305967.90700001</v>
      </c>
      <c r="G1790">
        <v>333643792.44999999</v>
      </c>
      <c r="H1790">
        <v>-17194037.258000001</v>
      </c>
      <c r="I1790">
        <v>40.684150444399997</v>
      </c>
      <c r="J1790">
        <v>-73.977874888900004</v>
      </c>
      <c r="K1790">
        <v>40.641362000000001</v>
      </c>
      <c r="L1790">
        <v>-74.017881000000003</v>
      </c>
      <c r="M1790">
        <v>-5.1534114067400001</v>
      </c>
    </row>
    <row r="1791" spans="1:13" x14ac:dyDescent="0.2">
      <c r="A1791">
        <v>1789</v>
      </c>
      <c r="B1791">
        <v>382019436.30900002</v>
      </c>
      <c r="C1791" t="s">
        <v>1152</v>
      </c>
      <c r="D1791" t="s">
        <v>731</v>
      </c>
      <c r="E1791">
        <v>251635172.67399999</v>
      </c>
      <c r="F1791">
        <v>131305967.90700001</v>
      </c>
      <c r="G1791">
        <v>382941140.58099997</v>
      </c>
      <c r="H1791">
        <v>-921704.272</v>
      </c>
      <c r="I1791">
        <v>40.750582000000001</v>
      </c>
      <c r="J1791">
        <v>-73.940201999999999</v>
      </c>
      <c r="K1791">
        <v>40.641362000000001</v>
      </c>
      <c r="L1791">
        <v>-74.017881000000003</v>
      </c>
      <c r="M1791">
        <v>-0.24069084627500001</v>
      </c>
    </row>
    <row r="1792" spans="1:13" x14ac:dyDescent="0.2">
      <c r="A1792">
        <v>1790</v>
      </c>
      <c r="B1792">
        <v>295565275.704</v>
      </c>
      <c r="C1792" t="s">
        <v>563</v>
      </c>
      <c r="D1792" t="s">
        <v>731</v>
      </c>
      <c r="E1792">
        <v>233420219.22400001</v>
      </c>
      <c r="F1792">
        <v>131305967.90700001</v>
      </c>
      <c r="G1792">
        <v>364726187.13099998</v>
      </c>
      <c r="H1792">
        <v>-69160911.427000001</v>
      </c>
      <c r="I1792">
        <v>40.655144</v>
      </c>
      <c r="J1792">
        <v>-74.003549000000007</v>
      </c>
      <c r="K1792">
        <v>40.641362000000001</v>
      </c>
      <c r="L1792">
        <v>-74.017881000000003</v>
      </c>
      <c r="M1792">
        <v>-18.962419992699999</v>
      </c>
    </row>
    <row r="1793" spans="1:13" x14ac:dyDescent="0.2">
      <c r="A1793">
        <v>1791</v>
      </c>
      <c r="B1793">
        <v>370137604.41500002</v>
      </c>
      <c r="C1793" t="s">
        <v>453</v>
      </c>
      <c r="D1793" t="s">
        <v>731</v>
      </c>
      <c r="E1793">
        <v>239005252.28</v>
      </c>
      <c r="F1793">
        <v>131305967.90700001</v>
      </c>
      <c r="G1793">
        <v>370311220.18699998</v>
      </c>
      <c r="H1793">
        <v>-173615.772</v>
      </c>
      <c r="I1793">
        <v>40.721691</v>
      </c>
      <c r="J1793">
        <v>-73.844521</v>
      </c>
      <c r="K1793">
        <v>40.641362000000001</v>
      </c>
      <c r="L1793">
        <v>-74.017881000000003</v>
      </c>
      <c r="M1793">
        <v>-4.68837460319E-2</v>
      </c>
    </row>
    <row r="1794" spans="1:13" x14ac:dyDescent="0.2">
      <c r="A1794">
        <v>1792</v>
      </c>
      <c r="B1794">
        <v>328448994.81300002</v>
      </c>
      <c r="C1794" t="s">
        <v>766</v>
      </c>
      <c r="D1794" t="s">
        <v>731</v>
      </c>
      <c r="E1794">
        <v>197887515.002</v>
      </c>
      <c r="F1794">
        <v>131305967.90700001</v>
      </c>
      <c r="G1794">
        <v>329193482.90899998</v>
      </c>
      <c r="H1794">
        <v>-744488.09600000002</v>
      </c>
      <c r="I1794">
        <v>40.827934666700003</v>
      </c>
      <c r="J1794">
        <v>-73.925711000000007</v>
      </c>
      <c r="K1794">
        <v>40.641362000000001</v>
      </c>
      <c r="L1794">
        <v>-74.017881000000003</v>
      </c>
      <c r="M1794">
        <v>-0.22615517458600001</v>
      </c>
    </row>
    <row r="1795" spans="1:13" x14ac:dyDescent="0.2">
      <c r="A1795">
        <v>1793</v>
      </c>
      <c r="B1795">
        <v>322127770.58899999</v>
      </c>
      <c r="C1795" t="s">
        <v>169</v>
      </c>
      <c r="D1795" t="s">
        <v>731</v>
      </c>
      <c r="E1795">
        <v>191517800.086</v>
      </c>
      <c r="F1795">
        <v>131305967.90700001</v>
      </c>
      <c r="G1795">
        <v>322823767.99299997</v>
      </c>
      <c r="H1795">
        <v>-695997.40399999998</v>
      </c>
      <c r="I1795">
        <v>40.756804000000002</v>
      </c>
      <c r="J1795">
        <v>-73.929575</v>
      </c>
      <c r="K1795">
        <v>40.641362000000001</v>
      </c>
      <c r="L1795">
        <v>-74.017881000000003</v>
      </c>
      <c r="M1795">
        <v>-0.215596704148</v>
      </c>
    </row>
    <row r="1796" spans="1:13" x14ac:dyDescent="0.2">
      <c r="A1796">
        <v>1794</v>
      </c>
      <c r="B1796">
        <v>322939917.89700001</v>
      </c>
      <c r="C1796" t="s">
        <v>1</v>
      </c>
      <c r="D1796" t="s">
        <v>731</v>
      </c>
      <c r="E1796">
        <v>192666263.70199999</v>
      </c>
      <c r="F1796">
        <v>131305967.90700001</v>
      </c>
      <c r="G1796">
        <v>323972231.60900003</v>
      </c>
      <c r="H1796">
        <v>-1032313.7120000001</v>
      </c>
      <c r="I1796">
        <v>40.677044000000002</v>
      </c>
      <c r="J1796">
        <v>-73.865049999999997</v>
      </c>
      <c r="K1796">
        <v>40.641362000000001</v>
      </c>
      <c r="L1796">
        <v>-74.017881000000003</v>
      </c>
      <c r="M1796">
        <v>-0.31864265245000001</v>
      </c>
    </row>
    <row r="1797" spans="1:13" x14ac:dyDescent="0.2">
      <c r="A1797">
        <v>1795</v>
      </c>
      <c r="B1797">
        <v>310619163.09500003</v>
      </c>
      <c r="C1797" t="s">
        <v>793</v>
      </c>
      <c r="D1797" t="s">
        <v>731</v>
      </c>
      <c r="E1797">
        <v>180168726.06400001</v>
      </c>
      <c r="F1797">
        <v>131305967.90700001</v>
      </c>
      <c r="G1797">
        <v>311474693.97100002</v>
      </c>
      <c r="H1797">
        <v>-855530.87600000005</v>
      </c>
      <c r="I1797">
        <v>40.679371000000003</v>
      </c>
      <c r="J1797">
        <v>-73.858992000000001</v>
      </c>
      <c r="K1797">
        <v>40.641362000000001</v>
      </c>
      <c r="L1797">
        <v>-74.017881000000003</v>
      </c>
      <c r="M1797">
        <v>-0.27467107041400002</v>
      </c>
    </row>
    <row r="1798" spans="1:13" x14ac:dyDescent="0.2">
      <c r="A1798">
        <v>1796</v>
      </c>
      <c r="B1798">
        <v>289229359.213</v>
      </c>
      <c r="C1798" t="s">
        <v>892</v>
      </c>
      <c r="D1798" t="s">
        <v>731</v>
      </c>
      <c r="E1798">
        <v>158457927.13</v>
      </c>
      <c r="F1798">
        <v>131305967.90700001</v>
      </c>
      <c r="G1798">
        <v>289763895.037</v>
      </c>
      <c r="H1798">
        <v>-534535.82400000002</v>
      </c>
      <c r="I1798">
        <v>40.820948000000001</v>
      </c>
      <c r="J1798">
        <v>-73.890548999999993</v>
      </c>
      <c r="K1798">
        <v>40.641362000000001</v>
      </c>
      <c r="L1798">
        <v>-74.017881000000003</v>
      </c>
      <c r="M1798">
        <v>-0.184472887463</v>
      </c>
    </row>
    <row r="1799" spans="1:13" x14ac:dyDescent="0.2">
      <c r="A1799">
        <v>1797</v>
      </c>
      <c r="B1799">
        <v>298307467.61900002</v>
      </c>
      <c r="C1799" t="s">
        <v>245</v>
      </c>
      <c r="D1799" t="s">
        <v>731</v>
      </c>
      <c r="E1799">
        <v>167599119.06999999</v>
      </c>
      <c r="F1799">
        <v>131305967.90700001</v>
      </c>
      <c r="G1799">
        <v>298905086.977</v>
      </c>
      <c r="H1799">
        <v>-597619.35800000001</v>
      </c>
      <c r="I1799">
        <v>40.76182</v>
      </c>
      <c r="J1799">
        <v>-73.925507999999994</v>
      </c>
      <c r="K1799">
        <v>40.641362000000001</v>
      </c>
      <c r="L1799">
        <v>-74.017881000000003</v>
      </c>
      <c r="M1799">
        <v>-0.19993616169100001</v>
      </c>
    </row>
    <row r="1800" spans="1:13" x14ac:dyDescent="0.2">
      <c r="A1800">
        <v>1798</v>
      </c>
      <c r="B1800">
        <v>327083609.41000003</v>
      </c>
      <c r="C1800" t="s">
        <v>547</v>
      </c>
      <c r="D1800" t="s">
        <v>731</v>
      </c>
      <c r="E1800">
        <v>188870530.963</v>
      </c>
      <c r="F1800">
        <v>131305967.90700001</v>
      </c>
      <c r="G1800">
        <v>320176498.87</v>
      </c>
      <c r="H1800">
        <v>6907110.54</v>
      </c>
      <c r="I1800">
        <v>40.661614</v>
      </c>
      <c r="J1800">
        <v>-73.962245999999993</v>
      </c>
      <c r="K1800">
        <v>40.641362000000001</v>
      </c>
      <c r="L1800">
        <v>-74.017881000000003</v>
      </c>
      <c r="M1800">
        <v>2.1572821754199998</v>
      </c>
    </row>
    <row r="1801" spans="1:13" x14ac:dyDescent="0.2">
      <c r="A1801">
        <v>1799</v>
      </c>
      <c r="B1801">
        <v>291038183.37599999</v>
      </c>
      <c r="C1801" t="s">
        <v>1138</v>
      </c>
      <c r="D1801" t="s">
        <v>731</v>
      </c>
      <c r="E1801">
        <v>160529869.789</v>
      </c>
      <c r="F1801">
        <v>131305967.90700001</v>
      </c>
      <c r="G1801">
        <v>291835837.69599998</v>
      </c>
      <c r="H1801">
        <v>-797654.32</v>
      </c>
      <c r="I1801">
        <v>40.679842999999998</v>
      </c>
      <c r="J1801">
        <v>-73.851470000000006</v>
      </c>
      <c r="K1801">
        <v>40.641362000000001</v>
      </c>
      <c r="L1801">
        <v>-74.017881000000003</v>
      </c>
      <c r="M1801">
        <v>-0.27332294974400001</v>
      </c>
    </row>
    <row r="1802" spans="1:13" x14ac:dyDescent="0.2">
      <c r="A1802">
        <v>1800</v>
      </c>
      <c r="B1802">
        <v>238514429.64500001</v>
      </c>
      <c r="C1802" t="s">
        <v>947</v>
      </c>
      <c r="D1802" t="s">
        <v>731</v>
      </c>
      <c r="E1802">
        <v>108403102.06999999</v>
      </c>
      <c r="F1802">
        <v>131305967.90700001</v>
      </c>
      <c r="G1802">
        <v>239709069.977</v>
      </c>
      <c r="H1802">
        <v>-1194640.3319999999</v>
      </c>
      <c r="I1802">
        <v>40.768799000000001</v>
      </c>
      <c r="J1802">
        <v>-73.958423999999994</v>
      </c>
      <c r="K1802">
        <v>40.641362000000001</v>
      </c>
      <c r="L1802">
        <v>-74.017881000000003</v>
      </c>
      <c r="M1802">
        <v>-0.49837093444800001</v>
      </c>
    </row>
    <row r="1803" spans="1:13" x14ac:dyDescent="0.2">
      <c r="A1803">
        <v>1801</v>
      </c>
      <c r="B1803">
        <v>206913246.296</v>
      </c>
      <c r="C1803" t="s">
        <v>440</v>
      </c>
      <c r="D1803" t="s">
        <v>731</v>
      </c>
      <c r="E1803">
        <v>76858204.469600007</v>
      </c>
      <c r="F1803">
        <v>131305967.90700001</v>
      </c>
      <c r="G1803">
        <v>208164172.377</v>
      </c>
      <c r="H1803">
        <v>-1250926.0806</v>
      </c>
      <c r="I1803">
        <v>40.758662999999999</v>
      </c>
      <c r="J1803">
        <v>-73.981329000000002</v>
      </c>
      <c r="K1803">
        <v>40.641362000000001</v>
      </c>
      <c r="L1803">
        <v>-74.017881000000003</v>
      </c>
      <c r="M1803">
        <v>-0.60093245937499995</v>
      </c>
    </row>
    <row r="1804" spans="1:13" x14ac:dyDescent="0.2">
      <c r="A1804">
        <v>1802</v>
      </c>
      <c r="B1804">
        <v>294446616.22399998</v>
      </c>
      <c r="C1804" t="s">
        <v>526</v>
      </c>
      <c r="D1804" t="s">
        <v>731</v>
      </c>
      <c r="E1804">
        <v>164172253.08899999</v>
      </c>
      <c r="F1804">
        <v>131305967.90700001</v>
      </c>
      <c r="G1804">
        <v>295478220.99599999</v>
      </c>
      <c r="H1804">
        <v>-1031604.772</v>
      </c>
      <c r="I1804">
        <v>40.779491999999998</v>
      </c>
      <c r="J1804">
        <v>-73.955589000000003</v>
      </c>
      <c r="K1804">
        <v>40.641362000000001</v>
      </c>
      <c r="L1804">
        <v>-74.017881000000003</v>
      </c>
      <c r="M1804">
        <v>-0.34913056147499999</v>
      </c>
    </row>
    <row r="1805" spans="1:13" x14ac:dyDescent="0.2">
      <c r="A1805">
        <v>1803</v>
      </c>
      <c r="B1805">
        <v>198652085.583</v>
      </c>
      <c r="C1805" t="s">
        <v>1250</v>
      </c>
      <c r="D1805" t="s">
        <v>731</v>
      </c>
      <c r="E1805">
        <v>68725914.639699996</v>
      </c>
      <c r="F1805">
        <v>131305967.90700001</v>
      </c>
      <c r="G1805">
        <v>200031882.54699999</v>
      </c>
      <c r="H1805">
        <v>-1379796.9637</v>
      </c>
      <c r="I1805">
        <v>40.764664000000003</v>
      </c>
      <c r="J1805">
        <v>-73.980658000000005</v>
      </c>
      <c r="K1805">
        <v>40.641362000000001</v>
      </c>
      <c r="L1805">
        <v>-74.017881000000003</v>
      </c>
      <c r="M1805">
        <v>-0.68978852077599995</v>
      </c>
    </row>
    <row r="1806" spans="1:13" x14ac:dyDescent="0.2">
      <c r="A1806">
        <v>1804</v>
      </c>
      <c r="B1806">
        <v>271497870.19800001</v>
      </c>
      <c r="C1806" t="s">
        <v>531</v>
      </c>
      <c r="D1806" t="s">
        <v>731</v>
      </c>
      <c r="E1806">
        <v>143484676.56799999</v>
      </c>
      <c r="F1806">
        <v>131305967.90700001</v>
      </c>
      <c r="G1806">
        <v>274790644.47500002</v>
      </c>
      <c r="H1806">
        <v>-3292774.2769999998</v>
      </c>
      <c r="I1806">
        <v>40.667883000000003</v>
      </c>
      <c r="J1806">
        <v>-73.950682999999998</v>
      </c>
      <c r="K1806">
        <v>40.641362000000001</v>
      </c>
      <c r="L1806">
        <v>-74.017881000000003</v>
      </c>
      <c r="M1806">
        <v>-1.19828470991</v>
      </c>
    </row>
    <row r="1807" spans="1:13" x14ac:dyDescent="0.2">
      <c r="A1807">
        <v>1805</v>
      </c>
      <c r="B1807">
        <v>261139265.611</v>
      </c>
      <c r="C1807" t="s">
        <v>763</v>
      </c>
      <c r="D1807" t="s">
        <v>731</v>
      </c>
      <c r="E1807">
        <v>133027782.432</v>
      </c>
      <c r="F1807">
        <v>131305967.90700001</v>
      </c>
      <c r="G1807">
        <v>264333750.33899999</v>
      </c>
      <c r="H1807">
        <v>-3194484.7280000001</v>
      </c>
      <c r="I1807">
        <v>40.662742000000001</v>
      </c>
      <c r="J1807">
        <v>-73.950850000000003</v>
      </c>
      <c r="K1807">
        <v>40.641362000000001</v>
      </c>
      <c r="L1807">
        <v>-74.017881000000003</v>
      </c>
      <c r="M1807">
        <v>-1.2085042957600001</v>
      </c>
    </row>
    <row r="1808" spans="1:13" x14ac:dyDescent="0.2">
      <c r="A1808">
        <v>1806</v>
      </c>
      <c r="B1808">
        <v>277457886.30500001</v>
      </c>
      <c r="C1808" t="s">
        <v>168</v>
      </c>
      <c r="D1808" t="s">
        <v>731</v>
      </c>
      <c r="E1808">
        <v>146905299.215</v>
      </c>
      <c r="F1808">
        <v>131305967.90700001</v>
      </c>
      <c r="G1808">
        <v>278211267.12199998</v>
      </c>
      <c r="H1808">
        <v>-753380.81700000004</v>
      </c>
      <c r="I1808">
        <v>40.680428999999997</v>
      </c>
      <c r="J1808">
        <v>-73.843852999999996</v>
      </c>
      <c r="K1808">
        <v>40.641362000000001</v>
      </c>
      <c r="L1808">
        <v>-74.017881000000003</v>
      </c>
      <c r="M1808">
        <v>-0.270794502607</v>
      </c>
    </row>
    <row r="1809" spans="1:13" x14ac:dyDescent="0.2">
      <c r="A1809">
        <v>1807</v>
      </c>
      <c r="B1809">
        <v>267799077.34400001</v>
      </c>
      <c r="C1809" t="s">
        <v>238</v>
      </c>
      <c r="D1809" t="s">
        <v>731</v>
      </c>
      <c r="E1809">
        <v>137043733.02599999</v>
      </c>
      <c r="F1809">
        <v>131305967.90700001</v>
      </c>
      <c r="G1809">
        <v>268349700.933</v>
      </c>
      <c r="H1809">
        <v>-550623.58900000004</v>
      </c>
      <c r="I1809">
        <v>40.766779</v>
      </c>
      <c r="J1809">
        <v>-73.921479000000005</v>
      </c>
      <c r="K1809">
        <v>40.641362000000001</v>
      </c>
      <c r="L1809">
        <v>-74.017881000000003</v>
      </c>
      <c r="M1809">
        <v>-0.205188821558</v>
      </c>
    </row>
    <row r="1810" spans="1:13" x14ac:dyDescent="0.2">
      <c r="A1810">
        <v>1808</v>
      </c>
      <c r="B1810">
        <v>173168716.67199999</v>
      </c>
      <c r="C1810" t="s">
        <v>973</v>
      </c>
      <c r="D1810" t="s">
        <v>731</v>
      </c>
      <c r="E1810">
        <v>43160896.174500003</v>
      </c>
      <c r="F1810">
        <v>131305967.90700001</v>
      </c>
      <c r="G1810">
        <v>174466864.081</v>
      </c>
      <c r="H1810">
        <v>-1298147.4095000001</v>
      </c>
      <c r="I1810">
        <v>40.664717000000003</v>
      </c>
      <c r="J1810">
        <v>-73.922610000000006</v>
      </c>
      <c r="K1810">
        <v>40.641362000000001</v>
      </c>
      <c r="L1810">
        <v>-74.017881000000003</v>
      </c>
      <c r="M1810">
        <v>-0.74406530795100001</v>
      </c>
    </row>
    <row r="1811" spans="1:13" x14ac:dyDescent="0.2">
      <c r="A1811">
        <v>1809</v>
      </c>
      <c r="B1811">
        <v>233500646.14300001</v>
      </c>
      <c r="C1811" t="s">
        <v>694</v>
      </c>
      <c r="D1811" t="s">
        <v>731</v>
      </c>
      <c r="E1811">
        <v>102467186.766</v>
      </c>
      <c r="F1811">
        <v>131305967.90700001</v>
      </c>
      <c r="G1811">
        <v>233773154.67300001</v>
      </c>
      <c r="H1811">
        <v>-272508.53000000003</v>
      </c>
      <c r="I1811">
        <v>40.759599999999999</v>
      </c>
      <c r="J1811">
        <v>-73.830029999999994</v>
      </c>
      <c r="K1811">
        <v>40.641362000000001</v>
      </c>
      <c r="L1811">
        <v>-74.017881000000003</v>
      </c>
      <c r="M1811">
        <v>-0.116569642216</v>
      </c>
    </row>
    <row r="1812" spans="1:13" x14ac:dyDescent="0.2">
      <c r="A1812">
        <v>1810</v>
      </c>
      <c r="B1812">
        <v>150305789.49000001</v>
      </c>
      <c r="C1812" t="s">
        <v>1154</v>
      </c>
      <c r="D1812" t="s">
        <v>731</v>
      </c>
      <c r="E1812">
        <v>19150110.6774</v>
      </c>
      <c r="F1812">
        <v>131305967.90700001</v>
      </c>
      <c r="G1812">
        <v>150456078.58399999</v>
      </c>
      <c r="H1812">
        <v>-150289.0944</v>
      </c>
      <c r="I1812">
        <v>40.677315999999998</v>
      </c>
      <c r="J1812">
        <v>-73.983109999999996</v>
      </c>
      <c r="K1812">
        <v>40.641362000000001</v>
      </c>
      <c r="L1812">
        <v>-74.017881000000003</v>
      </c>
      <c r="M1812">
        <v>-9.9889014664000006E-2</v>
      </c>
    </row>
    <row r="1813" spans="1:13" x14ac:dyDescent="0.2">
      <c r="A1813">
        <v>1811</v>
      </c>
      <c r="B1813">
        <v>230000846.197</v>
      </c>
      <c r="C1813" t="s">
        <v>1232</v>
      </c>
      <c r="D1813" t="s">
        <v>731</v>
      </c>
      <c r="E1813">
        <v>99186743.165600002</v>
      </c>
      <c r="F1813">
        <v>131305967.90700001</v>
      </c>
      <c r="G1813">
        <v>230492711.07300001</v>
      </c>
      <c r="H1813">
        <v>-491864.87560000003</v>
      </c>
      <c r="I1813">
        <v>40.849505000000001</v>
      </c>
      <c r="J1813">
        <v>-73.933595999999994</v>
      </c>
      <c r="K1813">
        <v>40.641362000000001</v>
      </c>
      <c r="L1813">
        <v>-74.017881000000003</v>
      </c>
      <c r="M1813">
        <v>-0.213397149659</v>
      </c>
    </row>
    <row r="1814" spans="1:13" x14ac:dyDescent="0.2">
      <c r="A1814">
        <v>1812</v>
      </c>
      <c r="B1814">
        <v>209641186.77000001</v>
      </c>
      <c r="C1814" t="s">
        <v>507</v>
      </c>
      <c r="D1814" t="s">
        <v>731</v>
      </c>
      <c r="E1814">
        <v>78941772.012600005</v>
      </c>
      <c r="F1814">
        <v>131305967.90700001</v>
      </c>
      <c r="G1814">
        <v>210247739.91999999</v>
      </c>
      <c r="H1814">
        <v>-606553.1496</v>
      </c>
      <c r="I1814">
        <v>40.757308000000002</v>
      </c>
      <c r="J1814">
        <v>-73.989734999999996</v>
      </c>
      <c r="K1814">
        <v>40.641362000000001</v>
      </c>
      <c r="L1814">
        <v>-74.017881000000003</v>
      </c>
      <c r="M1814">
        <v>-0.28849449218000001</v>
      </c>
    </row>
    <row r="1815" spans="1:13" x14ac:dyDescent="0.2">
      <c r="A1815">
        <v>1813</v>
      </c>
      <c r="B1815">
        <v>207428224.84</v>
      </c>
      <c r="C1815" t="s">
        <v>350</v>
      </c>
      <c r="D1815" t="s">
        <v>731</v>
      </c>
      <c r="E1815">
        <v>76982130.616699994</v>
      </c>
      <c r="F1815">
        <v>131305967.90700001</v>
      </c>
      <c r="G1815">
        <v>208288098.52399999</v>
      </c>
      <c r="H1815">
        <v>-859873.68370000005</v>
      </c>
      <c r="I1815">
        <v>40.752287000000003</v>
      </c>
      <c r="J1815">
        <v>-73.993391000000003</v>
      </c>
      <c r="K1815">
        <v>40.641362000000001</v>
      </c>
      <c r="L1815">
        <v>-74.017881000000003</v>
      </c>
      <c r="M1815">
        <v>-0.41282900453499999</v>
      </c>
    </row>
    <row r="1816" spans="1:13" x14ac:dyDescent="0.2">
      <c r="A1816">
        <v>1814</v>
      </c>
      <c r="B1816">
        <v>197490478.493</v>
      </c>
      <c r="C1816" t="s">
        <v>524</v>
      </c>
      <c r="D1816" t="s">
        <v>731</v>
      </c>
      <c r="E1816">
        <v>66665551.509199999</v>
      </c>
      <c r="F1816">
        <v>131305967.90700001</v>
      </c>
      <c r="G1816">
        <v>197971519.41600001</v>
      </c>
      <c r="H1816">
        <v>-481040.92320000002</v>
      </c>
      <c r="I1816">
        <v>40.777890999999997</v>
      </c>
      <c r="J1816">
        <v>-73.951786999999996</v>
      </c>
      <c r="K1816">
        <v>40.641362000000001</v>
      </c>
      <c r="L1816">
        <v>-74.017881000000003</v>
      </c>
      <c r="M1816">
        <v>-0.24298491248599999</v>
      </c>
    </row>
    <row r="1817" spans="1:13" x14ac:dyDescent="0.2">
      <c r="A1817">
        <v>1815</v>
      </c>
      <c r="B1817">
        <v>168704442.95199999</v>
      </c>
      <c r="C1817" t="s">
        <v>1293</v>
      </c>
      <c r="D1817" t="s">
        <v>731</v>
      </c>
      <c r="E1817">
        <v>38805648.000799999</v>
      </c>
      <c r="F1817">
        <v>131305967.90700001</v>
      </c>
      <c r="G1817">
        <v>170111615.90799999</v>
      </c>
      <c r="H1817">
        <v>-1407172.9558000001</v>
      </c>
      <c r="I1817">
        <v>40.703086999999996</v>
      </c>
      <c r="J1817">
        <v>-74.012994000000006</v>
      </c>
      <c r="K1817">
        <v>40.641362000000001</v>
      </c>
      <c r="L1817">
        <v>-74.017881000000003</v>
      </c>
      <c r="M1817">
        <v>-0.82720568392100002</v>
      </c>
    </row>
    <row r="1818" spans="1:13" x14ac:dyDescent="0.2">
      <c r="A1818">
        <v>1816</v>
      </c>
      <c r="B1818">
        <v>190373931.62599999</v>
      </c>
      <c r="C1818" t="s">
        <v>191</v>
      </c>
      <c r="D1818" t="s">
        <v>731</v>
      </c>
      <c r="E1818">
        <v>59863895.031599998</v>
      </c>
      <c r="F1818">
        <v>131305967.90700001</v>
      </c>
      <c r="G1818">
        <v>191169862.93900001</v>
      </c>
      <c r="H1818">
        <v>-795931.31259999995</v>
      </c>
      <c r="I1818">
        <v>40.762861999999998</v>
      </c>
      <c r="J1818">
        <v>-73.981637000000006</v>
      </c>
      <c r="K1818">
        <v>40.641362000000001</v>
      </c>
      <c r="L1818">
        <v>-74.017881000000003</v>
      </c>
      <c r="M1818">
        <v>-0.416347692238</v>
      </c>
    </row>
    <row r="1819" spans="1:13" x14ac:dyDescent="0.2">
      <c r="A1819">
        <v>1817</v>
      </c>
      <c r="B1819">
        <v>179071218.51699999</v>
      </c>
      <c r="C1819" t="s">
        <v>187</v>
      </c>
      <c r="D1819" t="s">
        <v>731</v>
      </c>
      <c r="E1819">
        <v>47859069.778200001</v>
      </c>
      <c r="F1819">
        <v>131305967.90700001</v>
      </c>
      <c r="G1819">
        <v>179165037.685</v>
      </c>
      <c r="H1819">
        <v>-93819.1682</v>
      </c>
      <c r="I1819">
        <v>40.745629999999998</v>
      </c>
      <c r="J1819">
        <v>-73.902984000000004</v>
      </c>
      <c r="K1819">
        <v>40.641362000000001</v>
      </c>
      <c r="L1819">
        <v>-74.017881000000003</v>
      </c>
      <c r="M1819">
        <v>-5.2364663001300001E-2</v>
      </c>
    </row>
    <row r="1820" spans="1:13" x14ac:dyDescent="0.2">
      <c r="A1820">
        <v>1818</v>
      </c>
      <c r="B1820">
        <v>155248454.22099999</v>
      </c>
      <c r="C1820" t="s">
        <v>935</v>
      </c>
      <c r="D1820" t="s">
        <v>731</v>
      </c>
      <c r="E1820">
        <v>24029829.484900001</v>
      </c>
      <c r="F1820">
        <v>131305967.90700001</v>
      </c>
      <c r="G1820">
        <v>155335797.39199999</v>
      </c>
      <c r="H1820">
        <v>-87343.170899999997</v>
      </c>
      <c r="I1820">
        <v>40.748972999999999</v>
      </c>
      <c r="J1820">
        <v>-73.937242999999995</v>
      </c>
      <c r="K1820">
        <v>40.641362000000001</v>
      </c>
      <c r="L1820">
        <v>-74.017881000000003</v>
      </c>
      <c r="M1820">
        <v>-5.6228617206400003E-2</v>
      </c>
    </row>
    <row r="1821" spans="1:13" x14ac:dyDescent="0.2">
      <c r="A1821">
        <v>1819</v>
      </c>
      <c r="B1821">
        <v>194102501.463</v>
      </c>
      <c r="C1821" t="s">
        <v>902</v>
      </c>
      <c r="D1821" t="s">
        <v>731</v>
      </c>
      <c r="E1821">
        <v>64389332.997100003</v>
      </c>
      <c r="F1821">
        <v>131305967.90700001</v>
      </c>
      <c r="G1821">
        <v>195695300.90400001</v>
      </c>
      <c r="H1821">
        <v>-1592799.4410999999</v>
      </c>
      <c r="I1821">
        <v>40.752769000000001</v>
      </c>
      <c r="J1821">
        <v>-73.979189000000005</v>
      </c>
      <c r="K1821">
        <v>40.641362000000001</v>
      </c>
      <c r="L1821">
        <v>-74.017881000000003</v>
      </c>
      <c r="M1821">
        <v>-0.81391808272400001</v>
      </c>
    </row>
    <row r="1822" spans="1:13" x14ac:dyDescent="0.2">
      <c r="A1822">
        <v>1820</v>
      </c>
      <c r="B1822">
        <v>175150490.315</v>
      </c>
      <c r="C1822" t="s">
        <v>804</v>
      </c>
      <c r="D1822" t="s">
        <v>731</v>
      </c>
      <c r="E1822">
        <v>44045622.781999998</v>
      </c>
      <c r="F1822">
        <v>131305967.90700001</v>
      </c>
      <c r="G1822">
        <v>175351590.68900001</v>
      </c>
      <c r="H1822">
        <v>-201100.37400000001</v>
      </c>
      <c r="I1822">
        <v>40.693879000000003</v>
      </c>
      <c r="J1822">
        <v>-73.851575999999994</v>
      </c>
      <c r="K1822">
        <v>40.641362000000001</v>
      </c>
      <c r="L1822">
        <v>-74.017881000000003</v>
      </c>
      <c r="M1822">
        <v>-0.114684088813</v>
      </c>
    </row>
    <row r="1823" spans="1:13" x14ac:dyDescent="0.2">
      <c r="A1823">
        <v>1821</v>
      </c>
      <c r="B1823">
        <v>439604346.40899998</v>
      </c>
      <c r="C1823" t="s">
        <v>1121</v>
      </c>
      <c r="D1823" t="s">
        <v>1122</v>
      </c>
      <c r="E1823">
        <v>315917299.58200002</v>
      </c>
      <c r="F1823">
        <v>123750250.403</v>
      </c>
      <c r="G1823">
        <v>439667549.98500001</v>
      </c>
      <c r="H1823">
        <v>-63203.576000000001</v>
      </c>
      <c r="I1823">
        <v>40.746644000000003</v>
      </c>
      <c r="J1823">
        <v>-73.891338000000005</v>
      </c>
      <c r="K1823">
        <v>40.635081999999997</v>
      </c>
      <c r="L1823">
        <v>-73.962793000000005</v>
      </c>
      <c r="M1823">
        <v>-1.43753106187E-2</v>
      </c>
    </row>
    <row r="1824" spans="1:13" x14ac:dyDescent="0.2">
      <c r="A1824">
        <v>1822</v>
      </c>
      <c r="B1824">
        <v>162391463.54800001</v>
      </c>
      <c r="C1824" t="s">
        <v>232</v>
      </c>
      <c r="D1824" t="s">
        <v>1122</v>
      </c>
      <c r="E1824">
        <v>38814251.226499997</v>
      </c>
      <c r="F1824">
        <v>123750250.403</v>
      </c>
      <c r="G1824">
        <v>162564501.63</v>
      </c>
      <c r="H1824">
        <v>-173038.0815</v>
      </c>
      <c r="I1824">
        <v>40.718314999999997</v>
      </c>
      <c r="J1824">
        <v>-73.987437</v>
      </c>
      <c r="K1824">
        <v>40.635081999999997</v>
      </c>
      <c r="L1824">
        <v>-73.962793000000005</v>
      </c>
      <c r="M1824">
        <v>-0.10644272259</v>
      </c>
    </row>
    <row r="1825" spans="1:13" x14ac:dyDescent="0.2">
      <c r="A1825">
        <v>1823</v>
      </c>
      <c r="B1825">
        <v>194237383.47400001</v>
      </c>
      <c r="C1825" t="s">
        <v>321</v>
      </c>
      <c r="D1825" t="s">
        <v>1122</v>
      </c>
      <c r="E1825">
        <v>71000339.244000003</v>
      </c>
      <c r="F1825">
        <v>123750250.403</v>
      </c>
      <c r="G1825">
        <v>194750589.64700001</v>
      </c>
      <c r="H1825">
        <v>-513206.17300000001</v>
      </c>
      <c r="I1825">
        <v>40.680438000000002</v>
      </c>
      <c r="J1825">
        <v>-73.950425999999993</v>
      </c>
      <c r="K1825">
        <v>40.635081999999997</v>
      </c>
      <c r="L1825">
        <v>-73.962793000000005</v>
      </c>
      <c r="M1825">
        <v>-0.26351970175299999</v>
      </c>
    </row>
    <row r="1826" spans="1:13" x14ac:dyDescent="0.2">
      <c r="A1826">
        <v>1824</v>
      </c>
      <c r="B1826">
        <v>135363005.15000001</v>
      </c>
      <c r="C1826" t="s">
        <v>504</v>
      </c>
      <c r="D1826" t="s">
        <v>1122</v>
      </c>
      <c r="E1826">
        <v>11718325.4091</v>
      </c>
      <c r="F1826">
        <v>123750250.403</v>
      </c>
      <c r="G1826">
        <v>135468575.81200001</v>
      </c>
      <c r="H1826">
        <v>-105570.6621</v>
      </c>
      <c r="I1826">
        <v>40.660397000000003</v>
      </c>
      <c r="J1826">
        <v>-73.998091000000002</v>
      </c>
      <c r="K1826">
        <v>40.635081999999997</v>
      </c>
      <c r="L1826">
        <v>-73.962793000000005</v>
      </c>
      <c r="M1826">
        <v>-7.7930000715800002E-2</v>
      </c>
    </row>
    <row r="1827" spans="1:13" x14ac:dyDescent="0.2">
      <c r="A1827">
        <v>1825</v>
      </c>
      <c r="B1827">
        <v>401812380.91799998</v>
      </c>
      <c r="C1827" t="s">
        <v>753</v>
      </c>
      <c r="D1827" t="s">
        <v>1122</v>
      </c>
      <c r="E1827">
        <v>278833714.34600002</v>
      </c>
      <c r="F1827">
        <v>123750250.403</v>
      </c>
      <c r="G1827">
        <v>402583964.74900001</v>
      </c>
      <c r="H1827">
        <v>-771583.83100000001</v>
      </c>
      <c r="I1827">
        <v>40.714441000000001</v>
      </c>
      <c r="J1827">
        <v>-73.831007999999997</v>
      </c>
      <c r="K1827">
        <v>40.635081999999997</v>
      </c>
      <c r="L1827">
        <v>-73.962793000000005</v>
      </c>
      <c r="M1827">
        <v>-0.19165786483300001</v>
      </c>
    </row>
    <row r="1828" spans="1:13" x14ac:dyDescent="0.2">
      <c r="A1828">
        <v>1826</v>
      </c>
      <c r="B1828">
        <v>298397183.46700001</v>
      </c>
      <c r="C1828" t="s">
        <v>2</v>
      </c>
      <c r="D1828" t="s">
        <v>1122</v>
      </c>
      <c r="E1828">
        <v>202337824.54300001</v>
      </c>
      <c r="F1828">
        <v>123750250.403</v>
      </c>
      <c r="G1828">
        <v>326088074.94599998</v>
      </c>
      <c r="H1828">
        <v>-27690891.478999998</v>
      </c>
      <c r="I1828">
        <v>40.684150444399997</v>
      </c>
      <c r="J1828">
        <v>-73.977874888900004</v>
      </c>
      <c r="K1828">
        <v>40.635081999999997</v>
      </c>
      <c r="L1828">
        <v>-73.962793000000005</v>
      </c>
      <c r="M1828">
        <v>-8.4918442612699998</v>
      </c>
    </row>
    <row r="1829" spans="1:13" x14ac:dyDescent="0.2">
      <c r="A1829">
        <v>1827</v>
      </c>
      <c r="B1829">
        <v>315386586.44199997</v>
      </c>
      <c r="C1829" t="s">
        <v>1</v>
      </c>
      <c r="D1829" t="s">
        <v>1122</v>
      </c>
      <c r="E1829">
        <v>192666263.70199999</v>
      </c>
      <c r="F1829">
        <v>123750250.403</v>
      </c>
      <c r="G1829">
        <v>316416514.10500002</v>
      </c>
      <c r="H1829">
        <v>-1029927.6629999999</v>
      </c>
      <c r="I1829">
        <v>40.677044000000002</v>
      </c>
      <c r="J1829">
        <v>-73.865049999999997</v>
      </c>
      <c r="K1829">
        <v>40.635081999999997</v>
      </c>
      <c r="L1829">
        <v>-73.962793000000005</v>
      </c>
      <c r="M1829">
        <v>-0.325497443113</v>
      </c>
    </row>
    <row r="1830" spans="1:13" x14ac:dyDescent="0.2">
      <c r="A1830">
        <v>1828</v>
      </c>
      <c r="B1830">
        <v>231026544.183</v>
      </c>
      <c r="C1830" t="s">
        <v>947</v>
      </c>
      <c r="D1830" t="s">
        <v>1122</v>
      </c>
      <c r="E1830">
        <v>108403102.06999999</v>
      </c>
      <c r="F1830">
        <v>123750250.403</v>
      </c>
      <c r="G1830">
        <v>232153352.47299999</v>
      </c>
      <c r="H1830">
        <v>-1126808.29</v>
      </c>
      <c r="I1830">
        <v>40.768799000000001</v>
      </c>
      <c r="J1830">
        <v>-73.958423999999994</v>
      </c>
      <c r="K1830">
        <v>40.635081999999997</v>
      </c>
      <c r="L1830">
        <v>-73.962793000000005</v>
      </c>
      <c r="M1830">
        <v>-0.48537239630500001</v>
      </c>
    </row>
    <row r="1831" spans="1:13" x14ac:dyDescent="0.2">
      <c r="A1831">
        <v>1829</v>
      </c>
      <c r="B1831">
        <v>225790851.12900001</v>
      </c>
      <c r="C1831" t="s">
        <v>694</v>
      </c>
      <c r="D1831" t="s">
        <v>1122</v>
      </c>
      <c r="E1831">
        <v>102467186.766</v>
      </c>
      <c r="F1831">
        <v>123750250.403</v>
      </c>
      <c r="G1831">
        <v>226217437.169</v>
      </c>
      <c r="H1831">
        <v>-426586.04</v>
      </c>
      <c r="I1831">
        <v>40.759599999999999</v>
      </c>
      <c r="J1831">
        <v>-73.830029999999994</v>
      </c>
      <c r="K1831">
        <v>40.635081999999997</v>
      </c>
      <c r="L1831">
        <v>-73.962793000000005</v>
      </c>
      <c r="M1831">
        <v>-0.18857345629</v>
      </c>
    </row>
    <row r="1832" spans="1:13" x14ac:dyDescent="0.2">
      <c r="A1832">
        <v>1830</v>
      </c>
      <c r="B1832">
        <v>436854314.134</v>
      </c>
      <c r="C1832" t="s">
        <v>1121</v>
      </c>
      <c r="D1832" t="s">
        <v>313</v>
      </c>
      <c r="E1832">
        <v>315917299.58200002</v>
      </c>
      <c r="F1832">
        <v>121358401.44400001</v>
      </c>
      <c r="G1832">
        <v>437275701.02600002</v>
      </c>
      <c r="H1832">
        <v>-421386.89199999999</v>
      </c>
      <c r="I1832">
        <v>40.746644000000003</v>
      </c>
      <c r="J1832">
        <v>-73.891338000000005</v>
      </c>
      <c r="K1832">
        <v>40.768275000000003</v>
      </c>
      <c r="L1832">
        <v>-73.981818714300005</v>
      </c>
      <c r="M1832">
        <v>-9.6366409341099996E-2</v>
      </c>
    </row>
    <row r="1833" spans="1:13" x14ac:dyDescent="0.2">
      <c r="A1833">
        <v>1831</v>
      </c>
      <c r="B1833">
        <v>463805446.51800001</v>
      </c>
      <c r="C1833" t="s">
        <v>733</v>
      </c>
      <c r="D1833" t="s">
        <v>313</v>
      </c>
      <c r="E1833">
        <v>264481925.80000001</v>
      </c>
      <c r="F1833">
        <v>121358401.44400001</v>
      </c>
      <c r="G1833">
        <v>385840327.24400002</v>
      </c>
      <c r="H1833">
        <v>77965119.274000004</v>
      </c>
      <c r="I1833">
        <v>40.818398333300003</v>
      </c>
      <c r="J1833">
        <v>-73.926929000000001</v>
      </c>
      <c r="K1833">
        <v>40.768275000000003</v>
      </c>
      <c r="L1833">
        <v>-73.981818714300005</v>
      </c>
      <c r="M1833">
        <v>20.2065760805</v>
      </c>
    </row>
    <row r="1834" spans="1:13" x14ac:dyDescent="0.2">
      <c r="A1834">
        <v>1832</v>
      </c>
      <c r="B1834">
        <v>414587010.11699998</v>
      </c>
      <c r="C1834" t="s">
        <v>406</v>
      </c>
      <c r="D1834" t="s">
        <v>313</v>
      </c>
      <c r="E1834">
        <v>256294926.729</v>
      </c>
      <c r="F1834">
        <v>121358401.44400001</v>
      </c>
      <c r="G1834">
        <v>377653328.17299998</v>
      </c>
      <c r="H1834">
        <v>36933681.943999998</v>
      </c>
      <c r="I1834">
        <v>40.804138000000002</v>
      </c>
      <c r="J1834">
        <v>-73.937594000000004</v>
      </c>
      <c r="K1834">
        <v>40.768275000000003</v>
      </c>
      <c r="L1834">
        <v>-73.981818714300005</v>
      </c>
      <c r="M1834">
        <v>9.7797845772100001</v>
      </c>
    </row>
    <row r="1835" spans="1:13" x14ac:dyDescent="0.2">
      <c r="A1835">
        <v>1833</v>
      </c>
      <c r="B1835">
        <v>244560611.74599999</v>
      </c>
      <c r="C1835" t="s">
        <v>1122</v>
      </c>
      <c r="D1835" t="s">
        <v>313</v>
      </c>
      <c r="E1835">
        <v>123750250.403</v>
      </c>
      <c r="F1835">
        <v>121358401.44400001</v>
      </c>
      <c r="G1835">
        <v>245108651.847</v>
      </c>
      <c r="H1835">
        <v>-548040.10100000002</v>
      </c>
      <c r="I1835">
        <v>40.635081999999997</v>
      </c>
      <c r="J1835">
        <v>-73.962793000000005</v>
      </c>
      <c r="K1835">
        <v>40.768275000000003</v>
      </c>
      <c r="L1835">
        <v>-73.981818714300005</v>
      </c>
      <c r="M1835">
        <v>-0.223590679835</v>
      </c>
    </row>
    <row r="1836" spans="1:13" x14ac:dyDescent="0.2">
      <c r="A1836">
        <v>1834</v>
      </c>
      <c r="B1836">
        <v>159354685.70500001</v>
      </c>
      <c r="C1836" t="s">
        <v>232</v>
      </c>
      <c r="D1836" t="s">
        <v>313</v>
      </c>
      <c r="E1836">
        <v>38814251.226499997</v>
      </c>
      <c r="F1836">
        <v>121358401.44400001</v>
      </c>
      <c r="G1836">
        <v>160172652.66999999</v>
      </c>
      <c r="H1836">
        <v>-817966.96550000005</v>
      </c>
      <c r="I1836">
        <v>40.718314999999997</v>
      </c>
      <c r="J1836">
        <v>-73.987437</v>
      </c>
      <c r="K1836">
        <v>40.768275000000003</v>
      </c>
      <c r="L1836">
        <v>-73.981818714300005</v>
      </c>
      <c r="M1836">
        <v>-0.51067829111999996</v>
      </c>
    </row>
    <row r="1837" spans="1:13" x14ac:dyDescent="0.2">
      <c r="A1837">
        <v>1835</v>
      </c>
      <c r="B1837">
        <v>191743059.245</v>
      </c>
      <c r="C1837" t="s">
        <v>321</v>
      </c>
      <c r="D1837" t="s">
        <v>313</v>
      </c>
      <c r="E1837">
        <v>71000339.244000003</v>
      </c>
      <c r="F1837">
        <v>121358401.44400001</v>
      </c>
      <c r="G1837">
        <v>192358740.68799999</v>
      </c>
      <c r="H1837">
        <v>-615681.44299999997</v>
      </c>
      <c r="I1837">
        <v>40.680438000000002</v>
      </c>
      <c r="J1837">
        <v>-73.950425999999993</v>
      </c>
      <c r="K1837">
        <v>40.768275000000003</v>
      </c>
      <c r="L1837">
        <v>-73.981818714300005</v>
      </c>
      <c r="M1837">
        <v>-0.320069387436</v>
      </c>
    </row>
    <row r="1838" spans="1:13" x14ac:dyDescent="0.2">
      <c r="A1838">
        <v>1836</v>
      </c>
      <c r="B1838">
        <v>133008660.73999999</v>
      </c>
      <c r="C1838" t="s">
        <v>504</v>
      </c>
      <c r="D1838" t="s">
        <v>313</v>
      </c>
      <c r="E1838">
        <v>11718325.4091</v>
      </c>
      <c r="F1838">
        <v>121358401.44400001</v>
      </c>
      <c r="G1838">
        <v>133076726.853</v>
      </c>
      <c r="H1838">
        <v>-68066.113100000002</v>
      </c>
      <c r="I1838">
        <v>40.660397000000003</v>
      </c>
      <c r="J1838">
        <v>-73.998091000000002</v>
      </c>
      <c r="K1838">
        <v>40.768275000000003</v>
      </c>
      <c r="L1838">
        <v>-73.981818714300005</v>
      </c>
      <c r="M1838">
        <v>-5.1148021678599997E-2</v>
      </c>
    </row>
    <row r="1839" spans="1:13" x14ac:dyDescent="0.2">
      <c r="A1839">
        <v>1837</v>
      </c>
      <c r="B1839">
        <v>444327321.40899998</v>
      </c>
      <c r="C1839" t="s">
        <v>1015</v>
      </c>
      <c r="D1839" t="s">
        <v>313</v>
      </c>
      <c r="E1839">
        <v>326405791.39899999</v>
      </c>
      <c r="F1839">
        <v>121358401.44400001</v>
      </c>
      <c r="G1839">
        <v>447764192.84299999</v>
      </c>
      <c r="H1839">
        <v>-3436871.4339999999</v>
      </c>
      <c r="I1839">
        <v>40.678904000000003</v>
      </c>
      <c r="J1839">
        <v>-73.904579200000001</v>
      </c>
      <c r="K1839">
        <v>40.768275000000003</v>
      </c>
      <c r="L1839">
        <v>-73.981818714300005</v>
      </c>
      <c r="M1839">
        <v>-0.76756281295700002</v>
      </c>
    </row>
    <row r="1840" spans="1:13" x14ac:dyDescent="0.2">
      <c r="A1840">
        <v>1838</v>
      </c>
      <c r="B1840">
        <v>248945398.854</v>
      </c>
      <c r="C1840" t="s">
        <v>616</v>
      </c>
      <c r="D1840" t="s">
        <v>313</v>
      </c>
      <c r="E1840">
        <v>83423715.5713</v>
      </c>
      <c r="F1840">
        <v>121358401.44400001</v>
      </c>
      <c r="G1840">
        <v>204782117.01499999</v>
      </c>
      <c r="H1840">
        <v>44163281.838699996</v>
      </c>
      <c r="I1840">
        <v>40.824782999999996</v>
      </c>
      <c r="J1840">
        <v>-73.944215999999997</v>
      </c>
      <c r="K1840">
        <v>40.768275000000003</v>
      </c>
      <c r="L1840">
        <v>-73.981818714300005</v>
      </c>
      <c r="M1840">
        <v>21.5659855862</v>
      </c>
    </row>
    <row r="1841" spans="1:13" x14ac:dyDescent="0.2">
      <c r="A1841">
        <v>1839</v>
      </c>
      <c r="B1841">
        <v>389111676.00300002</v>
      </c>
      <c r="C1841" t="s">
        <v>34</v>
      </c>
      <c r="D1841" t="s">
        <v>313</v>
      </c>
      <c r="E1841">
        <v>269649748.36000001</v>
      </c>
      <c r="F1841">
        <v>121358401.44400001</v>
      </c>
      <c r="G1841">
        <v>391008149.80400002</v>
      </c>
      <c r="H1841">
        <v>-1896473.801</v>
      </c>
      <c r="I1841">
        <v>40.749144999999999</v>
      </c>
      <c r="J1841">
        <v>-73.869527000000005</v>
      </c>
      <c r="K1841">
        <v>40.768275000000003</v>
      </c>
      <c r="L1841">
        <v>-73.981818714300005</v>
      </c>
      <c r="M1841">
        <v>-0.48502155311900003</v>
      </c>
    </row>
    <row r="1842" spans="1:13" x14ac:dyDescent="0.2">
      <c r="A1842">
        <v>1840</v>
      </c>
      <c r="B1842">
        <v>397743348.69599998</v>
      </c>
      <c r="C1842" t="s">
        <v>753</v>
      </c>
      <c r="D1842" t="s">
        <v>313</v>
      </c>
      <c r="E1842">
        <v>278833714.34600002</v>
      </c>
      <c r="F1842">
        <v>121358401.44400001</v>
      </c>
      <c r="G1842">
        <v>400192115.79000002</v>
      </c>
      <c r="H1842">
        <v>-2448767.094</v>
      </c>
      <c r="I1842">
        <v>40.714441000000001</v>
      </c>
      <c r="J1842">
        <v>-73.831007999999997</v>
      </c>
      <c r="K1842">
        <v>40.768275000000003</v>
      </c>
      <c r="L1842">
        <v>-73.981818714300005</v>
      </c>
      <c r="M1842">
        <v>-0.61189788538599998</v>
      </c>
    </row>
    <row r="1843" spans="1:13" x14ac:dyDescent="0.2">
      <c r="A1843">
        <v>1841</v>
      </c>
      <c r="B1843">
        <v>357424960.79500002</v>
      </c>
      <c r="C1843" t="s">
        <v>903</v>
      </c>
      <c r="D1843" t="s">
        <v>313</v>
      </c>
      <c r="E1843">
        <v>223630136.984</v>
      </c>
      <c r="F1843">
        <v>121358401.44400001</v>
      </c>
      <c r="G1843">
        <v>344988538.42799997</v>
      </c>
      <c r="H1843">
        <v>12436422.367000001</v>
      </c>
      <c r="I1843">
        <v>40.751707000000003</v>
      </c>
      <c r="J1843">
        <v>-73.976686599999994</v>
      </c>
      <c r="K1843">
        <v>40.768275000000003</v>
      </c>
      <c r="L1843">
        <v>-73.981818714300005</v>
      </c>
      <c r="M1843">
        <v>3.6048798675099998</v>
      </c>
    </row>
    <row r="1844" spans="1:13" x14ac:dyDescent="0.2">
      <c r="A1844">
        <v>1842</v>
      </c>
      <c r="B1844">
        <v>341790845.13800001</v>
      </c>
      <c r="C1844" t="s">
        <v>1315</v>
      </c>
      <c r="D1844" t="s">
        <v>313</v>
      </c>
      <c r="E1844">
        <v>221492451.07300001</v>
      </c>
      <c r="F1844">
        <v>121358401.44400001</v>
      </c>
      <c r="G1844">
        <v>342850852.51700002</v>
      </c>
      <c r="H1844">
        <v>-1060007.379</v>
      </c>
      <c r="I1844">
        <v>40.816108999999997</v>
      </c>
      <c r="J1844">
        <v>-73.917756999999995</v>
      </c>
      <c r="K1844">
        <v>40.768275000000003</v>
      </c>
      <c r="L1844">
        <v>-73.981818714300005</v>
      </c>
      <c r="M1844">
        <v>-0.30917449124500002</v>
      </c>
    </row>
    <row r="1845" spans="1:13" x14ac:dyDescent="0.2">
      <c r="A1845">
        <v>1843</v>
      </c>
      <c r="B1845">
        <v>384584386.222</v>
      </c>
      <c r="C1845" t="s">
        <v>1080</v>
      </c>
      <c r="D1845" t="s">
        <v>313</v>
      </c>
      <c r="E1845">
        <v>145182887.829</v>
      </c>
      <c r="F1845">
        <v>121358401.44400001</v>
      </c>
      <c r="G1845">
        <v>266541289.273</v>
      </c>
      <c r="H1845">
        <v>118043096.949</v>
      </c>
      <c r="I1845">
        <v>40.755130800000003</v>
      </c>
      <c r="J1845">
        <v>-73.987091599999999</v>
      </c>
      <c r="K1845">
        <v>40.768275000000003</v>
      </c>
      <c r="L1845">
        <v>-73.981818714300005</v>
      </c>
      <c r="M1845">
        <v>44.286983555500001</v>
      </c>
    </row>
    <row r="1846" spans="1:13" x14ac:dyDescent="0.2">
      <c r="A1846">
        <v>1844</v>
      </c>
      <c r="B1846">
        <v>137879118.23100001</v>
      </c>
      <c r="C1846" t="s">
        <v>159</v>
      </c>
      <c r="D1846" t="s">
        <v>313</v>
      </c>
      <c r="E1846">
        <v>16577467.2838</v>
      </c>
      <c r="F1846">
        <v>121358401.44400001</v>
      </c>
      <c r="G1846">
        <v>137935868.72799999</v>
      </c>
      <c r="H1846">
        <v>-56750.496800000001</v>
      </c>
      <c r="I1846">
        <v>40.577421999999999</v>
      </c>
      <c r="J1846">
        <v>-73.981233000000003</v>
      </c>
      <c r="K1846">
        <v>40.768275000000003</v>
      </c>
      <c r="L1846">
        <v>-73.981818714300005</v>
      </c>
      <c r="M1846">
        <v>-4.1142668200400002E-2</v>
      </c>
    </row>
    <row r="1847" spans="1:13" x14ac:dyDescent="0.2">
      <c r="A1847">
        <v>1845</v>
      </c>
      <c r="B1847">
        <v>258683264.792</v>
      </c>
      <c r="C1847" t="s">
        <v>1123</v>
      </c>
      <c r="D1847" t="s">
        <v>313</v>
      </c>
      <c r="E1847">
        <v>140234090.53299999</v>
      </c>
      <c r="F1847">
        <v>121358401.44400001</v>
      </c>
      <c r="G1847">
        <v>261592491.977</v>
      </c>
      <c r="H1847">
        <v>-2909227.1850000001</v>
      </c>
      <c r="I1847">
        <v>40.749642999999999</v>
      </c>
      <c r="J1847">
        <v>-73.987886500000002</v>
      </c>
      <c r="K1847">
        <v>40.768275000000003</v>
      </c>
      <c r="L1847">
        <v>-73.981818714300005</v>
      </c>
      <c r="M1847">
        <v>-1.1121218208600001</v>
      </c>
    </row>
    <row r="1848" spans="1:13" x14ac:dyDescent="0.2">
      <c r="A1848">
        <v>1846</v>
      </c>
      <c r="B1848">
        <v>195421051.25999999</v>
      </c>
      <c r="C1848" t="s">
        <v>407</v>
      </c>
      <c r="D1848" t="s">
        <v>313</v>
      </c>
      <c r="E1848">
        <v>76107032.307400003</v>
      </c>
      <c r="F1848">
        <v>121358401.44400001</v>
      </c>
      <c r="G1848">
        <v>197465433.75099999</v>
      </c>
      <c r="H1848">
        <v>-2044382.4913999999</v>
      </c>
      <c r="I1848">
        <v>40.811109000000002</v>
      </c>
      <c r="J1848">
        <v>-73.952342999999999</v>
      </c>
      <c r="K1848">
        <v>40.768275000000003</v>
      </c>
      <c r="L1848">
        <v>-73.981818714300005</v>
      </c>
      <c r="M1848">
        <v>-1.0353115745699999</v>
      </c>
    </row>
    <row r="1849" spans="1:13" x14ac:dyDescent="0.2">
      <c r="A1849">
        <v>1847</v>
      </c>
      <c r="B1849">
        <v>230993524.123</v>
      </c>
      <c r="C1849" t="s">
        <v>1036</v>
      </c>
      <c r="D1849" t="s">
        <v>313</v>
      </c>
      <c r="E1849">
        <v>74171566.443599999</v>
      </c>
      <c r="F1849">
        <v>121358401.44400001</v>
      </c>
      <c r="G1849">
        <v>195529967.88800001</v>
      </c>
      <c r="H1849">
        <v>35463556.235399999</v>
      </c>
      <c r="I1849">
        <v>40.793919000000002</v>
      </c>
      <c r="J1849">
        <v>-73.972323000000003</v>
      </c>
      <c r="K1849">
        <v>40.768275000000003</v>
      </c>
      <c r="L1849">
        <v>-73.981818714300005</v>
      </c>
      <c r="M1849">
        <v>18.137146248499999</v>
      </c>
    </row>
    <row r="1850" spans="1:13" x14ac:dyDescent="0.2">
      <c r="A1850">
        <v>1848</v>
      </c>
      <c r="B1850">
        <v>209348997.51899999</v>
      </c>
      <c r="C1850" t="s">
        <v>1242</v>
      </c>
      <c r="D1850" t="s">
        <v>313</v>
      </c>
      <c r="E1850">
        <v>89515357.067200005</v>
      </c>
      <c r="F1850">
        <v>121358401.44400001</v>
      </c>
      <c r="G1850">
        <v>210873758.51100001</v>
      </c>
      <c r="H1850">
        <v>-1524760.9922</v>
      </c>
      <c r="I1850">
        <v>40.710299599999999</v>
      </c>
      <c r="J1850">
        <v>-74.008781799999994</v>
      </c>
      <c r="K1850">
        <v>40.768275000000003</v>
      </c>
      <c r="L1850">
        <v>-73.981818714300005</v>
      </c>
      <c r="M1850">
        <v>-0.72306815364999999</v>
      </c>
    </row>
    <row r="1851" spans="1:13" x14ac:dyDescent="0.2">
      <c r="A1851">
        <v>1849</v>
      </c>
      <c r="B1851">
        <v>205196232.24599999</v>
      </c>
      <c r="C1851" t="s">
        <v>434</v>
      </c>
      <c r="D1851" t="s">
        <v>313</v>
      </c>
      <c r="E1851">
        <v>84282687.384800002</v>
      </c>
      <c r="F1851">
        <v>121358401.44400001</v>
      </c>
      <c r="G1851">
        <v>205641088.829</v>
      </c>
      <c r="H1851">
        <v>-444856.58279999997</v>
      </c>
      <c r="I1851">
        <v>40.608669999999996</v>
      </c>
      <c r="J1851">
        <v>-73.957734000000002</v>
      </c>
      <c r="K1851">
        <v>40.768275000000003</v>
      </c>
      <c r="L1851">
        <v>-73.981818714300005</v>
      </c>
      <c r="M1851">
        <v>-0.21632670072599999</v>
      </c>
    </row>
    <row r="1852" spans="1:13" x14ac:dyDescent="0.2">
      <c r="A1852">
        <v>1850</v>
      </c>
      <c r="B1852">
        <v>201771329.34599999</v>
      </c>
      <c r="C1852" t="s">
        <v>619</v>
      </c>
      <c r="D1852" t="s">
        <v>313</v>
      </c>
      <c r="E1852">
        <v>81539629.501100004</v>
      </c>
      <c r="F1852">
        <v>121358401.44400001</v>
      </c>
      <c r="G1852">
        <v>202898030.94499999</v>
      </c>
      <c r="H1852">
        <v>-1126701.5991</v>
      </c>
      <c r="I1852">
        <v>40.688484000000003</v>
      </c>
      <c r="J1852">
        <v>-73.985000999999997</v>
      </c>
      <c r="K1852">
        <v>40.768275000000003</v>
      </c>
      <c r="L1852">
        <v>-73.981818714300005</v>
      </c>
      <c r="M1852">
        <v>-0.55530435354700003</v>
      </c>
    </row>
    <row r="1853" spans="1:13" x14ac:dyDescent="0.2">
      <c r="A1853">
        <v>1851</v>
      </c>
      <c r="B1853">
        <v>202561879.30899999</v>
      </c>
      <c r="C1853" t="s">
        <v>351</v>
      </c>
      <c r="D1853" t="s">
        <v>313</v>
      </c>
      <c r="E1853">
        <v>81124382.446400002</v>
      </c>
      <c r="F1853">
        <v>121358401.44400001</v>
      </c>
      <c r="G1853">
        <v>202482783.88999999</v>
      </c>
      <c r="H1853">
        <v>79095.418600000005</v>
      </c>
      <c r="I1853">
        <v>40.750373000000003</v>
      </c>
      <c r="J1853">
        <v>-73.991056999999998</v>
      </c>
      <c r="K1853">
        <v>40.768275000000003</v>
      </c>
      <c r="L1853">
        <v>-73.981818714300005</v>
      </c>
      <c r="M1853">
        <v>3.9062787008500001E-2</v>
      </c>
    </row>
    <row r="1854" spans="1:13" x14ac:dyDescent="0.2">
      <c r="A1854">
        <v>1852</v>
      </c>
      <c r="B1854">
        <v>198639306.998</v>
      </c>
      <c r="C1854" t="s">
        <v>1129</v>
      </c>
      <c r="D1854" t="s">
        <v>313</v>
      </c>
      <c r="E1854">
        <v>78639689.656499997</v>
      </c>
      <c r="F1854">
        <v>121358401.44400001</v>
      </c>
      <c r="G1854">
        <v>199998091.09999999</v>
      </c>
      <c r="H1854">
        <v>-1358784.1025</v>
      </c>
      <c r="I1854">
        <v>40.709735333300003</v>
      </c>
      <c r="J1854">
        <v>-74.006907999999996</v>
      </c>
      <c r="K1854">
        <v>40.768275000000003</v>
      </c>
      <c r="L1854">
        <v>-73.981818714300005</v>
      </c>
      <c r="M1854">
        <v>-0.67939853576800002</v>
      </c>
    </row>
    <row r="1855" spans="1:13" x14ac:dyDescent="0.2">
      <c r="A1855">
        <v>1853</v>
      </c>
      <c r="B1855">
        <v>187057744.38999999</v>
      </c>
      <c r="C1855" t="s">
        <v>1209</v>
      </c>
      <c r="D1855" t="s">
        <v>313</v>
      </c>
      <c r="E1855">
        <v>76243580.239399999</v>
      </c>
      <c r="F1855">
        <v>121358401.44400001</v>
      </c>
      <c r="G1855">
        <v>197601981.683</v>
      </c>
      <c r="H1855">
        <v>-10544237.293400001</v>
      </c>
      <c r="I1855">
        <v>40.732337999999999</v>
      </c>
      <c r="J1855">
        <v>-74.000495000000001</v>
      </c>
      <c r="K1855">
        <v>40.768275000000003</v>
      </c>
      <c r="L1855">
        <v>-73.981818714300005</v>
      </c>
      <c r="M1855">
        <v>-5.3360989619500003</v>
      </c>
    </row>
    <row r="1856" spans="1:13" x14ac:dyDescent="0.2">
      <c r="A1856">
        <v>1854</v>
      </c>
      <c r="B1856">
        <v>187854143.961</v>
      </c>
      <c r="C1856" t="s">
        <v>170</v>
      </c>
      <c r="D1856" t="s">
        <v>313</v>
      </c>
      <c r="E1856">
        <v>69833172.707399994</v>
      </c>
      <c r="F1856">
        <v>121358401.44400001</v>
      </c>
      <c r="G1856">
        <v>191191574.15099999</v>
      </c>
      <c r="H1856">
        <v>-3337430.1904000002</v>
      </c>
      <c r="I1856">
        <v>40.725296999999998</v>
      </c>
      <c r="J1856">
        <v>-73.996204000000006</v>
      </c>
      <c r="K1856">
        <v>40.768275000000003</v>
      </c>
      <c r="L1856">
        <v>-73.981818714300005</v>
      </c>
      <c r="M1856">
        <v>-1.7455948073100001</v>
      </c>
    </row>
    <row r="1857" spans="1:13" x14ac:dyDescent="0.2">
      <c r="A1857">
        <v>1855</v>
      </c>
      <c r="B1857">
        <v>182657774.28600001</v>
      </c>
      <c r="C1857" t="s">
        <v>335</v>
      </c>
      <c r="D1857" t="s">
        <v>313</v>
      </c>
      <c r="E1857">
        <v>66156570.767999999</v>
      </c>
      <c r="F1857">
        <v>121358401.44400001</v>
      </c>
      <c r="G1857">
        <v>187514972.21200001</v>
      </c>
      <c r="H1857">
        <v>-4857197.926</v>
      </c>
      <c r="I1857">
        <v>40.720824</v>
      </c>
      <c r="J1857">
        <v>-74.005229</v>
      </c>
      <c r="K1857">
        <v>40.768275000000003</v>
      </c>
      <c r="L1857">
        <v>-73.981818714300005</v>
      </c>
      <c r="M1857">
        <v>-2.5902987205199999</v>
      </c>
    </row>
    <row r="1858" spans="1:13" x14ac:dyDescent="0.2">
      <c r="A1858">
        <v>1856</v>
      </c>
      <c r="B1858">
        <v>183104320.69999999</v>
      </c>
      <c r="C1858" t="s">
        <v>833</v>
      </c>
      <c r="D1858" t="s">
        <v>313</v>
      </c>
      <c r="E1858">
        <v>62383820.452500001</v>
      </c>
      <c r="F1858">
        <v>121358401.44400001</v>
      </c>
      <c r="G1858">
        <v>183742221.896</v>
      </c>
      <c r="H1858">
        <v>-637901.19649999996</v>
      </c>
      <c r="I1858">
        <v>40.679364</v>
      </c>
      <c r="J1858">
        <v>-73.930728999999999</v>
      </c>
      <c r="K1858">
        <v>40.768275000000003</v>
      </c>
      <c r="L1858">
        <v>-73.981818714300005</v>
      </c>
      <c r="M1858">
        <v>-0.34717180945999998</v>
      </c>
    </row>
    <row r="1859" spans="1:13" x14ac:dyDescent="0.2">
      <c r="A1859">
        <v>1857</v>
      </c>
      <c r="B1859">
        <v>182044508.507</v>
      </c>
      <c r="C1859" t="s">
        <v>334</v>
      </c>
      <c r="D1859" t="s">
        <v>313</v>
      </c>
      <c r="E1859">
        <v>59872507.087800004</v>
      </c>
      <c r="F1859">
        <v>121358401.44400001</v>
      </c>
      <c r="G1859">
        <v>181230908.53200001</v>
      </c>
      <c r="H1859">
        <v>813599.97519999999</v>
      </c>
      <c r="I1859">
        <v>40.718792999999998</v>
      </c>
      <c r="J1859">
        <v>-74.000712777800004</v>
      </c>
      <c r="K1859">
        <v>40.768275000000003</v>
      </c>
      <c r="L1859">
        <v>-73.981818714300005</v>
      </c>
      <c r="M1859">
        <v>0.448930031743</v>
      </c>
    </row>
    <row r="1860" spans="1:13" x14ac:dyDescent="0.2">
      <c r="A1860">
        <v>1858</v>
      </c>
      <c r="B1860">
        <v>177742089.016</v>
      </c>
      <c r="C1860" t="s">
        <v>418</v>
      </c>
      <c r="D1860" t="s">
        <v>313</v>
      </c>
      <c r="E1860">
        <v>56599245.535300002</v>
      </c>
      <c r="F1860">
        <v>121358401.44400001</v>
      </c>
      <c r="G1860">
        <v>177957646.979</v>
      </c>
      <c r="H1860">
        <v>-215557.9633</v>
      </c>
      <c r="I1860">
        <v>40.690635</v>
      </c>
      <c r="J1860">
        <v>-73.981824000000003</v>
      </c>
      <c r="K1860">
        <v>40.768275000000003</v>
      </c>
      <c r="L1860">
        <v>-73.981818714300005</v>
      </c>
      <c r="M1860">
        <v>-0.121128800565</v>
      </c>
    </row>
    <row r="1861" spans="1:13" x14ac:dyDescent="0.2">
      <c r="A1861">
        <v>1859</v>
      </c>
      <c r="B1861">
        <v>178873200.64700001</v>
      </c>
      <c r="C1861" t="s">
        <v>80</v>
      </c>
      <c r="D1861" t="s">
        <v>313</v>
      </c>
      <c r="E1861">
        <v>60166735.759400003</v>
      </c>
      <c r="F1861">
        <v>121358401.44400001</v>
      </c>
      <c r="G1861">
        <v>181525137.20300001</v>
      </c>
      <c r="H1861">
        <v>-2651936.5564000001</v>
      </c>
      <c r="I1861">
        <v>40.747317250000002</v>
      </c>
      <c r="J1861">
        <v>-73.945273999999998</v>
      </c>
      <c r="K1861">
        <v>40.768275000000003</v>
      </c>
      <c r="L1861">
        <v>-73.981818714300005</v>
      </c>
      <c r="M1861">
        <v>-1.46091973666</v>
      </c>
    </row>
    <row r="1862" spans="1:13" x14ac:dyDescent="0.2">
      <c r="A1862">
        <v>1860</v>
      </c>
      <c r="B1862">
        <v>174452646.50299999</v>
      </c>
      <c r="C1862" t="s">
        <v>89</v>
      </c>
      <c r="D1862" t="s">
        <v>313</v>
      </c>
      <c r="E1862">
        <v>53269044.181500003</v>
      </c>
      <c r="F1862">
        <v>121358401.44400001</v>
      </c>
      <c r="G1862">
        <v>174627445.625</v>
      </c>
      <c r="H1862">
        <v>-174799.1225</v>
      </c>
      <c r="I1862">
        <v>40.668897000000001</v>
      </c>
      <c r="J1862">
        <v>-73.932941999999997</v>
      </c>
      <c r="K1862">
        <v>40.768275000000003</v>
      </c>
      <c r="L1862">
        <v>-73.981818714300005</v>
      </c>
      <c r="M1862">
        <v>-0.100098310362</v>
      </c>
    </row>
    <row r="1863" spans="1:13" x14ac:dyDescent="0.2">
      <c r="A1863">
        <v>1861</v>
      </c>
      <c r="B1863">
        <v>173323169.47799999</v>
      </c>
      <c r="C1863" t="s">
        <v>546</v>
      </c>
      <c r="D1863" t="s">
        <v>313</v>
      </c>
      <c r="E1863">
        <v>52166897.999600001</v>
      </c>
      <c r="F1863">
        <v>121358401.44400001</v>
      </c>
      <c r="G1863">
        <v>173525299.44400001</v>
      </c>
      <c r="H1863">
        <v>-202129.9656</v>
      </c>
      <c r="I1863">
        <v>40.692729999999997</v>
      </c>
      <c r="J1863">
        <v>-73.990089800000007</v>
      </c>
      <c r="K1863">
        <v>40.768275000000003</v>
      </c>
      <c r="L1863">
        <v>-73.981818714300005</v>
      </c>
      <c r="M1863">
        <v>-0.116484435554</v>
      </c>
    </row>
    <row r="1864" spans="1:13" x14ac:dyDescent="0.2">
      <c r="A1864">
        <v>1862</v>
      </c>
      <c r="B1864">
        <v>149742325.359</v>
      </c>
      <c r="C1864" t="s">
        <v>255</v>
      </c>
      <c r="D1864" t="s">
        <v>313</v>
      </c>
      <c r="E1864">
        <v>28590212.658500001</v>
      </c>
      <c r="F1864">
        <v>121358401.44400001</v>
      </c>
      <c r="G1864">
        <v>149948614.102</v>
      </c>
      <c r="H1864">
        <v>-206288.74350000001</v>
      </c>
      <c r="I1864">
        <v>40.664634999999997</v>
      </c>
      <c r="J1864">
        <v>-73.894895000000005</v>
      </c>
      <c r="K1864">
        <v>40.768275000000003</v>
      </c>
      <c r="L1864">
        <v>-73.981818714300005</v>
      </c>
      <c r="M1864">
        <v>-0.13757295773299999</v>
      </c>
    </row>
    <row r="1865" spans="1:13" x14ac:dyDescent="0.2">
      <c r="A1865">
        <v>1863</v>
      </c>
      <c r="B1865">
        <v>146501828.69100001</v>
      </c>
      <c r="C1865" t="s">
        <v>1216</v>
      </c>
      <c r="D1865" t="s">
        <v>313</v>
      </c>
      <c r="E1865">
        <v>25470415.568500001</v>
      </c>
      <c r="F1865">
        <v>121358401.44400001</v>
      </c>
      <c r="G1865">
        <v>146828817.01199999</v>
      </c>
      <c r="H1865">
        <v>-326988.32150000002</v>
      </c>
      <c r="I1865">
        <v>40.707337199999998</v>
      </c>
      <c r="J1865">
        <v>-74.013518399999995</v>
      </c>
      <c r="K1865">
        <v>40.768275000000003</v>
      </c>
      <c r="L1865">
        <v>-73.981818714300005</v>
      </c>
      <c r="M1865">
        <v>-0.222700371871</v>
      </c>
    </row>
    <row r="1866" spans="1:13" x14ac:dyDescent="0.2">
      <c r="A1866">
        <v>1864</v>
      </c>
      <c r="B1866">
        <v>141235497.67899999</v>
      </c>
      <c r="C1866" t="s">
        <v>960</v>
      </c>
      <c r="D1866" t="s">
        <v>313</v>
      </c>
      <c r="E1866">
        <v>20019529.500599999</v>
      </c>
      <c r="F1866">
        <v>121358401.44400001</v>
      </c>
      <c r="G1866">
        <v>141377930.94499999</v>
      </c>
      <c r="H1866">
        <v>-142433.26560000001</v>
      </c>
      <c r="I1866">
        <v>40.665413999999998</v>
      </c>
      <c r="J1866">
        <v>-73.992872000000006</v>
      </c>
      <c r="K1866">
        <v>40.768275000000003</v>
      </c>
      <c r="L1866">
        <v>-73.981818714300005</v>
      </c>
      <c r="M1866">
        <v>-0.100746463503</v>
      </c>
    </row>
    <row r="1867" spans="1:13" x14ac:dyDescent="0.2">
      <c r="A1867">
        <v>1865</v>
      </c>
      <c r="B1867">
        <v>140690309.27599999</v>
      </c>
      <c r="C1867" t="s">
        <v>412</v>
      </c>
      <c r="D1867" t="s">
        <v>313</v>
      </c>
      <c r="E1867">
        <v>19469584.481800001</v>
      </c>
      <c r="F1867">
        <v>121358401.44400001</v>
      </c>
      <c r="G1867">
        <v>140827985.926</v>
      </c>
      <c r="H1867">
        <v>-137676.64980000001</v>
      </c>
      <c r="I1867">
        <v>40.665449000000002</v>
      </c>
      <c r="J1867">
        <v>-73.889394999999993</v>
      </c>
      <c r="K1867">
        <v>40.768275000000003</v>
      </c>
      <c r="L1867">
        <v>-73.981818714300005</v>
      </c>
      <c r="M1867">
        <v>-9.7762279915399999E-2</v>
      </c>
    </row>
    <row r="1868" spans="1:13" x14ac:dyDescent="0.2">
      <c r="A1868">
        <v>1866</v>
      </c>
      <c r="B1868">
        <v>323381380.85799998</v>
      </c>
      <c r="C1868" t="s">
        <v>2</v>
      </c>
      <c r="D1868" t="s">
        <v>313</v>
      </c>
      <c r="E1868">
        <v>202337824.54300001</v>
      </c>
      <c r="F1868">
        <v>121358401.44400001</v>
      </c>
      <c r="G1868">
        <v>323696225.98699999</v>
      </c>
      <c r="H1868">
        <v>-314845.12900000002</v>
      </c>
      <c r="I1868">
        <v>40.684150444399997</v>
      </c>
      <c r="J1868">
        <v>-73.977874888900004</v>
      </c>
      <c r="K1868">
        <v>40.768275000000003</v>
      </c>
      <c r="L1868">
        <v>-73.981818714300005</v>
      </c>
      <c r="M1868">
        <v>-9.7265616254900003E-2</v>
      </c>
    </row>
    <row r="1869" spans="1:13" x14ac:dyDescent="0.2">
      <c r="A1869">
        <v>1867</v>
      </c>
      <c r="B1869">
        <v>371623733.07099998</v>
      </c>
      <c r="C1869" t="s">
        <v>1152</v>
      </c>
      <c r="D1869" t="s">
        <v>313</v>
      </c>
      <c r="E1869">
        <v>251635172.67399999</v>
      </c>
      <c r="F1869">
        <v>121358401.44400001</v>
      </c>
      <c r="G1869">
        <v>372993574.11799997</v>
      </c>
      <c r="H1869">
        <v>-1369841.047</v>
      </c>
      <c r="I1869">
        <v>40.750582000000001</v>
      </c>
      <c r="J1869">
        <v>-73.940201999999999</v>
      </c>
      <c r="K1869">
        <v>40.768275000000003</v>
      </c>
      <c r="L1869">
        <v>-73.981818714300005</v>
      </c>
      <c r="M1869">
        <v>-0.36725593738200002</v>
      </c>
    </row>
    <row r="1870" spans="1:13" x14ac:dyDescent="0.2">
      <c r="A1870">
        <v>1868</v>
      </c>
      <c r="B1870">
        <v>352985252.05800003</v>
      </c>
      <c r="C1870" t="s">
        <v>563</v>
      </c>
      <c r="D1870" t="s">
        <v>313</v>
      </c>
      <c r="E1870">
        <v>233420219.22400001</v>
      </c>
      <c r="F1870">
        <v>121358401.44400001</v>
      </c>
      <c r="G1870">
        <v>354778620.66799998</v>
      </c>
      <c r="H1870">
        <v>-1793368.61</v>
      </c>
      <c r="I1870">
        <v>40.655144</v>
      </c>
      <c r="J1870">
        <v>-74.003549000000007</v>
      </c>
      <c r="K1870">
        <v>40.768275000000003</v>
      </c>
      <c r="L1870">
        <v>-73.981818714300005</v>
      </c>
      <c r="M1870">
        <v>-0.50548948147499995</v>
      </c>
    </row>
    <row r="1871" spans="1:13" x14ac:dyDescent="0.2">
      <c r="A1871">
        <v>1869</v>
      </c>
      <c r="B1871">
        <v>360370161.44400001</v>
      </c>
      <c r="C1871" t="s">
        <v>453</v>
      </c>
      <c r="D1871" t="s">
        <v>313</v>
      </c>
      <c r="E1871">
        <v>239005252.28</v>
      </c>
      <c r="F1871">
        <v>121358401.44400001</v>
      </c>
      <c r="G1871">
        <v>360363653.72399998</v>
      </c>
      <c r="H1871">
        <v>6507.7200000299999</v>
      </c>
      <c r="I1871">
        <v>40.721691</v>
      </c>
      <c r="J1871">
        <v>-73.844521</v>
      </c>
      <c r="K1871">
        <v>40.768275000000003</v>
      </c>
      <c r="L1871">
        <v>-73.981818714300005</v>
      </c>
      <c r="M1871">
        <v>1.8058757959599999E-3</v>
      </c>
    </row>
    <row r="1872" spans="1:13" x14ac:dyDescent="0.2">
      <c r="A1872">
        <v>1870</v>
      </c>
      <c r="B1872">
        <v>351994029.39600003</v>
      </c>
      <c r="C1872" t="s">
        <v>766</v>
      </c>
      <c r="D1872" t="s">
        <v>313</v>
      </c>
      <c r="E1872">
        <v>197887515.002</v>
      </c>
      <c r="F1872">
        <v>121358401.44400001</v>
      </c>
      <c r="G1872">
        <v>319245916.44599998</v>
      </c>
      <c r="H1872">
        <v>32748112.949999999</v>
      </c>
      <c r="I1872">
        <v>40.827934666700003</v>
      </c>
      <c r="J1872">
        <v>-73.925711000000007</v>
      </c>
      <c r="K1872">
        <v>40.768275000000003</v>
      </c>
      <c r="L1872">
        <v>-73.981818714300005</v>
      </c>
      <c r="M1872">
        <v>10.257958289499999</v>
      </c>
    </row>
    <row r="1873" spans="1:13" x14ac:dyDescent="0.2">
      <c r="A1873">
        <v>1871</v>
      </c>
      <c r="B1873">
        <v>311164901.23299998</v>
      </c>
      <c r="C1873" t="s">
        <v>169</v>
      </c>
      <c r="D1873" t="s">
        <v>313</v>
      </c>
      <c r="E1873">
        <v>191517800.086</v>
      </c>
      <c r="F1873">
        <v>121358401.44400001</v>
      </c>
      <c r="G1873">
        <v>312876201.52999997</v>
      </c>
      <c r="H1873">
        <v>-1711300.297</v>
      </c>
      <c r="I1873">
        <v>40.756804000000002</v>
      </c>
      <c r="J1873">
        <v>-73.929575</v>
      </c>
      <c r="K1873">
        <v>40.768275000000003</v>
      </c>
      <c r="L1873">
        <v>-73.981818714300005</v>
      </c>
      <c r="M1873">
        <v>-0.54695764287299997</v>
      </c>
    </row>
    <row r="1874" spans="1:13" x14ac:dyDescent="0.2">
      <c r="A1874">
        <v>1872</v>
      </c>
      <c r="B1874">
        <v>311540302.24900001</v>
      </c>
      <c r="C1874" t="s">
        <v>1</v>
      </c>
      <c r="D1874" t="s">
        <v>313</v>
      </c>
      <c r="E1874">
        <v>192666263.70199999</v>
      </c>
      <c r="F1874">
        <v>121358401.44400001</v>
      </c>
      <c r="G1874">
        <v>314024665.14600003</v>
      </c>
      <c r="H1874">
        <v>-2484362.8969999999</v>
      </c>
      <c r="I1874">
        <v>40.677044000000002</v>
      </c>
      <c r="J1874">
        <v>-73.865049999999997</v>
      </c>
      <c r="K1874">
        <v>40.768275000000003</v>
      </c>
      <c r="L1874">
        <v>-73.981818714300005</v>
      </c>
      <c r="M1874">
        <v>-0.79113622996599997</v>
      </c>
    </row>
    <row r="1875" spans="1:13" x14ac:dyDescent="0.2">
      <c r="A1875">
        <v>1873</v>
      </c>
      <c r="B1875">
        <v>299180139.52399999</v>
      </c>
      <c r="C1875" t="s">
        <v>793</v>
      </c>
      <c r="D1875" t="s">
        <v>313</v>
      </c>
      <c r="E1875">
        <v>180168726.06400001</v>
      </c>
      <c r="F1875">
        <v>121358401.44400001</v>
      </c>
      <c r="G1875">
        <v>301527127.50800002</v>
      </c>
      <c r="H1875">
        <v>-2346987.9840000002</v>
      </c>
      <c r="I1875">
        <v>40.679371000000003</v>
      </c>
      <c r="J1875">
        <v>-73.858992000000001</v>
      </c>
      <c r="K1875">
        <v>40.768275000000003</v>
      </c>
      <c r="L1875">
        <v>-73.981818714300005</v>
      </c>
      <c r="M1875">
        <v>-0.778367108591</v>
      </c>
    </row>
    <row r="1876" spans="1:13" x14ac:dyDescent="0.2">
      <c r="A1876">
        <v>1874</v>
      </c>
      <c r="B1876">
        <v>278989712.84100002</v>
      </c>
      <c r="C1876" t="s">
        <v>892</v>
      </c>
      <c r="D1876" t="s">
        <v>313</v>
      </c>
      <c r="E1876">
        <v>158457927.13</v>
      </c>
      <c r="F1876">
        <v>121358401.44400001</v>
      </c>
      <c r="G1876">
        <v>279816328.574</v>
      </c>
      <c r="H1876">
        <v>-826615.73300000001</v>
      </c>
      <c r="I1876">
        <v>40.820948000000001</v>
      </c>
      <c r="J1876">
        <v>-73.890548999999993</v>
      </c>
      <c r="K1876">
        <v>40.768275000000003</v>
      </c>
      <c r="L1876">
        <v>-73.981818714300005</v>
      </c>
      <c r="M1876">
        <v>-0.29541368697600001</v>
      </c>
    </row>
    <row r="1877" spans="1:13" x14ac:dyDescent="0.2">
      <c r="A1877">
        <v>1875</v>
      </c>
      <c r="B1877">
        <v>287448290.51200002</v>
      </c>
      <c r="C1877" t="s">
        <v>245</v>
      </c>
      <c r="D1877" t="s">
        <v>313</v>
      </c>
      <c r="E1877">
        <v>167599119.06999999</v>
      </c>
      <c r="F1877">
        <v>121358401.44400001</v>
      </c>
      <c r="G1877">
        <v>288957520.514</v>
      </c>
      <c r="H1877">
        <v>-1509230.0020000001</v>
      </c>
      <c r="I1877">
        <v>40.76182</v>
      </c>
      <c r="J1877">
        <v>-73.925507999999994</v>
      </c>
      <c r="K1877">
        <v>40.768275000000003</v>
      </c>
      <c r="L1877">
        <v>-73.981818714300005</v>
      </c>
      <c r="M1877">
        <v>-0.52230168618399997</v>
      </c>
    </row>
    <row r="1878" spans="1:13" x14ac:dyDescent="0.2">
      <c r="A1878">
        <v>1876</v>
      </c>
      <c r="B1878">
        <v>229003455.65900001</v>
      </c>
      <c r="C1878" t="s">
        <v>947</v>
      </c>
      <c r="D1878" t="s">
        <v>313</v>
      </c>
      <c r="E1878">
        <v>108403102.06999999</v>
      </c>
      <c r="F1878">
        <v>121358401.44400001</v>
      </c>
      <c r="G1878">
        <v>229761503.514</v>
      </c>
      <c r="H1878">
        <v>-758047.85499999998</v>
      </c>
      <c r="I1878">
        <v>40.768799000000001</v>
      </c>
      <c r="J1878">
        <v>-73.958423999999994</v>
      </c>
      <c r="K1878">
        <v>40.768275000000003</v>
      </c>
      <c r="L1878">
        <v>-73.981818714300005</v>
      </c>
      <c r="M1878">
        <v>-0.329928140009</v>
      </c>
    </row>
    <row r="1879" spans="1:13" x14ac:dyDescent="0.2">
      <c r="A1879">
        <v>1877</v>
      </c>
      <c r="B1879">
        <v>192647854.213</v>
      </c>
      <c r="C1879" t="s">
        <v>440</v>
      </c>
      <c r="D1879" t="s">
        <v>313</v>
      </c>
      <c r="E1879">
        <v>76858204.469600007</v>
      </c>
      <c r="F1879">
        <v>121358401.44400001</v>
      </c>
      <c r="G1879">
        <v>198216605.914</v>
      </c>
      <c r="H1879">
        <v>-5568751.7006000001</v>
      </c>
      <c r="I1879">
        <v>40.758662999999999</v>
      </c>
      <c r="J1879">
        <v>-73.981329000000002</v>
      </c>
      <c r="K1879">
        <v>40.768275000000003</v>
      </c>
      <c r="L1879">
        <v>-73.981818714300005</v>
      </c>
      <c r="M1879">
        <v>-2.8094274316400001</v>
      </c>
    </row>
    <row r="1880" spans="1:13" x14ac:dyDescent="0.2">
      <c r="A1880">
        <v>1878</v>
      </c>
      <c r="B1880">
        <v>190276801.53200001</v>
      </c>
      <c r="C1880" t="s">
        <v>1250</v>
      </c>
      <c r="D1880" t="s">
        <v>313</v>
      </c>
      <c r="E1880">
        <v>68725914.639699996</v>
      </c>
      <c r="F1880">
        <v>121358401.44400001</v>
      </c>
      <c r="G1880">
        <v>190084316.08399999</v>
      </c>
      <c r="H1880">
        <v>192485.44829999999</v>
      </c>
      <c r="I1880">
        <v>40.764664000000003</v>
      </c>
      <c r="J1880">
        <v>-73.980658000000005</v>
      </c>
      <c r="K1880">
        <v>40.768275000000003</v>
      </c>
      <c r="L1880">
        <v>-73.981818714300005</v>
      </c>
      <c r="M1880">
        <v>0.101263193232</v>
      </c>
    </row>
    <row r="1881" spans="1:13" x14ac:dyDescent="0.2">
      <c r="A1881">
        <v>1879</v>
      </c>
      <c r="B1881">
        <v>263862599.97</v>
      </c>
      <c r="C1881" t="s">
        <v>531</v>
      </c>
      <c r="D1881" t="s">
        <v>313</v>
      </c>
      <c r="E1881">
        <v>143484676.56799999</v>
      </c>
      <c r="F1881">
        <v>121358401.44400001</v>
      </c>
      <c r="G1881">
        <v>264843078.01199999</v>
      </c>
      <c r="H1881">
        <v>-980478.04200000002</v>
      </c>
      <c r="I1881">
        <v>40.667883000000003</v>
      </c>
      <c r="J1881">
        <v>-73.950682999999998</v>
      </c>
      <c r="K1881">
        <v>40.768275000000003</v>
      </c>
      <c r="L1881">
        <v>-73.981818714300005</v>
      </c>
      <c r="M1881">
        <v>-0.370210937495</v>
      </c>
    </row>
    <row r="1882" spans="1:13" x14ac:dyDescent="0.2">
      <c r="A1882">
        <v>1880</v>
      </c>
      <c r="B1882">
        <v>253479266.942</v>
      </c>
      <c r="C1882" t="s">
        <v>763</v>
      </c>
      <c r="D1882" t="s">
        <v>313</v>
      </c>
      <c r="E1882">
        <v>133027782.432</v>
      </c>
      <c r="F1882">
        <v>121358401.44400001</v>
      </c>
      <c r="G1882">
        <v>254386183.87599999</v>
      </c>
      <c r="H1882">
        <v>-906916.93400000001</v>
      </c>
      <c r="I1882">
        <v>40.662742000000001</v>
      </c>
      <c r="J1882">
        <v>-73.950850000000003</v>
      </c>
      <c r="K1882">
        <v>40.768275000000003</v>
      </c>
      <c r="L1882">
        <v>-73.981818714300005</v>
      </c>
      <c r="M1882">
        <v>-0.35651186718599998</v>
      </c>
    </row>
    <row r="1883" spans="1:13" x14ac:dyDescent="0.2">
      <c r="A1883">
        <v>1881</v>
      </c>
      <c r="B1883">
        <v>164310525.71000001</v>
      </c>
      <c r="C1883" t="s">
        <v>973</v>
      </c>
      <c r="D1883" t="s">
        <v>313</v>
      </c>
      <c r="E1883">
        <v>43160896.174500003</v>
      </c>
      <c r="F1883">
        <v>121358401.44400001</v>
      </c>
      <c r="G1883">
        <v>164519297.618</v>
      </c>
      <c r="H1883">
        <v>-208771.90849999999</v>
      </c>
      <c r="I1883">
        <v>40.664717000000003</v>
      </c>
      <c r="J1883">
        <v>-73.922610000000006</v>
      </c>
      <c r="K1883">
        <v>40.768275000000003</v>
      </c>
      <c r="L1883">
        <v>-73.981818714300005</v>
      </c>
      <c r="M1883">
        <v>-0.12689812777100001</v>
      </c>
    </row>
    <row r="1884" spans="1:13" x14ac:dyDescent="0.2">
      <c r="A1884">
        <v>1882</v>
      </c>
      <c r="B1884">
        <v>140322375.40000001</v>
      </c>
      <c r="C1884" t="s">
        <v>1154</v>
      </c>
      <c r="D1884" t="s">
        <v>313</v>
      </c>
      <c r="E1884">
        <v>19150110.6774</v>
      </c>
      <c r="F1884">
        <v>121358401.44400001</v>
      </c>
      <c r="G1884">
        <v>140508512.12099999</v>
      </c>
      <c r="H1884">
        <v>-186136.72140000001</v>
      </c>
      <c r="I1884">
        <v>40.677315999999998</v>
      </c>
      <c r="J1884">
        <v>-73.983109999999996</v>
      </c>
      <c r="K1884">
        <v>40.768275000000003</v>
      </c>
      <c r="L1884">
        <v>-73.981818714300005</v>
      </c>
      <c r="M1884">
        <v>-0.13247362639400001</v>
      </c>
    </row>
    <row r="1885" spans="1:13" x14ac:dyDescent="0.2">
      <c r="A1885">
        <v>1883</v>
      </c>
      <c r="B1885">
        <v>188200992.99599999</v>
      </c>
      <c r="C1885" t="s">
        <v>507</v>
      </c>
      <c r="D1885" t="s">
        <v>313</v>
      </c>
      <c r="E1885">
        <v>78941772.012600005</v>
      </c>
      <c r="F1885">
        <v>121358401.44400001</v>
      </c>
      <c r="G1885">
        <v>200300173.45699999</v>
      </c>
      <c r="H1885">
        <v>-12099180.4606</v>
      </c>
      <c r="I1885">
        <v>40.757308000000002</v>
      </c>
      <c r="J1885">
        <v>-73.989734999999996</v>
      </c>
      <c r="K1885">
        <v>40.768275000000003</v>
      </c>
      <c r="L1885">
        <v>-73.981818714300005</v>
      </c>
      <c r="M1885">
        <v>-6.0405242051499997</v>
      </c>
    </row>
    <row r="1886" spans="1:13" x14ac:dyDescent="0.2">
      <c r="A1886">
        <v>1884</v>
      </c>
      <c r="B1886">
        <v>160077935.278</v>
      </c>
      <c r="C1886" t="s">
        <v>1293</v>
      </c>
      <c r="D1886" t="s">
        <v>313</v>
      </c>
      <c r="E1886">
        <v>38805648.000799999</v>
      </c>
      <c r="F1886">
        <v>121358401.44400001</v>
      </c>
      <c r="G1886">
        <v>160164049.44499999</v>
      </c>
      <c r="H1886">
        <v>-86114.166800000006</v>
      </c>
      <c r="I1886">
        <v>40.703086999999996</v>
      </c>
      <c r="J1886">
        <v>-74.012994000000006</v>
      </c>
      <c r="K1886">
        <v>40.768275000000003</v>
      </c>
      <c r="L1886">
        <v>-73.981818714300005</v>
      </c>
      <c r="M1886">
        <v>-5.3766227251700001E-2</v>
      </c>
    </row>
    <row r="1887" spans="1:13" x14ac:dyDescent="0.2">
      <c r="A1887">
        <v>1885</v>
      </c>
      <c r="B1887">
        <v>167597515.352</v>
      </c>
      <c r="C1887" t="s">
        <v>191</v>
      </c>
      <c r="D1887" t="s">
        <v>313</v>
      </c>
      <c r="E1887">
        <v>59863895.031599998</v>
      </c>
      <c r="F1887">
        <v>121358401.44400001</v>
      </c>
      <c r="G1887">
        <v>181222296.47600001</v>
      </c>
      <c r="H1887">
        <v>-13624781.123600001</v>
      </c>
      <c r="I1887">
        <v>40.762861999999998</v>
      </c>
      <c r="J1887">
        <v>-73.981637000000006</v>
      </c>
      <c r="K1887">
        <v>40.768275000000003</v>
      </c>
      <c r="L1887">
        <v>-73.981818714300005</v>
      </c>
      <c r="M1887">
        <v>-7.5182697651300003</v>
      </c>
    </row>
    <row r="1888" spans="1:13" x14ac:dyDescent="0.2">
      <c r="A1888">
        <v>1886</v>
      </c>
      <c r="B1888">
        <v>169293018.65799999</v>
      </c>
      <c r="C1888" t="s">
        <v>187</v>
      </c>
      <c r="D1888" t="s">
        <v>313</v>
      </c>
      <c r="E1888">
        <v>47859069.778200001</v>
      </c>
      <c r="F1888">
        <v>121358401.44400001</v>
      </c>
      <c r="G1888">
        <v>169217471.222</v>
      </c>
      <c r="H1888">
        <v>75547.435800000007</v>
      </c>
      <c r="I1888">
        <v>40.745629999999998</v>
      </c>
      <c r="J1888">
        <v>-73.902984000000004</v>
      </c>
      <c r="K1888">
        <v>40.768275000000003</v>
      </c>
      <c r="L1888">
        <v>-73.981818714300005</v>
      </c>
      <c r="M1888">
        <v>4.4645174788600001E-2</v>
      </c>
    </row>
    <row r="1889" spans="1:13" x14ac:dyDescent="0.2">
      <c r="A1889">
        <v>1887</v>
      </c>
      <c r="B1889">
        <v>144282934.42399999</v>
      </c>
      <c r="C1889" t="s">
        <v>935</v>
      </c>
      <c r="D1889" t="s">
        <v>313</v>
      </c>
      <c r="E1889">
        <v>24029829.484900001</v>
      </c>
      <c r="F1889">
        <v>121358401.44400001</v>
      </c>
      <c r="G1889">
        <v>145388230.92899999</v>
      </c>
      <c r="H1889">
        <v>-1105296.5049000001</v>
      </c>
      <c r="I1889">
        <v>40.748972999999999</v>
      </c>
      <c r="J1889">
        <v>-73.937242999999995</v>
      </c>
      <c r="K1889">
        <v>40.768275000000003</v>
      </c>
      <c r="L1889">
        <v>-73.981818714300005</v>
      </c>
      <c r="M1889">
        <v>-0.76023794899899999</v>
      </c>
    </row>
    <row r="1890" spans="1:13" x14ac:dyDescent="0.2">
      <c r="A1890">
        <v>1888</v>
      </c>
      <c r="B1890">
        <v>184297959.463</v>
      </c>
      <c r="C1890" t="s">
        <v>902</v>
      </c>
      <c r="D1890" t="s">
        <v>313</v>
      </c>
      <c r="E1890">
        <v>64389332.997100003</v>
      </c>
      <c r="F1890">
        <v>121358401.44400001</v>
      </c>
      <c r="G1890">
        <v>185747734.44100001</v>
      </c>
      <c r="H1890">
        <v>-1449774.9780999999</v>
      </c>
      <c r="I1890">
        <v>40.752769000000001</v>
      </c>
      <c r="J1890">
        <v>-73.979189000000005</v>
      </c>
      <c r="K1890">
        <v>40.768275000000003</v>
      </c>
      <c r="L1890">
        <v>-73.981818714300005</v>
      </c>
      <c r="M1890">
        <v>-0.780507489075</v>
      </c>
    </row>
    <row r="1891" spans="1:13" x14ac:dyDescent="0.2">
      <c r="A1891">
        <v>1889</v>
      </c>
      <c r="B1891">
        <v>251254967.29100001</v>
      </c>
      <c r="C1891" t="s">
        <v>731</v>
      </c>
      <c r="D1891" t="s">
        <v>313</v>
      </c>
      <c r="E1891">
        <v>131305967.90700001</v>
      </c>
      <c r="F1891">
        <v>121358401.44400001</v>
      </c>
      <c r="G1891">
        <v>252664369.35100001</v>
      </c>
      <c r="H1891">
        <v>-1409402.06</v>
      </c>
      <c r="I1891">
        <v>40.641362000000001</v>
      </c>
      <c r="J1891">
        <v>-74.017881000000003</v>
      </c>
      <c r="K1891">
        <v>40.768275000000003</v>
      </c>
      <c r="L1891">
        <v>-73.981818714300005</v>
      </c>
      <c r="M1891">
        <v>-0.55781591350600002</v>
      </c>
    </row>
    <row r="1892" spans="1:13" x14ac:dyDescent="0.2">
      <c r="A1892">
        <v>1890</v>
      </c>
      <c r="B1892">
        <v>165288554.377</v>
      </c>
      <c r="C1892" t="s">
        <v>804</v>
      </c>
      <c r="D1892" t="s">
        <v>313</v>
      </c>
      <c r="E1892">
        <v>44045622.781999998</v>
      </c>
      <c r="F1892">
        <v>121358401.44400001</v>
      </c>
      <c r="G1892">
        <v>165404024.22600001</v>
      </c>
      <c r="H1892">
        <v>-115469.849</v>
      </c>
      <c r="I1892">
        <v>40.693879000000003</v>
      </c>
      <c r="J1892">
        <v>-73.851575999999994</v>
      </c>
      <c r="K1892">
        <v>40.768275000000003</v>
      </c>
      <c r="L1892">
        <v>-73.981818714300005</v>
      </c>
      <c r="M1892">
        <v>-6.9810785765499997E-2</v>
      </c>
    </row>
    <row r="1893" spans="1:13" x14ac:dyDescent="0.2">
      <c r="A1893">
        <v>1891</v>
      </c>
      <c r="B1893">
        <v>152025090.692</v>
      </c>
      <c r="C1893" t="s">
        <v>807</v>
      </c>
      <c r="D1893" t="s">
        <v>313</v>
      </c>
      <c r="E1893">
        <v>33883655.512800001</v>
      </c>
      <c r="F1893">
        <v>121358401.44400001</v>
      </c>
      <c r="G1893">
        <v>155242056.95699999</v>
      </c>
      <c r="H1893">
        <v>-3216966.2648</v>
      </c>
      <c r="I1893">
        <v>40.714111000000003</v>
      </c>
      <c r="J1893">
        <v>-74.008584999999997</v>
      </c>
      <c r="K1893">
        <v>40.768275000000003</v>
      </c>
      <c r="L1893">
        <v>-73.981818714300005</v>
      </c>
      <c r="M1893">
        <v>-2.07222599846</v>
      </c>
    </row>
    <row r="1894" spans="1:13" x14ac:dyDescent="0.2">
      <c r="A1894">
        <v>1892</v>
      </c>
      <c r="B1894">
        <v>156215905.84599999</v>
      </c>
      <c r="C1894" t="s">
        <v>806</v>
      </c>
      <c r="D1894" t="s">
        <v>313</v>
      </c>
      <c r="E1894">
        <v>34983062.754299998</v>
      </c>
      <c r="F1894">
        <v>121358401.44400001</v>
      </c>
      <c r="G1894">
        <v>156341464.19800001</v>
      </c>
      <c r="H1894">
        <v>-125558.3523</v>
      </c>
      <c r="I1894">
        <v>40.715477999999997</v>
      </c>
      <c r="J1894">
        <v>-74.009265999999997</v>
      </c>
      <c r="K1894">
        <v>40.768275000000003</v>
      </c>
      <c r="L1894">
        <v>-73.981818714300005</v>
      </c>
      <c r="M1894">
        <v>-8.0310334141900003E-2</v>
      </c>
    </row>
    <row r="1895" spans="1:13" x14ac:dyDescent="0.2">
      <c r="A1895">
        <v>1893</v>
      </c>
      <c r="B1895">
        <v>154516307.678</v>
      </c>
      <c r="C1895" t="s">
        <v>193</v>
      </c>
      <c r="D1895" t="s">
        <v>313</v>
      </c>
      <c r="E1895">
        <v>33416083.5288</v>
      </c>
      <c r="F1895">
        <v>121358401.44400001</v>
      </c>
      <c r="G1895">
        <v>154774484.97299999</v>
      </c>
      <c r="H1895">
        <v>-258177.2948</v>
      </c>
      <c r="I1895">
        <v>40.670847000000002</v>
      </c>
      <c r="J1895">
        <v>-73.988302000000004</v>
      </c>
      <c r="K1895">
        <v>40.768275000000003</v>
      </c>
      <c r="L1895">
        <v>-73.981818714300005</v>
      </c>
      <c r="M1895">
        <v>-0.16680869256</v>
      </c>
    </row>
    <row r="1896" spans="1:13" x14ac:dyDescent="0.2">
      <c r="A1896">
        <v>1894</v>
      </c>
      <c r="B1896">
        <v>325263865.10699999</v>
      </c>
      <c r="C1896" t="s">
        <v>740</v>
      </c>
      <c r="D1896" t="s">
        <v>313</v>
      </c>
      <c r="E1896">
        <v>205134091.41999999</v>
      </c>
      <c r="F1896">
        <v>121358401.44400001</v>
      </c>
      <c r="G1896">
        <v>326492492.86400002</v>
      </c>
      <c r="H1896">
        <v>-1228627.757</v>
      </c>
      <c r="I1896">
        <v>40.670681999999999</v>
      </c>
      <c r="J1896">
        <v>-73.958130999999995</v>
      </c>
      <c r="K1896">
        <v>40.768275000000003</v>
      </c>
      <c r="L1896">
        <v>-73.981818714300005</v>
      </c>
      <c r="M1896">
        <v>-0.376311181376</v>
      </c>
    </row>
    <row r="1897" spans="1:13" x14ac:dyDescent="0.2">
      <c r="A1897">
        <v>1895</v>
      </c>
      <c r="B1897">
        <v>314559808.96100003</v>
      </c>
      <c r="C1897" t="s">
        <v>293</v>
      </c>
      <c r="D1897" t="s">
        <v>313</v>
      </c>
      <c r="E1897">
        <v>194087921.02200001</v>
      </c>
      <c r="F1897">
        <v>121358401.44400001</v>
      </c>
      <c r="G1897">
        <v>315446322.46600002</v>
      </c>
      <c r="H1897">
        <v>-886513.505</v>
      </c>
      <c r="I1897">
        <v>40.810476000000001</v>
      </c>
      <c r="J1897">
        <v>-73.926137999999995</v>
      </c>
      <c r="K1897">
        <v>40.768275000000003</v>
      </c>
      <c r="L1897">
        <v>-73.981818714300005</v>
      </c>
      <c r="M1897">
        <v>-0.28103466164099999</v>
      </c>
    </row>
    <row r="1898" spans="1:13" x14ac:dyDescent="0.2">
      <c r="A1898">
        <v>1896</v>
      </c>
      <c r="B1898">
        <v>291497915.78200001</v>
      </c>
      <c r="C1898" t="s">
        <v>931</v>
      </c>
      <c r="D1898" t="s">
        <v>313</v>
      </c>
      <c r="E1898">
        <v>170979328.96900001</v>
      </c>
      <c r="F1898">
        <v>121358401.44400001</v>
      </c>
      <c r="G1898">
        <v>292337730.41299999</v>
      </c>
      <c r="H1898">
        <v>-839814.63100000005</v>
      </c>
      <c r="I1898">
        <v>40.650526999999997</v>
      </c>
      <c r="J1898">
        <v>-73.962981999999997</v>
      </c>
      <c r="K1898">
        <v>40.768275000000003</v>
      </c>
      <c r="L1898">
        <v>-73.981818714300005</v>
      </c>
      <c r="M1898">
        <v>-0.28727548435599998</v>
      </c>
    </row>
    <row r="1899" spans="1:13" x14ac:dyDescent="0.2">
      <c r="A1899">
        <v>1897</v>
      </c>
      <c r="B1899">
        <v>285539137.65799999</v>
      </c>
      <c r="C1899" t="s">
        <v>175</v>
      </c>
      <c r="D1899" t="s">
        <v>313</v>
      </c>
      <c r="E1899">
        <v>104276034.54899999</v>
      </c>
      <c r="F1899">
        <v>121358401.44400001</v>
      </c>
      <c r="G1899">
        <v>225634435.993</v>
      </c>
      <c r="H1899">
        <v>59904701.664999999</v>
      </c>
      <c r="I1899">
        <v>40.778452999999999</v>
      </c>
      <c r="J1899">
        <v>-73.981970000000004</v>
      </c>
      <c r="K1899">
        <v>40.768275000000003</v>
      </c>
      <c r="L1899">
        <v>-73.981818714300005</v>
      </c>
      <c r="M1899">
        <v>26.549449954899998</v>
      </c>
    </row>
    <row r="1900" spans="1:13" x14ac:dyDescent="0.2">
      <c r="A1900">
        <v>1898</v>
      </c>
      <c r="B1900">
        <v>201942818.98500001</v>
      </c>
      <c r="C1900" t="s">
        <v>773</v>
      </c>
      <c r="D1900" t="s">
        <v>313</v>
      </c>
      <c r="E1900">
        <v>93620869.650800005</v>
      </c>
      <c r="F1900">
        <v>121358401.44400001</v>
      </c>
      <c r="G1900">
        <v>214979271.095</v>
      </c>
      <c r="H1900">
        <v>-13036452.1098</v>
      </c>
      <c r="I1900">
        <v>40.840719</v>
      </c>
      <c r="J1900">
        <v>-73.939560999999998</v>
      </c>
      <c r="K1900">
        <v>40.768275000000003</v>
      </c>
      <c r="L1900">
        <v>-73.981818714300005</v>
      </c>
      <c r="M1900">
        <v>-6.0640507540100002</v>
      </c>
    </row>
    <row r="1901" spans="1:13" x14ac:dyDescent="0.2">
      <c r="A1901">
        <v>1899</v>
      </c>
      <c r="B1901">
        <v>216684194.75400001</v>
      </c>
      <c r="C1901" t="s">
        <v>741</v>
      </c>
      <c r="D1901" t="s">
        <v>313</v>
      </c>
      <c r="E1901">
        <v>97062626.091900006</v>
      </c>
      <c r="F1901">
        <v>121358401.44400001</v>
      </c>
      <c r="G1901">
        <v>218421027.53600001</v>
      </c>
      <c r="H1901">
        <v>-1736832.7819000001</v>
      </c>
      <c r="I1901">
        <v>40.6922748</v>
      </c>
      <c r="J1901">
        <v>-73.986782000000005</v>
      </c>
      <c r="K1901">
        <v>40.768275000000003</v>
      </c>
      <c r="L1901">
        <v>-73.981818714300005</v>
      </c>
      <c r="M1901">
        <v>-0.79517654572600005</v>
      </c>
    </row>
    <row r="1902" spans="1:13" x14ac:dyDescent="0.2">
      <c r="A1902">
        <v>1900</v>
      </c>
      <c r="B1902">
        <v>197580433.37200001</v>
      </c>
      <c r="C1902" t="s">
        <v>1266</v>
      </c>
      <c r="D1902" t="s">
        <v>313</v>
      </c>
      <c r="E1902">
        <v>73973166.387600005</v>
      </c>
      <c r="F1902">
        <v>121358401.44400001</v>
      </c>
      <c r="G1902">
        <v>195331567.83199999</v>
      </c>
      <c r="H1902">
        <v>2248865.5403999998</v>
      </c>
      <c r="I1902">
        <v>40.713065</v>
      </c>
      <c r="J1902">
        <v>-74.004131000000001</v>
      </c>
      <c r="K1902">
        <v>40.768275000000003</v>
      </c>
      <c r="L1902">
        <v>-73.981818714300005</v>
      </c>
      <c r="M1902">
        <v>1.15130675772</v>
      </c>
    </row>
    <row r="1903" spans="1:13" x14ac:dyDescent="0.2">
      <c r="A1903">
        <v>1901</v>
      </c>
      <c r="B1903">
        <v>185182911.664</v>
      </c>
      <c r="C1903" t="s">
        <v>250</v>
      </c>
      <c r="D1903" t="s">
        <v>313</v>
      </c>
      <c r="E1903">
        <v>66352069.174000002</v>
      </c>
      <c r="F1903">
        <v>121358401.44400001</v>
      </c>
      <c r="G1903">
        <v>187710470.618</v>
      </c>
      <c r="H1903">
        <v>-2527558.9539999999</v>
      </c>
      <c r="I1903">
        <v>40.754221999999999</v>
      </c>
      <c r="J1903">
        <v>-73.984568999999993</v>
      </c>
      <c r="K1903">
        <v>40.768275000000003</v>
      </c>
      <c r="L1903">
        <v>-73.981818714300005</v>
      </c>
      <c r="M1903">
        <v>-1.34651996006</v>
      </c>
    </row>
    <row r="1904" spans="1:13" x14ac:dyDescent="0.2">
      <c r="A1904">
        <v>1902</v>
      </c>
      <c r="B1904">
        <v>171803078.03600001</v>
      </c>
      <c r="C1904" t="s">
        <v>572</v>
      </c>
      <c r="D1904" t="s">
        <v>313</v>
      </c>
      <c r="E1904">
        <v>49650207.542099997</v>
      </c>
      <c r="F1904">
        <v>121358401.44400001</v>
      </c>
      <c r="G1904">
        <v>171008608.986</v>
      </c>
      <c r="H1904">
        <v>794469.04989999998</v>
      </c>
      <c r="I1904">
        <v>40.737825999999998</v>
      </c>
      <c r="J1904">
        <v>-74.000201000000004</v>
      </c>
      <c r="K1904">
        <v>40.768275000000003</v>
      </c>
      <c r="L1904">
        <v>-73.981818714300005</v>
      </c>
      <c r="M1904">
        <v>0.46457839439199999</v>
      </c>
    </row>
    <row r="1905" spans="1:13" x14ac:dyDescent="0.2">
      <c r="A1905">
        <v>1903</v>
      </c>
      <c r="B1905">
        <v>161274395.002</v>
      </c>
      <c r="C1905" t="s">
        <v>573</v>
      </c>
      <c r="D1905" t="s">
        <v>313</v>
      </c>
      <c r="E1905">
        <v>46860151.532300003</v>
      </c>
      <c r="F1905">
        <v>121358401.44400001</v>
      </c>
      <c r="G1905">
        <v>168218552.97600001</v>
      </c>
      <c r="H1905">
        <v>-6944157.9742999999</v>
      </c>
      <c r="I1905">
        <v>40.740893</v>
      </c>
      <c r="J1905">
        <v>-74.001689999999996</v>
      </c>
      <c r="K1905">
        <v>40.768275000000003</v>
      </c>
      <c r="L1905">
        <v>-73.981818714300005</v>
      </c>
      <c r="M1905">
        <v>-4.1280571324800004</v>
      </c>
    </row>
    <row r="1906" spans="1:13" x14ac:dyDescent="0.2">
      <c r="A1906">
        <v>1904</v>
      </c>
      <c r="B1906">
        <v>160191453.81</v>
      </c>
      <c r="C1906" t="s">
        <v>813</v>
      </c>
      <c r="D1906" t="s">
        <v>313</v>
      </c>
      <c r="E1906">
        <v>40566034.590000004</v>
      </c>
      <c r="F1906">
        <v>121358401.44400001</v>
      </c>
      <c r="G1906">
        <v>161924436.03400001</v>
      </c>
      <c r="H1906">
        <v>-1732982.2239999999</v>
      </c>
      <c r="I1906">
        <v>40.737335000000002</v>
      </c>
      <c r="J1906">
        <v>-73.996786</v>
      </c>
      <c r="K1906">
        <v>40.768275000000003</v>
      </c>
      <c r="L1906">
        <v>-73.981818714300005</v>
      </c>
      <c r="M1906">
        <v>-1.07024132147</v>
      </c>
    </row>
    <row r="1907" spans="1:13" x14ac:dyDescent="0.2">
      <c r="A1907">
        <v>1905</v>
      </c>
      <c r="B1907">
        <v>158929434.662</v>
      </c>
      <c r="C1907" t="s">
        <v>583</v>
      </c>
      <c r="D1907" t="s">
        <v>313</v>
      </c>
      <c r="E1907">
        <v>37756509.056699999</v>
      </c>
      <c r="F1907">
        <v>121358401.44400001</v>
      </c>
      <c r="G1907">
        <v>159114910.50099999</v>
      </c>
      <c r="H1907">
        <v>-185475.83869999999</v>
      </c>
      <c r="I1907">
        <v>40.661453000000002</v>
      </c>
      <c r="J1907">
        <v>-73.916326999999995</v>
      </c>
      <c r="K1907">
        <v>40.768275000000003</v>
      </c>
      <c r="L1907">
        <v>-73.981818714300005</v>
      </c>
      <c r="M1907">
        <v>-0.116567226865</v>
      </c>
    </row>
    <row r="1908" spans="1:13" x14ac:dyDescent="0.2">
      <c r="A1908">
        <v>1906</v>
      </c>
      <c r="B1908">
        <v>156979220.588</v>
      </c>
      <c r="C1908" t="s">
        <v>373</v>
      </c>
      <c r="D1908" t="s">
        <v>313</v>
      </c>
      <c r="E1908">
        <v>35842143.157899998</v>
      </c>
      <c r="F1908">
        <v>121358401.44400001</v>
      </c>
      <c r="G1908">
        <v>157200544.602</v>
      </c>
      <c r="H1908">
        <v>-221324.01389999999</v>
      </c>
      <c r="I1908">
        <v>40.663514999999997</v>
      </c>
      <c r="J1908">
        <v>-73.902446999999995</v>
      </c>
      <c r="K1908">
        <v>40.768275000000003</v>
      </c>
      <c r="L1908">
        <v>-73.981818714300005</v>
      </c>
      <c r="M1908">
        <v>-0.140790869688</v>
      </c>
    </row>
    <row r="1909" spans="1:13" x14ac:dyDescent="0.2">
      <c r="A1909">
        <v>1907</v>
      </c>
      <c r="B1909">
        <v>144441879.081</v>
      </c>
      <c r="C1909" t="s">
        <v>62</v>
      </c>
      <c r="D1909" t="s">
        <v>313</v>
      </c>
      <c r="E1909">
        <v>28850459.560400002</v>
      </c>
      <c r="F1909">
        <v>121358401.44400001</v>
      </c>
      <c r="G1909">
        <v>150208861.00400001</v>
      </c>
      <c r="H1909">
        <v>-5766981.9233999997</v>
      </c>
      <c r="I1909">
        <v>40.817894000000003</v>
      </c>
      <c r="J1909">
        <v>-73.947648999999998</v>
      </c>
      <c r="K1909">
        <v>40.768275000000003</v>
      </c>
      <c r="L1909">
        <v>-73.981818714300005</v>
      </c>
      <c r="M1909">
        <v>-3.83930873641</v>
      </c>
    </row>
    <row r="1910" spans="1:13" x14ac:dyDescent="0.2">
      <c r="A1910">
        <v>1908</v>
      </c>
      <c r="B1910">
        <v>148465584.271</v>
      </c>
      <c r="C1910" t="s">
        <v>571</v>
      </c>
      <c r="D1910" t="s">
        <v>313</v>
      </c>
      <c r="E1910">
        <v>27588262.663699999</v>
      </c>
      <c r="F1910">
        <v>121358401.44400001</v>
      </c>
      <c r="G1910">
        <v>148946664.10800001</v>
      </c>
      <c r="H1910">
        <v>-481079.83669999999</v>
      </c>
      <c r="I1910">
        <v>40.738227999999999</v>
      </c>
      <c r="J1910">
        <v>-73.996208999999993</v>
      </c>
      <c r="K1910">
        <v>40.768275000000003</v>
      </c>
      <c r="L1910">
        <v>-73.981818714300005</v>
      </c>
      <c r="M1910">
        <v>-0.32298799008500001</v>
      </c>
    </row>
    <row r="1911" spans="1:13" x14ac:dyDescent="0.2">
      <c r="A1911">
        <v>1909</v>
      </c>
      <c r="B1911">
        <v>147366238.303</v>
      </c>
      <c r="C1911" t="s">
        <v>1157</v>
      </c>
      <c r="D1911" t="s">
        <v>313</v>
      </c>
      <c r="E1911">
        <v>26095917.184999999</v>
      </c>
      <c r="F1911">
        <v>121358401.44400001</v>
      </c>
      <c r="G1911">
        <v>147454318.62900001</v>
      </c>
      <c r="H1911">
        <v>-88080.326000000001</v>
      </c>
      <c r="I1911">
        <v>40.688245999999999</v>
      </c>
      <c r="J1911">
        <v>-73.980491999999998</v>
      </c>
      <c r="K1911">
        <v>40.768275000000003</v>
      </c>
      <c r="L1911">
        <v>-73.981818714300005</v>
      </c>
      <c r="M1911">
        <v>-5.9733975117800001E-2</v>
      </c>
    </row>
    <row r="1912" spans="1:13" x14ac:dyDescent="0.2">
      <c r="A1912">
        <v>1910</v>
      </c>
      <c r="B1912">
        <v>145396296.104</v>
      </c>
      <c r="C1912" t="s">
        <v>994</v>
      </c>
      <c r="D1912" t="s">
        <v>313</v>
      </c>
      <c r="E1912">
        <v>24189719.326299999</v>
      </c>
      <c r="F1912">
        <v>121358401.44400001</v>
      </c>
      <c r="G1912">
        <v>145548120.77000001</v>
      </c>
      <c r="H1912">
        <v>-151824.66630000001</v>
      </c>
      <c r="I1912">
        <v>40.691324000000002</v>
      </c>
      <c r="J1912">
        <v>-73.867138999999995</v>
      </c>
      <c r="K1912">
        <v>40.768275000000003</v>
      </c>
      <c r="L1912">
        <v>-73.981818714300005</v>
      </c>
      <c r="M1912">
        <v>-0.104312350786</v>
      </c>
    </row>
    <row r="1913" spans="1:13" x14ac:dyDescent="0.2">
      <c r="A1913">
        <v>1911</v>
      </c>
      <c r="B1913">
        <v>141922469.20199999</v>
      </c>
      <c r="C1913" t="s">
        <v>574</v>
      </c>
      <c r="D1913" t="s">
        <v>313</v>
      </c>
      <c r="E1913">
        <v>20620287.719999999</v>
      </c>
      <c r="F1913">
        <v>121358401.44400001</v>
      </c>
      <c r="G1913">
        <v>141978689.164</v>
      </c>
      <c r="H1913">
        <v>-56219.962</v>
      </c>
      <c r="I1913">
        <v>40.662548999999999</v>
      </c>
      <c r="J1913">
        <v>-73.908946</v>
      </c>
      <c r="K1913">
        <v>40.768275000000003</v>
      </c>
      <c r="L1913">
        <v>-73.981818714300005</v>
      </c>
      <c r="M1913">
        <v>-3.9597465176599997E-2</v>
      </c>
    </row>
    <row r="1914" spans="1:13" x14ac:dyDescent="0.2">
      <c r="A1914">
        <v>1912</v>
      </c>
      <c r="B1914">
        <v>140474045.53400001</v>
      </c>
      <c r="C1914" t="s">
        <v>921</v>
      </c>
      <c r="D1914" t="s">
        <v>313</v>
      </c>
      <c r="E1914">
        <v>18967344.583500002</v>
      </c>
      <c r="F1914">
        <v>121358401.44400001</v>
      </c>
      <c r="G1914">
        <v>140325746.028</v>
      </c>
      <c r="H1914">
        <v>148299.50649999999</v>
      </c>
      <c r="I1914">
        <v>40.713051</v>
      </c>
      <c r="J1914">
        <v>-74.008810999999994</v>
      </c>
      <c r="K1914">
        <v>40.768275000000003</v>
      </c>
      <c r="L1914">
        <v>-73.981818714300005</v>
      </c>
      <c r="M1914">
        <v>0.105682321811</v>
      </c>
    </row>
    <row r="1915" spans="1:13" x14ac:dyDescent="0.2">
      <c r="A1915">
        <v>1913</v>
      </c>
      <c r="B1915">
        <v>130922117.89</v>
      </c>
      <c r="C1915" t="s">
        <v>646</v>
      </c>
      <c r="D1915" t="s">
        <v>313</v>
      </c>
      <c r="E1915">
        <v>9628861.9841699991</v>
      </c>
      <c r="F1915">
        <v>121358401.44400001</v>
      </c>
      <c r="G1915">
        <v>130987263.428</v>
      </c>
      <c r="H1915">
        <v>-65145.53817</v>
      </c>
      <c r="I1915">
        <v>40.666235</v>
      </c>
      <c r="J1915">
        <v>-73.884079</v>
      </c>
      <c r="K1915">
        <v>40.768275000000003</v>
      </c>
      <c r="L1915">
        <v>-73.981818714300005</v>
      </c>
      <c r="M1915">
        <v>-4.9734253899999997E-2</v>
      </c>
    </row>
    <row r="1916" spans="1:13" x14ac:dyDescent="0.2">
      <c r="A1916">
        <v>1914</v>
      </c>
      <c r="B1916">
        <v>337846691.18900001</v>
      </c>
      <c r="C1916" t="s">
        <v>830</v>
      </c>
      <c r="D1916" t="s">
        <v>313</v>
      </c>
      <c r="E1916">
        <v>219364349.56099999</v>
      </c>
      <c r="F1916">
        <v>121358401.44400001</v>
      </c>
      <c r="G1916">
        <v>340722751.005</v>
      </c>
      <c r="H1916">
        <v>-2876059.8160000001</v>
      </c>
      <c r="I1916">
        <v>40.675376999999997</v>
      </c>
      <c r="J1916">
        <v>-73.872106000000002</v>
      </c>
      <c r="K1916">
        <v>40.768275000000003</v>
      </c>
      <c r="L1916">
        <v>-73.981818714300005</v>
      </c>
      <c r="M1916">
        <v>-0.84410559832499998</v>
      </c>
    </row>
    <row r="1917" spans="1:13" x14ac:dyDescent="0.2">
      <c r="A1917">
        <v>1915</v>
      </c>
      <c r="B1917">
        <v>324492254.25300002</v>
      </c>
      <c r="C1917" t="s">
        <v>1377</v>
      </c>
      <c r="D1917" t="s">
        <v>313</v>
      </c>
      <c r="E1917">
        <v>204933506.546</v>
      </c>
      <c r="F1917">
        <v>121358401.44400001</v>
      </c>
      <c r="G1917">
        <v>326291907.99000001</v>
      </c>
      <c r="H1917">
        <v>-1799653.737</v>
      </c>
      <c r="I1917">
        <v>40.752882</v>
      </c>
      <c r="J1917">
        <v>-73.932755</v>
      </c>
      <c r="K1917">
        <v>40.768275000000003</v>
      </c>
      <c r="L1917">
        <v>-73.981818714300005</v>
      </c>
      <c r="M1917">
        <v>-0.55154715545499999</v>
      </c>
    </row>
    <row r="1918" spans="1:13" x14ac:dyDescent="0.2">
      <c r="A1918">
        <v>1916</v>
      </c>
      <c r="B1918">
        <v>300629272.01200002</v>
      </c>
      <c r="C1918" t="s">
        <v>737</v>
      </c>
      <c r="D1918" t="s">
        <v>313</v>
      </c>
      <c r="E1918">
        <v>181375845.641</v>
      </c>
      <c r="F1918">
        <v>121358401.44400001</v>
      </c>
      <c r="G1918">
        <v>302734247.08499998</v>
      </c>
      <c r="H1918">
        <v>-2104975.0729999999</v>
      </c>
      <c r="I1918">
        <v>40.707563999999998</v>
      </c>
      <c r="J1918">
        <v>-73.803325999999998</v>
      </c>
      <c r="K1918">
        <v>40.768275000000003</v>
      </c>
      <c r="L1918">
        <v>-73.981818714300005</v>
      </c>
      <c r="M1918">
        <v>-0.69532109210299997</v>
      </c>
    </row>
    <row r="1919" spans="1:13" x14ac:dyDescent="0.2">
      <c r="A1919">
        <v>1917</v>
      </c>
      <c r="B1919">
        <v>369645327.97100002</v>
      </c>
      <c r="C1919" t="s">
        <v>732</v>
      </c>
      <c r="D1919" t="s">
        <v>313</v>
      </c>
      <c r="E1919">
        <v>207149456.81299999</v>
      </c>
      <c r="F1919">
        <v>121358401.44400001</v>
      </c>
      <c r="G1919">
        <v>328507858.25700003</v>
      </c>
      <c r="H1919">
        <v>41137469.714000002</v>
      </c>
      <c r="I1919">
        <v>40.762526000000001</v>
      </c>
      <c r="J1919">
        <v>-73.967967000000002</v>
      </c>
      <c r="K1919">
        <v>40.768275000000003</v>
      </c>
      <c r="L1919">
        <v>-73.981818714300005</v>
      </c>
      <c r="M1919">
        <v>12.5225222715</v>
      </c>
    </row>
    <row r="1920" spans="1:13" x14ac:dyDescent="0.2">
      <c r="A1920">
        <v>1918</v>
      </c>
      <c r="B1920">
        <v>277916235.66900003</v>
      </c>
      <c r="C1920" t="s">
        <v>920</v>
      </c>
      <c r="D1920" t="s">
        <v>313</v>
      </c>
      <c r="E1920">
        <v>157332129.06299999</v>
      </c>
      <c r="F1920">
        <v>121358401.44400001</v>
      </c>
      <c r="G1920">
        <v>278690530.50700003</v>
      </c>
      <c r="H1920">
        <v>-774294.83799999999</v>
      </c>
      <c r="I1920">
        <v>40.841894000000003</v>
      </c>
      <c r="J1920">
        <v>-73.873487999999995</v>
      </c>
      <c r="K1920">
        <v>40.768275000000003</v>
      </c>
      <c r="L1920">
        <v>-73.981818714300005</v>
      </c>
      <c r="M1920">
        <v>-0.27783320681599999</v>
      </c>
    </row>
    <row r="1921" spans="1:13" x14ac:dyDescent="0.2">
      <c r="A1921">
        <v>1919</v>
      </c>
      <c r="B1921">
        <v>273784161.37199998</v>
      </c>
      <c r="C1921" t="s">
        <v>1359</v>
      </c>
      <c r="D1921" t="s">
        <v>313</v>
      </c>
      <c r="E1921">
        <v>143561929.30000001</v>
      </c>
      <c r="F1921">
        <v>121358401.44400001</v>
      </c>
      <c r="G1921">
        <v>264920330.74399999</v>
      </c>
      <c r="H1921">
        <v>8863830.6280000005</v>
      </c>
      <c r="I1921">
        <v>40.735204500000002</v>
      </c>
      <c r="J1921">
        <v>-73.990259499999993</v>
      </c>
      <c r="K1921">
        <v>40.768275000000003</v>
      </c>
      <c r="L1921">
        <v>-73.981818714300005</v>
      </c>
      <c r="M1921">
        <v>3.3458476377099999</v>
      </c>
    </row>
    <row r="1922" spans="1:13" x14ac:dyDescent="0.2">
      <c r="A1922">
        <v>1920</v>
      </c>
      <c r="B1922">
        <v>241472384.19600001</v>
      </c>
      <c r="C1922" t="s">
        <v>441</v>
      </c>
      <c r="D1922" t="s">
        <v>313</v>
      </c>
      <c r="E1922">
        <v>120862367.67399999</v>
      </c>
      <c r="F1922">
        <v>121358401.44400001</v>
      </c>
      <c r="G1922">
        <v>242220769.118</v>
      </c>
      <c r="H1922">
        <v>-748384.92200000002</v>
      </c>
      <c r="I1922">
        <v>40.656652000000001</v>
      </c>
      <c r="J1922">
        <v>-73.950199999999995</v>
      </c>
      <c r="K1922">
        <v>40.768275000000003</v>
      </c>
      <c r="L1922">
        <v>-73.981818714300005</v>
      </c>
      <c r="M1922">
        <v>-0.30896810571799999</v>
      </c>
    </row>
    <row r="1923" spans="1:13" x14ac:dyDescent="0.2">
      <c r="A1923">
        <v>1921</v>
      </c>
      <c r="B1923">
        <v>230545028.25299999</v>
      </c>
      <c r="C1923" t="s">
        <v>201</v>
      </c>
      <c r="D1923" t="s">
        <v>313</v>
      </c>
      <c r="E1923">
        <v>108488210.707</v>
      </c>
      <c r="F1923">
        <v>121358401.44400001</v>
      </c>
      <c r="G1923">
        <v>229846612.15099999</v>
      </c>
      <c r="H1923">
        <v>698416.10199999996</v>
      </c>
      <c r="I1923">
        <v>40.840555999999999</v>
      </c>
      <c r="J1923">
        <v>-73.940133000000003</v>
      </c>
      <c r="K1923">
        <v>40.768275000000003</v>
      </c>
      <c r="L1923">
        <v>-73.981818714300005</v>
      </c>
      <c r="M1923">
        <v>0.30386182135299999</v>
      </c>
    </row>
    <row r="1924" spans="1:13" x14ac:dyDescent="0.2">
      <c r="A1924">
        <v>1922</v>
      </c>
      <c r="B1924">
        <v>436468931.23100001</v>
      </c>
      <c r="C1924" t="s">
        <v>1121</v>
      </c>
      <c r="D1924" t="s">
        <v>441</v>
      </c>
      <c r="E1924">
        <v>315917299.58200002</v>
      </c>
      <c r="F1924">
        <v>120862367.67399999</v>
      </c>
      <c r="G1924">
        <v>436779667.25599998</v>
      </c>
      <c r="H1924">
        <v>-310736.02500000002</v>
      </c>
      <c r="I1924">
        <v>40.746644000000003</v>
      </c>
      <c r="J1924">
        <v>-73.891338000000005</v>
      </c>
      <c r="K1924">
        <v>40.656652000000001</v>
      </c>
      <c r="L1924">
        <v>-73.950199999999995</v>
      </c>
      <c r="M1924">
        <v>-7.1142511498300004E-2</v>
      </c>
    </row>
    <row r="1925" spans="1:13" x14ac:dyDescent="0.2">
      <c r="A1925">
        <v>1923</v>
      </c>
      <c r="B1925">
        <v>384238193.49699998</v>
      </c>
      <c r="C1925" t="s">
        <v>733</v>
      </c>
      <c r="D1925" t="s">
        <v>441</v>
      </c>
      <c r="E1925">
        <v>264481925.80000001</v>
      </c>
      <c r="F1925">
        <v>120862367.67399999</v>
      </c>
      <c r="G1925">
        <v>385344293.47399998</v>
      </c>
      <c r="H1925">
        <v>-1106099.977</v>
      </c>
      <c r="I1925">
        <v>40.818398333300003</v>
      </c>
      <c r="J1925">
        <v>-73.926929000000001</v>
      </c>
      <c r="K1925">
        <v>40.656652000000001</v>
      </c>
      <c r="L1925">
        <v>-73.950199999999995</v>
      </c>
      <c r="M1925">
        <v>-0.287042002628</v>
      </c>
    </row>
    <row r="1926" spans="1:13" x14ac:dyDescent="0.2">
      <c r="A1926">
        <v>1924</v>
      </c>
      <c r="B1926">
        <v>375733998.52499998</v>
      </c>
      <c r="C1926" t="s">
        <v>406</v>
      </c>
      <c r="D1926" t="s">
        <v>441</v>
      </c>
      <c r="E1926">
        <v>256294926.729</v>
      </c>
      <c r="F1926">
        <v>120862367.67399999</v>
      </c>
      <c r="G1926">
        <v>377157294.403</v>
      </c>
      <c r="H1926">
        <v>-1423295.878</v>
      </c>
      <c r="I1926">
        <v>40.804138000000002</v>
      </c>
      <c r="J1926">
        <v>-73.937594000000004</v>
      </c>
      <c r="K1926">
        <v>40.656652000000001</v>
      </c>
      <c r="L1926">
        <v>-73.950199999999995</v>
      </c>
      <c r="M1926">
        <v>-0.377374612429</v>
      </c>
    </row>
    <row r="1927" spans="1:13" x14ac:dyDescent="0.2">
      <c r="A1927">
        <v>1925</v>
      </c>
      <c r="B1927">
        <v>243406934.391</v>
      </c>
      <c r="C1927" t="s">
        <v>1122</v>
      </c>
      <c r="D1927" t="s">
        <v>441</v>
      </c>
      <c r="E1927">
        <v>123750250.403</v>
      </c>
      <c r="F1927">
        <v>120862367.67399999</v>
      </c>
      <c r="G1927">
        <v>244612618.07699999</v>
      </c>
      <c r="H1927">
        <v>-1205683.686</v>
      </c>
      <c r="I1927">
        <v>40.635081999999997</v>
      </c>
      <c r="J1927">
        <v>-73.962793000000005</v>
      </c>
      <c r="K1927">
        <v>40.656652000000001</v>
      </c>
      <c r="L1927">
        <v>-73.950199999999995</v>
      </c>
      <c r="M1927">
        <v>-0.49289513168999999</v>
      </c>
    </row>
    <row r="1928" spans="1:13" x14ac:dyDescent="0.2">
      <c r="A1928">
        <v>1926</v>
      </c>
      <c r="B1928">
        <v>159518201.78299999</v>
      </c>
      <c r="C1928" t="s">
        <v>232</v>
      </c>
      <c r="D1928" t="s">
        <v>441</v>
      </c>
      <c r="E1928">
        <v>38814251.226499997</v>
      </c>
      <c r="F1928">
        <v>120862367.67399999</v>
      </c>
      <c r="G1928">
        <v>159676618.90000001</v>
      </c>
      <c r="H1928">
        <v>-158417.11749999999</v>
      </c>
      <c r="I1928">
        <v>40.718314999999997</v>
      </c>
      <c r="J1928">
        <v>-73.987437</v>
      </c>
      <c r="K1928">
        <v>40.656652000000001</v>
      </c>
      <c r="L1928">
        <v>-73.950199999999995</v>
      </c>
      <c r="M1928">
        <v>-9.9211217391000001E-2</v>
      </c>
    </row>
    <row r="1929" spans="1:13" x14ac:dyDescent="0.2">
      <c r="A1929">
        <v>1927</v>
      </c>
      <c r="B1929">
        <v>191206395.454</v>
      </c>
      <c r="C1929" t="s">
        <v>321</v>
      </c>
      <c r="D1929" t="s">
        <v>441</v>
      </c>
      <c r="E1929">
        <v>71000339.244000003</v>
      </c>
      <c r="F1929">
        <v>120862367.67399999</v>
      </c>
      <c r="G1929">
        <v>191862706.91800001</v>
      </c>
      <c r="H1929">
        <v>-656311.46400000004</v>
      </c>
      <c r="I1929">
        <v>40.680438000000002</v>
      </c>
      <c r="J1929">
        <v>-73.950425999999993</v>
      </c>
      <c r="K1929">
        <v>40.656652000000001</v>
      </c>
      <c r="L1929">
        <v>-73.950199999999995</v>
      </c>
      <c r="M1929">
        <v>-0.34207349335499998</v>
      </c>
    </row>
    <row r="1930" spans="1:13" x14ac:dyDescent="0.2">
      <c r="A1930">
        <v>1928</v>
      </c>
      <c r="B1930">
        <v>132344001.314</v>
      </c>
      <c r="C1930" t="s">
        <v>504</v>
      </c>
      <c r="D1930" t="s">
        <v>441</v>
      </c>
      <c r="E1930">
        <v>11718325.4091</v>
      </c>
      <c r="F1930">
        <v>120862367.67399999</v>
      </c>
      <c r="G1930">
        <v>132580693.083</v>
      </c>
      <c r="H1930">
        <v>-236691.7691</v>
      </c>
      <c r="I1930">
        <v>40.660397000000003</v>
      </c>
      <c r="J1930">
        <v>-73.998091000000002</v>
      </c>
      <c r="K1930">
        <v>40.656652000000001</v>
      </c>
      <c r="L1930">
        <v>-73.950199999999995</v>
      </c>
      <c r="M1930">
        <v>-0.17852657396499999</v>
      </c>
    </row>
    <row r="1931" spans="1:13" x14ac:dyDescent="0.2">
      <c r="A1931">
        <v>1929</v>
      </c>
      <c r="B1931">
        <v>443661428.57499999</v>
      </c>
      <c r="C1931" t="s">
        <v>1015</v>
      </c>
      <c r="D1931" t="s">
        <v>441</v>
      </c>
      <c r="E1931">
        <v>326405791.39899999</v>
      </c>
      <c r="F1931">
        <v>120862367.67399999</v>
      </c>
      <c r="G1931">
        <v>447268159.07300001</v>
      </c>
      <c r="H1931">
        <v>-3606730.4980000001</v>
      </c>
      <c r="I1931">
        <v>40.678904000000003</v>
      </c>
      <c r="J1931">
        <v>-73.904579200000001</v>
      </c>
      <c r="K1931">
        <v>40.656652000000001</v>
      </c>
      <c r="L1931">
        <v>-73.950199999999995</v>
      </c>
      <c r="M1931">
        <v>-0.80639107095700002</v>
      </c>
    </row>
    <row r="1932" spans="1:13" x14ac:dyDescent="0.2">
      <c r="A1932">
        <v>1930</v>
      </c>
      <c r="B1932">
        <v>204077845.61199999</v>
      </c>
      <c r="C1932" t="s">
        <v>616</v>
      </c>
      <c r="D1932" t="s">
        <v>441</v>
      </c>
      <c r="E1932">
        <v>83423715.5713</v>
      </c>
      <c r="F1932">
        <v>120862367.67399999</v>
      </c>
      <c r="G1932">
        <v>204286083.245</v>
      </c>
      <c r="H1932">
        <v>-208237.63329999999</v>
      </c>
      <c r="I1932">
        <v>40.824782999999996</v>
      </c>
      <c r="J1932">
        <v>-73.944215999999997</v>
      </c>
      <c r="K1932">
        <v>40.656652000000001</v>
      </c>
      <c r="L1932">
        <v>-73.950199999999995</v>
      </c>
      <c r="M1932">
        <v>-0.101934321708</v>
      </c>
    </row>
    <row r="1933" spans="1:13" x14ac:dyDescent="0.2">
      <c r="A1933">
        <v>1931</v>
      </c>
      <c r="B1933">
        <v>389742240.81300002</v>
      </c>
      <c r="C1933" t="s">
        <v>34</v>
      </c>
      <c r="D1933" t="s">
        <v>441</v>
      </c>
      <c r="E1933">
        <v>269649748.36000001</v>
      </c>
      <c r="F1933">
        <v>120862367.67399999</v>
      </c>
      <c r="G1933">
        <v>390512116.03399998</v>
      </c>
      <c r="H1933">
        <v>-769875.22100000002</v>
      </c>
      <c r="I1933">
        <v>40.749144999999999</v>
      </c>
      <c r="J1933">
        <v>-73.869527000000005</v>
      </c>
      <c r="K1933">
        <v>40.656652000000001</v>
      </c>
      <c r="L1933">
        <v>-73.950199999999995</v>
      </c>
      <c r="M1933">
        <v>-0.197145028128</v>
      </c>
    </row>
    <row r="1934" spans="1:13" x14ac:dyDescent="0.2">
      <c r="A1934">
        <v>1932</v>
      </c>
      <c r="B1934">
        <v>399198918.83499998</v>
      </c>
      <c r="C1934" t="s">
        <v>753</v>
      </c>
      <c r="D1934" t="s">
        <v>441</v>
      </c>
      <c r="E1934">
        <v>278833714.34600002</v>
      </c>
      <c r="F1934">
        <v>120862367.67399999</v>
      </c>
      <c r="G1934">
        <v>399696082.01999998</v>
      </c>
      <c r="H1934">
        <v>-497163.185</v>
      </c>
      <c r="I1934">
        <v>40.714441000000001</v>
      </c>
      <c r="J1934">
        <v>-73.831007999999997</v>
      </c>
      <c r="K1934">
        <v>40.656652000000001</v>
      </c>
      <c r="L1934">
        <v>-73.950199999999995</v>
      </c>
      <c r="M1934">
        <v>-0.124385303576</v>
      </c>
    </row>
    <row r="1935" spans="1:13" x14ac:dyDescent="0.2">
      <c r="A1935">
        <v>1933</v>
      </c>
      <c r="B1935">
        <v>341407301.79000002</v>
      </c>
      <c r="C1935" t="s">
        <v>903</v>
      </c>
      <c r="D1935" t="s">
        <v>441</v>
      </c>
      <c r="E1935">
        <v>223630136.984</v>
      </c>
      <c r="F1935">
        <v>120862367.67399999</v>
      </c>
      <c r="G1935">
        <v>344492504.65799999</v>
      </c>
      <c r="H1935">
        <v>-3085202.8679999998</v>
      </c>
      <c r="I1935">
        <v>40.751707000000003</v>
      </c>
      <c r="J1935">
        <v>-73.976686599999994</v>
      </c>
      <c r="K1935">
        <v>40.656652000000001</v>
      </c>
      <c r="L1935">
        <v>-73.950199999999995</v>
      </c>
      <c r="M1935">
        <v>-0.89557909861100005</v>
      </c>
    </row>
    <row r="1936" spans="1:13" x14ac:dyDescent="0.2">
      <c r="A1936">
        <v>1934</v>
      </c>
      <c r="B1936">
        <v>341515832.23799998</v>
      </c>
      <c r="C1936" t="s">
        <v>1315</v>
      </c>
      <c r="D1936" t="s">
        <v>441</v>
      </c>
      <c r="E1936">
        <v>221492451.07300001</v>
      </c>
      <c r="F1936">
        <v>120862367.67399999</v>
      </c>
      <c r="G1936">
        <v>342354818.74699998</v>
      </c>
      <c r="H1936">
        <v>-838986.50899999996</v>
      </c>
      <c r="I1936">
        <v>40.816108999999997</v>
      </c>
      <c r="J1936">
        <v>-73.917756999999995</v>
      </c>
      <c r="K1936">
        <v>40.656652000000001</v>
      </c>
      <c r="L1936">
        <v>-73.950199999999995</v>
      </c>
      <c r="M1936">
        <v>-0.245063443848</v>
      </c>
    </row>
    <row r="1937" spans="1:13" x14ac:dyDescent="0.2">
      <c r="A1937">
        <v>1935</v>
      </c>
      <c r="B1937">
        <v>263283083.16600001</v>
      </c>
      <c r="C1937" t="s">
        <v>1080</v>
      </c>
      <c r="D1937" t="s">
        <v>441</v>
      </c>
      <c r="E1937">
        <v>145182887.829</v>
      </c>
      <c r="F1937">
        <v>120862367.67399999</v>
      </c>
      <c r="G1937">
        <v>266045255.50299999</v>
      </c>
      <c r="H1937">
        <v>-2762172.3369999998</v>
      </c>
      <c r="I1937">
        <v>40.755130800000003</v>
      </c>
      <c r="J1937">
        <v>-73.987091599999999</v>
      </c>
      <c r="K1937">
        <v>40.656652000000001</v>
      </c>
      <c r="L1937">
        <v>-73.950199999999995</v>
      </c>
      <c r="M1937">
        <v>-1.03823401465</v>
      </c>
    </row>
    <row r="1938" spans="1:13" x14ac:dyDescent="0.2">
      <c r="A1938">
        <v>1936</v>
      </c>
      <c r="B1938">
        <v>137362075.653</v>
      </c>
      <c r="C1938" t="s">
        <v>159</v>
      </c>
      <c r="D1938" t="s">
        <v>441</v>
      </c>
      <c r="E1938">
        <v>16577467.2838</v>
      </c>
      <c r="F1938">
        <v>120862367.67399999</v>
      </c>
      <c r="G1938">
        <v>137439834.958</v>
      </c>
      <c r="H1938">
        <v>-77759.304799999998</v>
      </c>
      <c r="I1938">
        <v>40.577421999999999</v>
      </c>
      <c r="J1938">
        <v>-73.981233000000003</v>
      </c>
      <c r="K1938">
        <v>40.656652000000001</v>
      </c>
      <c r="L1938">
        <v>-73.950199999999995</v>
      </c>
      <c r="M1938">
        <v>-5.65769777182E-2</v>
      </c>
    </row>
    <row r="1939" spans="1:13" x14ac:dyDescent="0.2">
      <c r="A1939">
        <v>1937</v>
      </c>
      <c r="B1939">
        <v>258516267.55199999</v>
      </c>
      <c r="C1939" t="s">
        <v>1123</v>
      </c>
      <c r="D1939" t="s">
        <v>441</v>
      </c>
      <c r="E1939">
        <v>140234090.53299999</v>
      </c>
      <c r="F1939">
        <v>120862367.67399999</v>
      </c>
      <c r="G1939">
        <v>261096458.20699999</v>
      </c>
      <c r="H1939">
        <v>-2580190.6549999998</v>
      </c>
      <c r="I1939">
        <v>40.749642999999999</v>
      </c>
      <c r="J1939">
        <v>-73.987886500000002</v>
      </c>
      <c r="K1939">
        <v>40.656652000000001</v>
      </c>
      <c r="L1939">
        <v>-73.950199999999995</v>
      </c>
      <c r="M1939">
        <v>-0.98821357927200004</v>
      </c>
    </row>
    <row r="1940" spans="1:13" x14ac:dyDescent="0.2">
      <c r="A1940">
        <v>1938</v>
      </c>
      <c r="B1940">
        <v>196591407.74399999</v>
      </c>
      <c r="C1940" t="s">
        <v>407</v>
      </c>
      <c r="D1940" t="s">
        <v>441</v>
      </c>
      <c r="E1940">
        <v>76107032.307400003</v>
      </c>
      <c r="F1940">
        <v>120862367.67399999</v>
      </c>
      <c r="G1940">
        <v>196969399.98100001</v>
      </c>
      <c r="H1940">
        <v>-377992.23739999998</v>
      </c>
      <c r="I1940">
        <v>40.811109000000002</v>
      </c>
      <c r="J1940">
        <v>-73.952342999999999</v>
      </c>
      <c r="K1940">
        <v>40.656652000000001</v>
      </c>
      <c r="L1940">
        <v>-73.950199999999995</v>
      </c>
      <c r="M1940">
        <v>-0.191904040646</v>
      </c>
    </row>
    <row r="1941" spans="1:13" x14ac:dyDescent="0.2">
      <c r="A1941">
        <v>1939</v>
      </c>
      <c r="B1941">
        <v>194428031.30899999</v>
      </c>
      <c r="C1941" t="s">
        <v>1036</v>
      </c>
      <c r="D1941" t="s">
        <v>441</v>
      </c>
      <c r="E1941">
        <v>74171566.443599999</v>
      </c>
      <c r="F1941">
        <v>120862367.67399999</v>
      </c>
      <c r="G1941">
        <v>195033934.118</v>
      </c>
      <c r="H1941">
        <v>-605902.80859999999</v>
      </c>
      <c r="I1941">
        <v>40.793919000000002</v>
      </c>
      <c r="J1941">
        <v>-73.972323000000003</v>
      </c>
      <c r="K1941">
        <v>40.656652000000001</v>
      </c>
      <c r="L1941">
        <v>-73.950199999999995</v>
      </c>
      <c r="M1941">
        <v>-0.31066532669899999</v>
      </c>
    </row>
    <row r="1942" spans="1:13" x14ac:dyDescent="0.2">
      <c r="A1942">
        <v>1940</v>
      </c>
      <c r="B1942">
        <v>209511437.30700001</v>
      </c>
      <c r="C1942" t="s">
        <v>1242</v>
      </c>
      <c r="D1942" t="s">
        <v>441</v>
      </c>
      <c r="E1942">
        <v>89515357.067200005</v>
      </c>
      <c r="F1942">
        <v>120862367.67399999</v>
      </c>
      <c r="G1942">
        <v>210377724.741</v>
      </c>
      <c r="H1942">
        <v>-866287.43420000002</v>
      </c>
      <c r="I1942">
        <v>40.710299599999999</v>
      </c>
      <c r="J1942">
        <v>-74.008781799999994</v>
      </c>
      <c r="K1942">
        <v>40.656652000000001</v>
      </c>
      <c r="L1942">
        <v>-73.950199999999995</v>
      </c>
      <c r="M1942">
        <v>-0.41177716664899999</v>
      </c>
    </row>
    <row r="1943" spans="1:13" x14ac:dyDescent="0.2">
      <c r="A1943">
        <v>1941</v>
      </c>
      <c r="B1943">
        <v>204132524.127</v>
      </c>
      <c r="C1943" t="s">
        <v>434</v>
      </c>
      <c r="D1943" t="s">
        <v>441</v>
      </c>
      <c r="E1943">
        <v>84282687.384800002</v>
      </c>
      <c r="F1943">
        <v>120862367.67399999</v>
      </c>
      <c r="G1943">
        <v>205145055.05899999</v>
      </c>
      <c r="H1943">
        <v>-1012530.9318</v>
      </c>
      <c r="I1943">
        <v>40.608669999999996</v>
      </c>
      <c r="J1943">
        <v>-73.957734000000002</v>
      </c>
      <c r="K1943">
        <v>40.656652000000001</v>
      </c>
      <c r="L1943">
        <v>-73.950199999999995</v>
      </c>
      <c r="M1943">
        <v>-0.49356828587000001</v>
      </c>
    </row>
    <row r="1944" spans="1:13" x14ac:dyDescent="0.2">
      <c r="A1944">
        <v>1942</v>
      </c>
      <c r="B1944">
        <v>201834372.69800001</v>
      </c>
      <c r="C1944" t="s">
        <v>619</v>
      </c>
      <c r="D1944" t="s">
        <v>441</v>
      </c>
      <c r="E1944">
        <v>81539629.501100004</v>
      </c>
      <c r="F1944">
        <v>120862367.67399999</v>
      </c>
      <c r="G1944">
        <v>202401997.17500001</v>
      </c>
      <c r="H1944">
        <v>-567624.47710000002</v>
      </c>
      <c r="I1944">
        <v>40.688484000000003</v>
      </c>
      <c r="J1944">
        <v>-73.985000999999997</v>
      </c>
      <c r="K1944">
        <v>40.656652000000001</v>
      </c>
      <c r="L1944">
        <v>-73.950199999999995</v>
      </c>
      <c r="M1944">
        <v>-0.28044410876499998</v>
      </c>
    </row>
    <row r="1945" spans="1:13" x14ac:dyDescent="0.2">
      <c r="A1945">
        <v>1943</v>
      </c>
      <c r="B1945">
        <v>200855070.47799999</v>
      </c>
      <c r="C1945" t="s">
        <v>351</v>
      </c>
      <c r="D1945" t="s">
        <v>441</v>
      </c>
      <c r="E1945">
        <v>81124382.446400002</v>
      </c>
      <c r="F1945">
        <v>120862367.67399999</v>
      </c>
      <c r="G1945">
        <v>201986750.12</v>
      </c>
      <c r="H1945">
        <v>-1131679.6424</v>
      </c>
      <c r="I1945">
        <v>40.750373000000003</v>
      </c>
      <c r="J1945">
        <v>-73.991056999999998</v>
      </c>
      <c r="K1945">
        <v>40.656652000000001</v>
      </c>
      <c r="L1945">
        <v>-73.950199999999995</v>
      </c>
      <c r="M1945">
        <v>-0.56027419705799997</v>
      </c>
    </row>
    <row r="1946" spans="1:13" x14ac:dyDescent="0.2">
      <c r="A1946">
        <v>1944</v>
      </c>
      <c r="B1946">
        <v>197706521.37900001</v>
      </c>
      <c r="C1946" t="s">
        <v>1129</v>
      </c>
      <c r="D1946" t="s">
        <v>441</v>
      </c>
      <c r="E1946">
        <v>78639689.656499997</v>
      </c>
      <c r="F1946">
        <v>120862367.67399999</v>
      </c>
      <c r="G1946">
        <v>199502057.331</v>
      </c>
      <c r="H1946">
        <v>-1795535.9515</v>
      </c>
      <c r="I1946">
        <v>40.709735333300003</v>
      </c>
      <c r="J1946">
        <v>-74.006907999999996</v>
      </c>
      <c r="K1946">
        <v>40.656652000000001</v>
      </c>
      <c r="L1946">
        <v>-73.950199999999995</v>
      </c>
      <c r="M1946">
        <v>-0.900008739522</v>
      </c>
    </row>
    <row r="1947" spans="1:13" x14ac:dyDescent="0.2">
      <c r="A1947">
        <v>1945</v>
      </c>
      <c r="B1947">
        <v>196391119.59400001</v>
      </c>
      <c r="C1947" t="s">
        <v>1209</v>
      </c>
      <c r="D1947" t="s">
        <v>441</v>
      </c>
      <c r="E1947">
        <v>76243580.239399999</v>
      </c>
      <c r="F1947">
        <v>120862367.67399999</v>
      </c>
      <c r="G1947">
        <v>197105947.91299999</v>
      </c>
      <c r="H1947">
        <v>-714828.31940000004</v>
      </c>
      <c r="I1947">
        <v>40.732337999999999</v>
      </c>
      <c r="J1947">
        <v>-74.000495000000001</v>
      </c>
      <c r="K1947">
        <v>40.656652000000001</v>
      </c>
      <c r="L1947">
        <v>-73.950199999999995</v>
      </c>
      <c r="M1947">
        <v>-0.36266197289699997</v>
      </c>
    </row>
    <row r="1948" spans="1:13" x14ac:dyDescent="0.2">
      <c r="A1948">
        <v>1946</v>
      </c>
      <c r="B1948">
        <v>190175576.40599999</v>
      </c>
      <c r="C1948" t="s">
        <v>170</v>
      </c>
      <c r="D1948" t="s">
        <v>441</v>
      </c>
      <c r="E1948">
        <v>69833172.707399994</v>
      </c>
      <c r="F1948">
        <v>120862367.67399999</v>
      </c>
      <c r="G1948">
        <v>190695540.38100001</v>
      </c>
      <c r="H1948">
        <v>-519963.9754</v>
      </c>
      <c r="I1948">
        <v>40.725296999999998</v>
      </c>
      <c r="J1948">
        <v>-73.996204000000006</v>
      </c>
      <c r="K1948">
        <v>40.656652000000001</v>
      </c>
      <c r="L1948">
        <v>-73.950199999999995</v>
      </c>
      <c r="M1948">
        <v>-0.27266708721100003</v>
      </c>
    </row>
    <row r="1949" spans="1:13" x14ac:dyDescent="0.2">
      <c r="A1949">
        <v>1947</v>
      </c>
      <c r="B1949">
        <v>186335684.32100001</v>
      </c>
      <c r="C1949" t="s">
        <v>335</v>
      </c>
      <c r="D1949" t="s">
        <v>441</v>
      </c>
      <c r="E1949">
        <v>66156570.767999999</v>
      </c>
      <c r="F1949">
        <v>120862367.67399999</v>
      </c>
      <c r="G1949">
        <v>187018938.442</v>
      </c>
      <c r="H1949">
        <v>-683254.12100000004</v>
      </c>
      <c r="I1949">
        <v>40.720824</v>
      </c>
      <c r="J1949">
        <v>-74.005229</v>
      </c>
      <c r="K1949">
        <v>40.656652000000001</v>
      </c>
      <c r="L1949">
        <v>-73.950199999999995</v>
      </c>
      <c r="M1949">
        <v>-0.365339535499</v>
      </c>
    </row>
    <row r="1950" spans="1:13" x14ac:dyDescent="0.2">
      <c r="A1950">
        <v>1948</v>
      </c>
      <c r="B1950">
        <v>182698849.07699999</v>
      </c>
      <c r="C1950" t="s">
        <v>833</v>
      </c>
      <c r="D1950" t="s">
        <v>441</v>
      </c>
      <c r="E1950">
        <v>62383820.452500001</v>
      </c>
      <c r="F1950">
        <v>120862367.67399999</v>
      </c>
      <c r="G1950">
        <v>183246188.127</v>
      </c>
      <c r="H1950">
        <v>-547339.04949999996</v>
      </c>
      <c r="I1950">
        <v>40.679364</v>
      </c>
      <c r="J1950">
        <v>-73.930728999999999</v>
      </c>
      <c r="K1950">
        <v>40.656652000000001</v>
      </c>
      <c r="L1950">
        <v>-73.950199999999995</v>
      </c>
      <c r="M1950">
        <v>-0.298690551272</v>
      </c>
    </row>
    <row r="1951" spans="1:13" x14ac:dyDescent="0.2">
      <c r="A1951">
        <v>1949</v>
      </c>
      <c r="B1951">
        <v>178787748.12</v>
      </c>
      <c r="C1951" t="s">
        <v>334</v>
      </c>
      <c r="D1951" t="s">
        <v>441</v>
      </c>
      <c r="E1951">
        <v>59872507.087800004</v>
      </c>
      <c r="F1951">
        <v>120862367.67399999</v>
      </c>
      <c r="G1951">
        <v>180734874.76199999</v>
      </c>
      <c r="H1951">
        <v>-1947126.6418000001</v>
      </c>
      <c r="I1951">
        <v>40.718792999999998</v>
      </c>
      <c r="J1951">
        <v>-74.000712777800004</v>
      </c>
      <c r="K1951">
        <v>40.656652000000001</v>
      </c>
      <c r="L1951">
        <v>-73.950199999999995</v>
      </c>
      <c r="M1951">
        <v>-1.07733864002</v>
      </c>
    </row>
    <row r="1952" spans="1:13" x14ac:dyDescent="0.2">
      <c r="A1952">
        <v>1950</v>
      </c>
      <c r="B1952">
        <v>175438775.32699999</v>
      </c>
      <c r="C1952" t="s">
        <v>418</v>
      </c>
      <c r="D1952" t="s">
        <v>441</v>
      </c>
      <c r="E1952">
        <v>56599245.535300002</v>
      </c>
      <c r="F1952">
        <v>120862367.67399999</v>
      </c>
      <c r="G1952">
        <v>177461613.20899999</v>
      </c>
      <c r="H1952">
        <v>-2022837.8822999999</v>
      </c>
      <c r="I1952">
        <v>40.690635</v>
      </c>
      <c r="J1952">
        <v>-73.981824000000003</v>
      </c>
      <c r="K1952">
        <v>40.656652000000001</v>
      </c>
      <c r="L1952">
        <v>-73.950199999999995</v>
      </c>
      <c r="M1952">
        <v>-1.1398734891</v>
      </c>
    </row>
    <row r="1953" spans="1:13" x14ac:dyDescent="0.2">
      <c r="A1953">
        <v>1951</v>
      </c>
      <c r="B1953">
        <v>180710232.26800001</v>
      </c>
      <c r="C1953" t="s">
        <v>80</v>
      </c>
      <c r="D1953" t="s">
        <v>441</v>
      </c>
      <c r="E1953">
        <v>60166735.759400003</v>
      </c>
      <c r="F1953">
        <v>120862367.67399999</v>
      </c>
      <c r="G1953">
        <v>181029103.433</v>
      </c>
      <c r="H1953">
        <v>-318871.1654</v>
      </c>
      <c r="I1953">
        <v>40.747317250000002</v>
      </c>
      <c r="J1953">
        <v>-73.945273999999998</v>
      </c>
      <c r="K1953">
        <v>40.656652000000001</v>
      </c>
      <c r="L1953">
        <v>-73.950199999999995</v>
      </c>
      <c r="M1953">
        <v>-0.176143592026</v>
      </c>
    </row>
    <row r="1954" spans="1:13" x14ac:dyDescent="0.2">
      <c r="A1954">
        <v>1952</v>
      </c>
      <c r="B1954">
        <v>172643706.79100001</v>
      </c>
      <c r="C1954" t="s">
        <v>89</v>
      </c>
      <c r="D1954" t="s">
        <v>441</v>
      </c>
      <c r="E1954">
        <v>53269044.181500003</v>
      </c>
      <c r="F1954">
        <v>120862367.67399999</v>
      </c>
      <c r="G1954">
        <v>174131411.85499999</v>
      </c>
      <c r="H1954">
        <v>-1487705.0645000001</v>
      </c>
      <c r="I1954">
        <v>40.668897000000001</v>
      </c>
      <c r="J1954">
        <v>-73.932941999999997</v>
      </c>
      <c r="K1954">
        <v>40.656652000000001</v>
      </c>
      <c r="L1954">
        <v>-73.950199999999995</v>
      </c>
      <c r="M1954">
        <v>-0.85435766507999999</v>
      </c>
    </row>
    <row r="1955" spans="1:13" x14ac:dyDescent="0.2">
      <c r="A1955">
        <v>1953</v>
      </c>
      <c r="B1955">
        <v>168213124.88999999</v>
      </c>
      <c r="C1955" t="s">
        <v>546</v>
      </c>
      <c r="D1955" t="s">
        <v>441</v>
      </c>
      <c r="E1955">
        <v>52166897.999600001</v>
      </c>
      <c r="F1955">
        <v>120862367.67399999</v>
      </c>
      <c r="G1955">
        <v>173029265.67399999</v>
      </c>
      <c r="H1955">
        <v>-4816140.7835999997</v>
      </c>
      <c r="I1955">
        <v>40.692729999999997</v>
      </c>
      <c r="J1955">
        <v>-73.990089800000007</v>
      </c>
      <c r="K1955">
        <v>40.656652000000001</v>
      </c>
      <c r="L1955">
        <v>-73.950199999999995</v>
      </c>
      <c r="M1955">
        <v>-2.7834255464500002</v>
      </c>
    </row>
    <row r="1956" spans="1:13" x14ac:dyDescent="0.2">
      <c r="A1956">
        <v>1954</v>
      </c>
      <c r="B1956">
        <v>148265262.18900001</v>
      </c>
      <c r="C1956" t="s">
        <v>255</v>
      </c>
      <c r="D1956" t="s">
        <v>441</v>
      </c>
      <c r="E1956">
        <v>28590212.658500001</v>
      </c>
      <c r="F1956">
        <v>120862367.67399999</v>
      </c>
      <c r="G1956">
        <v>149452580.33199999</v>
      </c>
      <c r="H1956">
        <v>-1187318.1435</v>
      </c>
      <c r="I1956">
        <v>40.664634999999997</v>
      </c>
      <c r="J1956">
        <v>-73.894895000000005</v>
      </c>
      <c r="K1956">
        <v>40.656652000000001</v>
      </c>
      <c r="L1956">
        <v>-73.950199999999995</v>
      </c>
      <c r="M1956">
        <v>-0.79444472678800004</v>
      </c>
    </row>
    <row r="1957" spans="1:13" x14ac:dyDescent="0.2">
      <c r="A1957">
        <v>1955</v>
      </c>
      <c r="B1957">
        <v>146032287.28400001</v>
      </c>
      <c r="C1957" t="s">
        <v>1216</v>
      </c>
      <c r="D1957" t="s">
        <v>441</v>
      </c>
      <c r="E1957">
        <v>25470415.568500001</v>
      </c>
      <c r="F1957">
        <v>120862367.67399999</v>
      </c>
      <c r="G1957">
        <v>146332783.243</v>
      </c>
      <c r="H1957">
        <v>-300495.95850000001</v>
      </c>
      <c r="I1957">
        <v>40.707337199999998</v>
      </c>
      <c r="J1957">
        <v>-74.013518399999995</v>
      </c>
      <c r="K1957">
        <v>40.656652000000001</v>
      </c>
      <c r="L1957">
        <v>-73.950199999999995</v>
      </c>
      <c r="M1957">
        <v>-0.20535108527400001</v>
      </c>
    </row>
    <row r="1958" spans="1:13" x14ac:dyDescent="0.2">
      <c r="A1958">
        <v>1956</v>
      </c>
      <c r="B1958">
        <v>140324612.266</v>
      </c>
      <c r="C1958" t="s">
        <v>960</v>
      </c>
      <c r="D1958" t="s">
        <v>441</v>
      </c>
      <c r="E1958">
        <v>20019529.500599999</v>
      </c>
      <c r="F1958">
        <v>120862367.67399999</v>
      </c>
      <c r="G1958">
        <v>140881897.17500001</v>
      </c>
      <c r="H1958">
        <v>-557284.90859999997</v>
      </c>
      <c r="I1958">
        <v>40.665413999999998</v>
      </c>
      <c r="J1958">
        <v>-73.992872000000006</v>
      </c>
      <c r="K1958">
        <v>40.656652000000001</v>
      </c>
      <c r="L1958">
        <v>-73.950199999999995</v>
      </c>
      <c r="M1958">
        <v>-0.39556885574099998</v>
      </c>
    </row>
    <row r="1959" spans="1:13" x14ac:dyDescent="0.2">
      <c r="A1959">
        <v>1957</v>
      </c>
      <c r="B1959">
        <v>139513684.521</v>
      </c>
      <c r="C1959" t="s">
        <v>412</v>
      </c>
      <c r="D1959" t="s">
        <v>441</v>
      </c>
      <c r="E1959">
        <v>19469584.481800001</v>
      </c>
      <c r="F1959">
        <v>120862367.67399999</v>
      </c>
      <c r="G1959">
        <v>140331952.15599999</v>
      </c>
      <c r="H1959">
        <v>-818267.6348</v>
      </c>
      <c r="I1959">
        <v>40.665449000000002</v>
      </c>
      <c r="J1959">
        <v>-73.889394999999993</v>
      </c>
      <c r="K1959">
        <v>40.656652000000001</v>
      </c>
      <c r="L1959">
        <v>-73.950199999999995</v>
      </c>
      <c r="M1959">
        <v>-0.58309431475100004</v>
      </c>
    </row>
    <row r="1960" spans="1:13" x14ac:dyDescent="0.2">
      <c r="A1960">
        <v>1958</v>
      </c>
      <c r="B1960">
        <v>304175160.134</v>
      </c>
      <c r="C1960" t="s">
        <v>2</v>
      </c>
      <c r="D1960" t="s">
        <v>441</v>
      </c>
      <c r="E1960">
        <v>202337824.54300001</v>
      </c>
      <c r="F1960">
        <v>120862367.67399999</v>
      </c>
      <c r="G1960">
        <v>323200192.21700001</v>
      </c>
      <c r="H1960">
        <v>-19025032.083000001</v>
      </c>
      <c r="I1960">
        <v>40.684150444399997</v>
      </c>
      <c r="J1960">
        <v>-73.977874888900004</v>
      </c>
      <c r="K1960">
        <v>40.656652000000001</v>
      </c>
      <c r="L1960">
        <v>-73.950199999999995</v>
      </c>
      <c r="M1960">
        <v>-5.8864544456200001</v>
      </c>
    </row>
    <row r="1961" spans="1:13" x14ac:dyDescent="0.2">
      <c r="A1961">
        <v>1959</v>
      </c>
      <c r="B1961">
        <v>371819180.48900002</v>
      </c>
      <c r="C1961" t="s">
        <v>1152</v>
      </c>
      <c r="D1961" t="s">
        <v>441</v>
      </c>
      <c r="E1961">
        <v>251635172.67399999</v>
      </c>
      <c r="F1961">
        <v>120862367.67399999</v>
      </c>
      <c r="G1961">
        <v>372497540.34799999</v>
      </c>
      <c r="H1961">
        <v>-678359.85900000005</v>
      </c>
      <c r="I1961">
        <v>40.750582000000001</v>
      </c>
      <c r="J1961">
        <v>-73.940201999999999</v>
      </c>
      <c r="K1961">
        <v>40.656652000000001</v>
      </c>
      <c r="L1961">
        <v>-73.950199999999995</v>
      </c>
      <c r="M1961">
        <v>-0.18211123175899999</v>
      </c>
    </row>
    <row r="1962" spans="1:13" x14ac:dyDescent="0.2">
      <c r="A1962">
        <v>1960</v>
      </c>
      <c r="B1962">
        <v>349125676.95700002</v>
      </c>
      <c r="C1962" t="s">
        <v>563</v>
      </c>
      <c r="D1962" t="s">
        <v>441</v>
      </c>
      <c r="E1962">
        <v>233420219.22400001</v>
      </c>
      <c r="F1962">
        <v>120862367.67399999</v>
      </c>
      <c r="G1962">
        <v>354282586.898</v>
      </c>
      <c r="H1962">
        <v>-5156909.9409999996</v>
      </c>
      <c r="I1962">
        <v>40.655144</v>
      </c>
      <c r="J1962">
        <v>-74.003549000000007</v>
      </c>
      <c r="K1962">
        <v>40.656652000000001</v>
      </c>
      <c r="L1962">
        <v>-73.950199999999995</v>
      </c>
      <c r="M1962">
        <v>-1.4555922677899999</v>
      </c>
    </row>
    <row r="1963" spans="1:13" x14ac:dyDescent="0.2">
      <c r="A1963">
        <v>1961</v>
      </c>
      <c r="B1963">
        <v>359394145.46499997</v>
      </c>
      <c r="C1963" t="s">
        <v>453</v>
      </c>
      <c r="D1963" t="s">
        <v>441</v>
      </c>
      <c r="E1963">
        <v>239005252.28</v>
      </c>
      <c r="F1963">
        <v>120862367.67399999</v>
      </c>
      <c r="G1963">
        <v>359867619.954</v>
      </c>
      <c r="H1963">
        <v>-473474.489</v>
      </c>
      <c r="I1963">
        <v>40.721691</v>
      </c>
      <c r="J1963">
        <v>-73.844521</v>
      </c>
      <c r="K1963">
        <v>40.656652000000001</v>
      </c>
      <c r="L1963">
        <v>-73.950199999999995</v>
      </c>
      <c r="M1963">
        <v>-0.13156907227699999</v>
      </c>
    </row>
    <row r="1964" spans="1:13" x14ac:dyDescent="0.2">
      <c r="A1964">
        <v>1962</v>
      </c>
      <c r="B1964">
        <v>317951270.04299998</v>
      </c>
      <c r="C1964" t="s">
        <v>766</v>
      </c>
      <c r="D1964" t="s">
        <v>441</v>
      </c>
      <c r="E1964">
        <v>197887515.002</v>
      </c>
      <c r="F1964">
        <v>120862367.67399999</v>
      </c>
      <c r="G1964">
        <v>318749882.676</v>
      </c>
      <c r="H1964">
        <v>-798612.63300000003</v>
      </c>
      <c r="I1964">
        <v>40.827934666700003</v>
      </c>
      <c r="J1964">
        <v>-73.925711000000007</v>
      </c>
      <c r="K1964">
        <v>40.656652000000001</v>
      </c>
      <c r="L1964">
        <v>-73.950199999999995</v>
      </c>
      <c r="M1964">
        <v>-0.25054523198400003</v>
      </c>
    </row>
    <row r="1965" spans="1:13" x14ac:dyDescent="0.2">
      <c r="A1965">
        <v>1963</v>
      </c>
      <c r="B1965">
        <v>311986435.83399999</v>
      </c>
      <c r="C1965" t="s">
        <v>169</v>
      </c>
      <c r="D1965" t="s">
        <v>441</v>
      </c>
      <c r="E1965">
        <v>191517800.086</v>
      </c>
      <c r="F1965">
        <v>120862367.67399999</v>
      </c>
      <c r="G1965">
        <v>312380167.75999999</v>
      </c>
      <c r="H1965">
        <v>-393731.92599999998</v>
      </c>
      <c r="I1965">
        <v>40.756804000000002</v>
      </c>
      <c r="J1965">
        <v>-73.929575</v>
      </c>
      <c r="K1965">
        <v>40.656652000000001</v>
      </c>
      <c r="L1965">
        <v>-73.950199999999995</v>
      </c>
      <c r="M1965">
        <v>-0.126042548995</v>
      </c>
    </row>
    <row r="1966" spans="1:13" x14ac:dyDescent="0.2">
      <c r="A1966">
        <v>1964</v>
      </c>
      <c r="B1966">
        <v>311988878.958</v>
      </c>
      <c r="C1966" t="s">
        <v>1</v>
      </c>
      <c r="D1966" t="s">
        <v>441</v>
      </c>
      <c r="E1966">
        <v>192666263.70199999</v>
      </c>
      <c r="F1966">
        <v>120862367.67399999</v>
      </c>
      <c r="G1966">
        <v>313528631.37599999</v>
      </c>
      <c r="H1966">
        <v>-1539752.4180000001</v>
      </c>
      <c r="I1966">
        <v>40.677044000000002</v>
      </c>
      <c r="J1966">
        <v>-73.865049999999997</v>
      </c>
      <c r="K1966">
        <v>40.656652000000001</v>
      </c>
      <c r="L1966">
        <v>-73.950199999999995</v>
      </c>
      <c r="M1966">
        <v>-0.49110424500700001</v>
      </c>
    </row>
    <row r="1967" spans="1:13" x14ac:dyDescent="0.2">
      <c r="A1967">
        <v>1965</v>
      </c>
      <c r="B1967">
        <v>299666405.03799999</v>
      </c>
      <c r="C1967" t="s">
        <v>793</v>
      </c>
      <c r="D1967" t="s">
        <v>441</v>
      </c>
      <c r="E1967">
        <v>180168726.06400001</v>
      </c>
      <c r="F1967">
        <v>120862367.67399999</v>
      </c>
      <c r="G1967">
        <v>301031093.73799998</v>
      </c>
      <c r="H1967">
        <v>-1364688.7</v>
      </c>
      <c r="I1967">
        <v>40.679371000000003</v>
      </c>
      <c r="J1967">
        <v>-73.858992000000001</v>
      </c>
      <c r="K1967">
        <v>40.656652000000001</v>
      </c>
      <c r="L1967">
        <v>-73.950199999999995</v>
      </c>
      <c r="M1967">
        <v>-0.45333811967900001</v>
      </c>
    </row>
    <row r="1968" spans="1:13" x14ac:dyDescent="0.2">
      <c r="A1968">
        <v>1966</v>
      </c>
      <c r="B1968">
        <v>278627097.10600001</v>
      </c>
      <c r="C1968" t="s">
        <v>892</v>
      </c>
      <c r="D1968" t="s">
        <v>441</v>
      </c>
      <c r="E1968">
        <v>158457927.13</v>
      </c>
      <c r="F1968">
        <v>120862367.67399999</v>
      </c>
      <c r="G1968">
        <v>279320294.80400002</v>
      </c>
      <c r="H1968">
        <v>-693197.69799999997</v>
      </c>
      <c r="I1968">
        <v>40.820948000000001</v>
      </c>
      <c r="J1968">
        <v>-73.890548999999993</v>
      </c>
      <c r="K1968">
        <v>40.656652000000001</v>
      </c>
      <c r="L1968">
        <v>-73.950199999999995</v>
      </c>
      <c r="M1968">
        <v>-0.24817305111599999</v>
      </c>
    </row>
    <row r="1969" spans="1:13" x14ac:dyDescent="0.2">
      <c r="A1969">
        <v>1967</v>
      </c>
      <c r="B1969">
        <v>288154808.28600001</v>
      </c>
      <c r="C1969" t="s">
        <v>245</v>
      </c>
      <c r="D1969" t="s">
        <v>441</v>
      </c>
      <c r="E1969">
        <v>167599119.06999999</v>
      </c>
      <c r="F1969">
        <v>120862367.67399999</v>
      </c>
      <c r="G1969">
        <v>288461486.74400002</v>
      </c>
      <c r="H1969">
        <v>-306678.45799999998</v>
      </c>
      <c r="I1969">
        <v>40.76182</v>
      </c>
      <c r="J1969">
        <v>-73.925507999999994</v>
      </c>
      <c r="K1969">
        <v>40.656652000000001</v>
      </c>
      <c r="L1969">
        <v>-73.950199999999995</v>
      </c>
      <c r="M1969">
        <v>-0.106315217834</v>
      </c>
    </row>
    <row r="1970" spans="1:13" x14ac:dyDescent="0.2">
      <c r="A1970">
        <v>1968</v>
      </c>
      <c r="B1970">
        <v>226849949.50299999</v>
      </c>
      <c r="C1970" t="s">
        <v>947</v>
      </c>
      <c r="D1970" t="s">
        <v>441</v>
      </c>
      <c r="E1970">
        <v>108403102.06999999</v>
      </c>
      <c r="F1970">
        <v>120862367.67399999</v>
      </c>
      <c r="G1970">
        <v>229265469.74399999</v>
      </c>
      <c r="H1970">
        <v>-2415520.2409999999</v>
      </c>
      <c r="I1970">
        <v>40.768799000000001</v>
      </c>
      <c r="J1970">
        <v>-73.958423999999994</v>
      </c>
      <c r="K1970">
        <v>40.656652000000001</v>
      </c>
      <c r="L1970">
        <v>-73.950199999999995</v>
      </c>
      <c r="M1970">
        <v>-1.05359095013</v>
      </c>
    </row>
    <row r="1971" spans="1:13" x14ac:dyDescent="0.2">
      <c r="A1971">
        <v>1969</v>
      </c>
      <c r="B1971">
        <v>196770832.736</v>
      </c>
      <c r="C1971" t="s">
        <v>440</v>
      </c>
      <c r="D1971" t="s">
        <v>441</v>
      </c>
      <c r="E1971">
        <v>76858204.469600007</v>
      </c>
      <c r="F1971">
        <v>120862367.67399999</v>
      </c>
      <c r="G1971">
        <v>197720572.14399999</v>
      </c>
      <c r="H1971">
        <v>-949739.40760000004</v>
      </c>
      <c r="I1971">
        <v>40.758662999999999</v>
      </c>
      <c r="J1971">
        <v>-73.981329000000002</v>
      </c>
      <c r="K1971">
        <v>40.656652000000001</v>
      </c>
      <c r="L1971">
        <v>-73.950199999999995</v>
      </c>
      <c r="M1971">
        <v>-0.48034425416799997</v>
      </c>
    </row>
    <row r="1972" spans="1:13" x14ac:dyDescent="0.2">
      <c r="A1972">
        <v>1970</v>
      </c>
      <c r="B1972">
        <v>188716961.63699999</v>
      </c>
      <c r="C1972" t="s">
        <v>1250</v>
      </c>
      <c r="D1972" t="s">
        <v>441</v>
      </c>
      <c r="E1972">
        <v>68725914.639699996</v>
      </c>
      <c r="F1972">
        <v>120862367.67399999</v>
      </c>
      <c r="G1972">
        <v>189588282.31400001</v>
      </c>
      <c r="H1972">
        <v>-871320.67669999995</v>
      </c>
      <c r="I1972">
        <v>40.764664000000003</v>
      </c>
      <c r="J1972">
        <v>-73.980658000000005</v>
      </c>
      <c r="K1972">
        <v>40.656652000000001</v>
      </c>
      <c r="L1972">
        <v>-73.950199999999995</v>
      </c>
      <c r="M1972">
        <v>-0.45958572231700001</v>
      </c>
    </row>
    <row r="1973" spans="1:13" x14ac:dyDescent="0.2">
      <c r="A1973">
        <v>1971</v>
      </c>
      <c r="B1973">
        <v>144710932.68099999</v>
      </c>
      <c r="C1973" t="s">
        <v>531</v>
      </c>
      <c r="D1973" t="s">
        <v>441</v>
      </c>
      <c r="E1973">
        <v>143484676.56799999</v>
      </c>
      <c r="F1973">
        <v>120862367.67399999</v>
      </c>
      <c r="G1973">
        <v>264347044.24200001</v>
      </c>
      <c r="H1973">
        <v>-119636111.561</v>
      </c>
      <c r="I1973">
        <v>40.667883000000003</v>
      </c>
      <c r="J1973">
        <v>-73.950682999999998</v>
      </c>
      <c r="K1973">
        <v>40.656652000000001</v>
      </c>
      <c r="L1973">
        <v>-73.950199999999995</v>
      </c>
      <c r="M1973">
        <v>-45.257215530499998</v>
      </c>
    </row>
    <row r="1974" spans="1:13" x14ac:dyDescent="0.2">
      <c r="A1974">
        <v>1972</v>
      </c>
      <c r="B1974">
        <v>133665659.689</v>
      </c>
      <c r="C1974" t="s">
        <v>763</v>
      </c>
      <c r="D1974" t="s">
        <v>441</v>
      </c>
      <c r="E1974">
        <v>133027782.432</v>
      </c>
      <c r="F1974">
        <v>120862367.67399999</v>
      </c>
      <c r="G1974">
        <v>253890150.10600001</v>
      </c>
      <c r="H1974">
        <v>-120224490.417</v>
      </c>
      <c r="I1974">
        <v>40.662742000000001</v>
      </c>
      <c r="J1974">
        <v>-73.950850000000003</v>
      </c>
      <c r="K1974">
        <v>40.656652000000001</v>
      </c>
      <c r="L1974">
        <v>-73.950199999999995</v>
      </c>
      <c r="M1974">
        <v>-47.352955743599999</v>
      </c>
    </row>
    <row r="1975" spans="1:13" x14ac:dyDescent="0.2">
      <c r="A1975">
        <v>1973</v>
      </c>
      <c r="B1975">
        <v>163012239.00400001</v>
      </c>
      <c r="C1975" t="s">
        <v>973</v>
      </c>
      <c r="D1975" t="s">
        <v>441</v>
      </c>
      <c r="E1975">
        <v>43160896.174500003</v>
      </c>
      <c r="F1975">
        <v>120862367.67399999</v>
      </c>
      <c r="G1975">
        <v>164023263.84900001</v>
      </c>
      <c r="H1975">
        <v>-1011024.8445</v>
      </c>
      <c r="I1975">
        <v>40.664717000000003</v>
      </c>
      <c r="J1975">
        <v>-73.922610000000006</v>
      </c>
      <c r="K1975">
        <v>40.656652000000001</v>
      </c>
      <c r="L1975">
        <v>-73.950199999999995</v>
      </c>
      <c r="M1975">
        <v>-0.61639112695200005</v>
      </c>
    </row>
    <row r="1976" spans="1:13" x14ac:dyDescent="0.2">
      <c r="A1976">
        <v>1974</v>
      </c>
      <c r="B1976">
        <v>139649060.097</v>
      </c>
      <c r="C1976" t="s">
        <v>1154</v>
      </c>
      <c r="D1976" t="s">
        <v>441</v>
      </c>
      <c r="E1976">
        <v>19150110.6774</v>
      </c>
      <c r="F1976">
        <v>120862367.67399999</v>
      </c>
      <c r="G1976">
        <v>140012478.35100001</v>
      </c>
      <c r="H1976">
        <v>-363418.25439999998</v>
      </c>
      <c r="I1976">
        <v>40.677315999999998</v>
      </c>
      <c r="J1976">
        <v>-73.983109999999996</v>
      </c>
      <c r="K1976">
        <v>40.656652000000001</v>
      </c>
      <c r="L1976">
        <v>-73.950199999999995</v>
      </c>
      <c r="M1976">
        <v>-0.25956133244599999</v>
      </c>
    </row>
    <row r="1977" spans="1:13" x14ac:dyDescent="0.2">
      <c r="A1977">
        <v>1975</v>
      </c>
      <c r="B1977">
        <v>198951309.72</v>
      </c>
      <c r="C1977" t="s">
        <v>507</v>
      </c>
      <c r="D1977" t="s">
        <v>441</v>
      </c>
      <c r="E1977">
        <v>78941772.012600005</v>
      </c>
      <c r="F1977">
        <v>120862367.67399999</v>
      </c>
      <c r="G1977">
        <v>199804139.68700001</v>
      </c>
      <c r="H1977">
        <v>-852829.96660000004</v>
      </c>
      <c r="I1977">
        <v>40.757308000000002</v>
      </c>
      <c r="J1977">
        <v>-73.989734999999996</v>
      </c>
      <c r="K1977">
        <v>40.656652000000001</v>
      </c>
      <c r="L1977">
        <v>-73.950199999999995</v>
      </c>
      <c r="M1977">
        <v>-0.42683298150799998</v>
      </c>
    </row>
    <row r="1978" spans="1:13" x14ac:dyDescent="0.2">
      <c r="A1978">
        <v>1976</v>
      </c>
      <c r="B1978">
        <v>180350840.78799999</v>
      </c>
      <c r="C1978" t="s">
        <v>191</v>
      </c>
      <c r="D1978" t="s">
        <v>441</v>
      </c>
      <c r="E1978">
        <v>59863895.031599998</v>
      </c>
      <c r="F1978">
        <v>120862367.67399999</v>
      </c>
      <c r="G1978">
        <v>180726262.706</v>
      </c>
      <c r="H1978">
        <v>-375421.91759999999</v>
      </c>
      <c r="I1978">
        <v>40.762861999999998</v>
      </c>
      <c r="J1978">
        <v>-73.981637000000006</v>
      </c>
      <c r="K1978">
        <v>40.656652000000001</v>
      </c>
      <c r="L1978">
        <v>-73.950199999999995</v>
      </c>
      <c r="M1978">
        <v>-0.20772958616000001</v>
      </c>
    </row>
    <row r="1979" spans="1:13" x14ac:dyDescent="0.2">
      <c r="A1979">
        <v>1977</v>
      </c>
      <c r="B1979">
        <v>168563737.12900001</v>
      </c>
      <c r="C1979" t="s">
        <v>187</v>
      </c>
      <c r="D1979" t="s">
        <v>441</v>
      </c>
      <c r="E1979">
        <v>47859069.778200001</v>
      </c>
      <c r="F1979">
        <v>120862367.67399999</v>
      </c>
      <c r="G1979">
        <v>168721437.45199999</v>
      </c>
      <c r="H1979">
        <v>-157700.32320000001</v>
      </c>
      <c r="I1979">
        <v>40.745629999999998</v>
      </c>
      <c r="J1979">
        <v>-73.902984000000004</v>
      </c>
      <c r="K1979">
        <v>40.656652000000001</v>
      </c>
      <c r="L1979">
        <v>-73.950199999999995</v>
      </c>
      <c r="M1979">
        <v>-9.3467863705599993E-2</v>
      </c>
    </row>
    <row r="1980" spans="1:13" x14ac:dyDescent="0.2">
      <c r="A1980">
        <v>1978</v>
      </c>
      <c r="B1980">
        <v>144743994.796</v>
      </c>
      <c r="C1980" t="s">
        <v>935</v>
      </c>
      <c r="D1980" t="s">
        <v>441</v>
      </c>
      <c r="E1980">
        <v>24029829.484900001</v>
      </c>
      <c r="F1980">
        <v>120862367.67399999</v>
      </c>
      <c r="G1980">
        <v>144892197.15900001</v>
      </c>
      <c r="H1980">
        <v>-148202.36290000001</v>
      </c>
      <c r="I1980">
        <v>40.748972999999999</v>
      </c>
      <c r="J1980">
        <v>-73.937242999999995</v>
      </c>
      <c r="K1980">
        <v>40.656652000000001</v>
      </c>
      <c r="L1980">
        <v>-73.950199999999995</v>
      </c>
      <c r="M1980">
        <v>-0.10228457143</v>
      </c>
    </row>
    <row r="1981" spans="1:13" x14ac:dyDescent="0.2">
      <c r="A1981">
        <v>1979</v>
      </c>
      <c r="B1981">
        <v>249141229.796</v>
      </c>
      <c r="C1981" t="s">
        <v>731</v>
      </c>
      <c r="D1981" t="s">
        <v>441</v>
      </c>
      <c r="E1981">
        <v>131305967.90700001</v>
      </c>
      <c r="F1981">
        <v>120862367.67399999</v>
      </c>
      <c r="G1981">
        <v>252168335.581</v>
      </c>
      <c r="H1981">
        <v>-3027105.7850000001</v>
      </c>
      <c r="I1981">
        <v>40.641362000000001</v>
      </c>
      <c r="J1981">
        <v>-74.017881000000003</v>
      </c>
      <c r="K1981">
        <v>40.656652000000001</v>
      </c>
      <c r="L1981">
        <v>-73.950199999999995</v>
      </c>
      <c r="M1981">
        <v>-1.2004305687400001</v>
      </c>
    </row>
    <row r="1982" spans="1:13" x14ac:dyDescent="0.2">
      <c r="A1982">
        <v>1980</v>
      </c>
      <c r="B1982">
        <v>164656009.48800001</v>
      </c>
      <c r="C1982" t="s">
        <v>804</v>
      </c>
      <c r="D1982" t="s">
        <v>441</v>
      </c>
      <c r="E1982">
        <v>44045622.781999998</v>
      </c>
      <c r="F1982">
        <v>120862367.67399999</v>
      </c>
      <c r="G1982">
        <v>164907990.456</v>
      </c>
      <c r="H1982">
        <v>-251980.96799999999</v>
      </c>
      <c r="I1982">
        <v>40.693879000000003</v>
      </c>
      <c r="J1982">
        <v>-73.851575999999994</v>
      </c>
      <c r="K1982">
        <v>40.656652000000001</v>
      </c>
      <c r="L1982">
        <v>-73.950199999999995</v>
      </c>
      <c r="M1982">
        <v>-0.15280094512299999</v>
      </c>
    </row>
    <row r="1983" spans="1:13" x14ac:dyDescent="0.2">
      <c r="A1983">
        <v>1981</v>
      </c>
      <c r="B1983">
        <v>154482242.59200001</v>
      </c>
      <c r="C1983" t="s">
        <v>807</v>
      </c>
      <c r="D1983" t="s">
        <v>441</v>
      </c>
      <c r="E1983">
        <v>33883655.512800001</v>
      </c>
      <c r="F1983">
        <v>120862367.67399999</v>
      </c>
      <c r="G1983">
        <v>154746023.18700001</v>
      </c>
      <c r="H1983">
        <v>-263780.59480000002</v>
      </c>
      <c r="I1983">
        <v>40.714111000000003</v>
      </c>
      <c r="J1983">
        <v>-74.008584999999997</v>
      </c>
      <c r="K1983">
        <v>40.656652000000001</v>
      </c>
      <c r="L1983">
        <v>-73.950199999999995</v>
      </c>
      <c r="M1983">
        <v>-0.17046033841</v>
      </c>
    </row>
    <row r="1984" spans="1:13" x14ac:dyDescent="0.2">
      <c r="A1984">
        <v>1982</v>
      </c>
      <c r="B1984">
        <v>154761777.43399999</v>
      </c>
      <c r="C1984" t="s">
        <v>806</v>
      </c>
      <c r="D1984" t="s">
        <v>441</v>
      </c>
      <c r="E1984">
        <v>34983062.754299998</v>
      </c>
      <c r="F1984">
        <v>120862367.67399999</v>
      </c>
      <c r="G1984">
        <v>155845430.428</v>
      </c>
      <c r="H1984">
        <v>-1083652.9942999999</v>
      </c>
      <c r="I1984">
        <v>40.715477999999997</v>
      </c>
      <c r="J1984">
        <v>-74.009265999999997</v>
      </c>
      <c r="K1984">
        <v>40.656652000000001</v>
      </c>
      <c r="L1984">
        <v>-73.950199999999995</v>
      </c>
      <c r="M1984">
        <v>-0.69533831779499999</v>
      </c>
    </row>
    <row r="1985" spans="1:13" x14ac:dyDescent="0.2">
      <c r="A1985">
        <v>1983</v>
      </c>
      <c r="B1985">
        <v>153481082.73500001</v>
      </c>
      <c r="C1985" t="s">
        <v>193</v>
      </c>
      <c r="D1985" t="s">
        <v>441</v>
      </c>
      <c r="E1985">
        <v>33416083.5288</v>
      </c>
      <c r="F1985">
        <v>120862367.67399999</v>
      </c>
      <c r="G1985">
        <v>154278451.20300001</v>
      </c>
      <c r="H1985">
        <v>-797368.46779999998</v>
      </c>
      <c r="I1985">
        <v>40.670847000000002</v>
      </c>
      <c r="J1985">
        <v>-73.988302000000004</v>
      </c>
      <c r="K1985">
        <v>40.656652000000001</v>
      </c>
      <c r="L1985">
        <v>-73.950199999999995</v>
      </c>
      <c r="M1985">
        <v>-0.51683722618600003</v>
      </c>
    </row>
    <row r="1986" spans="1:13" x14ac:dyDescent="0.2">
      <c r="A1986">
        <v>1984</v>
      </c>
      <c r="B1986">
        <v>206914938.37</v>
      </c>
      <c r="C1986" t="s">
        <v>740</v>
      </c>
      <c r="D1986" t="s">
        <v>441</v>
      </c>
      <c r="E1986">
        <v>205134091.41999999</v>
      </c>
      <c r="F1986">
        <v>120862367.67399999</v>
      </c>
      <c r="G1986">
        <v>325996459.09399998</v>
      </c>
      <c r="H1986">
        <v>-119081520.72400001</v>
      </c>
      <c r="I1986">
        <v>40.670681999999999</v>
      </c>
      <c r="J1986">
        <v>-73.958130999999995</v>
      </c>
      <c r="K1986">
        <v>40.656652000000001</v>
      </c>
      <c r="L1986">
        <v>-73.950199999999995</v>
      </c>
      <c r="M1986">
        <v>-36.528470602100001</v>
      </c>
    </row>
    <row r="1987" spans="1:13" x14ac:dyDescent="0.2">
      <c r="A1987">
        <v>1985</v>
      </c>
      <c r="B1987">
        <v>314033917.34299999</v>
      </c>
      <c r="C1987" t="s">
        <v>293</v>
      </c>
      <c r="D1987" t="s">
        <v>441</v>
      </c>
      <c r="E1987">
        <v>194087921.02200001</v>
      </c>
      <c r="F1987">
        <v>120862367.67399999</v>
      </c>
      <c r="G1987">
        <v>314950288.69599998</v>
      </c>
      <c r="H1987">
        <v>-916371.353</v>
      </c>
      <c r="I1987">
        <v>40.810476000000001</v>
      </c>
      <c r="J1987">
        <v>-73.926137999999995</v>
      </c>
      <c r="K1987">
        <v>40.656652000000001</v>
      </c>
      <c r="L1987">
        <v>-73.950199999999995</v>
      </c>
      <c r="M1987">
        <v>-0.29095745769699999</v>
      </c>
    </row>
    <row r="1988" spans="1:13" x14ac:dyDescent="0.2">
      <c r="A1988">
        <v>1986</v>
      </c>
      <c r="B1988">
        <v>289447676.76599997</v>
      </c>
      <c r="C1988" t="s">
        <v>931</v>
      </c>
      <c r="D1988" t="s">
        <v>441</v>
      </c>
      <c r="E1988">
        <v>170979328.96900001</v>
      </c>
      <c r="F1988">
        <v>120862367.67399999</v>
      </c>
      <c r="G1988">
        <v>291841696.64300001</v>
      </c>
      <c r="H1988">
        <v>-2394019.8769999999</v>
      </c>
      <c r="I1988">
        <v>40.650526999999997</v>
      </c>
      <c r="J1988">
        <v>-73.962981999999997</v>
      </c>
      <c r="K1988">
        <v>40.656652000000001</v>
      </c>
      <c r="L1988">
        <v>-73.950199999999995</v>
      </c>
      <c r="M1988">
        <v>-0.82031454193800002</v>
      </c>
    </row>
    <row r="1989" spans="1:13" x14ac:dyDescent="0.2">
      <c r="A1989">
        <v>1987</v>
      </c>
      <c r="B1989">
        <v>224062848.41</v>
      </c>
      <c r="C1989" t="s">
        <v>175</v>
      </c>
      <c r="D1989" t="s">
        <v>441</v>
      </c>
      <c r="E1989">
        <v>104276034.54899999</v>
      </c>
      <c r="F1989">
        <v>120862367.67399999</v>
      </c>
      <c r="G1989">
        <v>225138402.22299999</v>
      </c>
      <c r="H1989">
        <v>-1075553.8130000001</v>
      </c>
      <c r="I1989">
        <v>40.778452999999999</v>
      </c>
      <c r="J1989">
        <v>-73.981970000000004</v>
      </c>
      <c r="K1989">
        <v>40.656652000000001</v>
      </c>
      <c r="L1989">
        <v>-73.950199999999995</v>
      </c>
      <c r="M1989">
        <v>-0.47773005510400002</v>
      </c>
    </row>
    <row r="1990" spans="1:13" x14ac:dyDescent="0.2">
      <c r="A1990">
        <v>1988</v>
      </c>
      <c r="B1990">
        <v>217157351.83399999</v>
      </c>
      <c r="C1990" t="s">
        <v>741</v>
      </c>
      <c r="D1990" t="s">
        <v>441</v>
      </c>
      <c r="E1990">
        <v>97062626.091900006</v>
      </c>
      <c r="F1990">
        <v>120862367.67399999</v>
      </c>
      <c r="G1990">
        <v>217924993.766</v>
      </c>
      <c r="H1990">
        <v>-767641.93189999997</v>
      </c>
      <c r="I1990">
        <v>40.6922748</v>
      </c>
      <c r="J1990">
        <v>-73.986782000000005</v>
      </c>
      <c r="K1990">
        <v>40.656652000000001</v>
      </c>
      <c r="L1990">
        <v>-73.950199999999995</v>
      </c>
      <c r="M1990">
        <v>-0.35225052373999999</v>
      </c>
    </row>
    <row r="1991" spans="1:13" x14ac:dyDescent="0.2">
      <c r="A1991">
        <v>1989</v>
      </c>
      <c r="B1991">
        <v>193880445.329</v>
      </c>
      <c r="C1991" t="s">
        <v>1266</v>
      </c>
      <c r="D1991" t="s">
        <v>441</v>
      </c>
      <c r="E1991">
        <v>73973166.387600005</v>
      </c>
      <c r="F1991">
        <v>120862367.67399999</v>
      </c>
      <c r="G1991">
        <v>194835534.06200001</v>
      </c>
      <c r="H1991">
        <v>-955088.73259999999</v>
      </c>
      <c r="I1991">
        <v>40.713065</v>
      </c>
      <c r="J1991">
        <v>-74.004131000000001</v>
      </c>
      <c r="K1991">
        <v>40.656652000000001</v>
      </c>
      <c r="L1991">
        <v>-73.950199999999995</v>
      </c>
      <c r="M1991">
        <v>-0.490202537848</v>
      </c>
    </row>
    <row r="1992" spans="1:13" x14ac:dyDescent="0.2">
      <c r="A1992">
        <v>1990</v>
      </c>
      <c r="B1992">
        <v>186136232.169</v>
      </c>
      <c r="C1992" t="s">
        <v>250</v>
      </c>
      <c r="D1992" t="s">
        <v>441</v>
      </c>
      <c r="E1992">
        <v>66352069.174000002</v>
      </c>
      <c r="F1992">
        <v>120862367.67399999</v>
      </c>
      <c r="G1992">
        <v>187214436.84799999</v>
      </c>
      <c r="H1992">
        <v>-1078204.679</v>
      </c>
      <c r="I1992">
        <v>40.754221999999999</v>
      </c>
      <c r="J1992">
        <v>-73.984568999999993</v>
      </c>
      <c r="K1992">
        <v>40.656652000000001</v>
      </c>
      <c r="L1992">
        <v>-73.950199999999995</v>
      </c>
      <c r="M1992">
        <v>-0.575919623055</v>
      </c>
    </row>
    <row r="1993" spans="1:13" x14ac:dyDescent="0.2">
      <c r="A1993">
        <v>1991</v>
      </c>
      <c r="B1993">
        <v>169699223.618</v>
      </c>
      <c r="C1993" t="s">
        <v>572</v>
      </c>
      <c r="D1993" t="s">
        <v>441</v>
      </c>
      <c r="E1993">
        <v>49650207.542099997</v>
      </c>
      <c r="F1993">
        <v>120862367.67399999</v>
      </c>
      <c r="G1993">
        <v>170512575.21599999</v>
      </c>
      <c r="H1993">
        <v>-813351.59809999994</v>
      </c>
      <c r="I1993">
        <v>40.737825999999998</v>
      </c>
      <c r="J1993">
        <v>-74.000201000000004</v>
      </c>
      <c r="K1993">
        <v>40.656652000000001</v>
      </c>
      <c r="L1993">
        <v>-73.950199999999995</v>
      </c>
      <c r="M1993">
        <v>-0.47700387908000003</v>
      </c>
    </row>
    <row r="1994" spans="1:13" x14ac:dyDescent="0.2">
      <c r="A1994">
        <v>1992</v>
      </c>
      <c r="B1994">
        <v>167521519.40799999</v>
      </c>
      <c r="C1994" t="s">
        <v>573</v>
      </c>
      <c r="D1994" t="s">
        <v>441</v>
      </c>
      <c r="E1994">
        <v>46860151.532300003</v>
      </c>
      <c r="F1994">
        <v>120862367.67399999</v>
      </c>
      <c r="G1994">
        <v>167722519.206</v>
      </c>
      <c r="H1994">
        <v>-200999.79829999999</v>
      </c>
      <c r="I1994">
        <v>40.740893</v>
      </c>
      <c r="J1994">
        <v>-74.001689999999996</v>
      </c>
      <c r="K1994">
        <v>40.656652000000001</v>
      </c>
      <c r="L1994">
        <v>-73.950199999999995</v>
      </c>
      <c r="M1994">
        <v>-0.119840674497</v>
      </c>
    </row>
    <row r="1995" spans="1:13" x14ac:dyDescent="0.2">
      <c r="A1995">
        <v>1993</v>
      </c>
      <c r="B1995">
        <v>161084661.60100001</v>
      </c>
      <c r="C1995" t="s">
        <v>813</v>
      </c>
      <c r="D1995" t="s">
        <v>441</v>
      </c>
      <c r="E1995">
        <v>40566034.590000004</v>
      </c>
      <c r="F1995">
        <v>120862367.67399999</v>
      </c>
      <c r="G1995">
        <v>161428402.264</v>
      </c>
      <c r="H1995">
        <v>-343740.663</v>
      </c>
      <c r="I1995">
        <v>40.737335000000002</v>
      </c>
      <c r="J1995">
        <v>-73.996786</v>
      </c>
      <c r="K1995">
        <v>40.656652000000001</v>
      </c>
      <c r="L1995">
        <v>-73.950199999999995</v>
      </c>
      <c r="M1995">
        <v>-0.21293691703500001</v>
      </c>
    </row>
    <row r="1996" spans="1:13" x14ac:dyDescent="0.2">
      <c r="A1996">
        <v>1994</v>
      </c>
      <c r="B1996">
        <v>149374997.96599999</v>
      </c>
      <c r="C1996" t="s">
        <v>62</v>
      </c>
      <c r="D1996" t="s">
        <v>441</v>
      </c>
      <c r="E1996">
        <v>28850459.560400002</v>
      </c>
      <c r="F1996">
        <v>120862367.67399999</v>
      </c>
      <c r="G1996">
        <v>149712827.234</v>
      </c>
      <c r="H1996">
        <v>-337829.2684</v>
      </c>
      <c r="I1996">
        <v>40.817894000000003</v>
      </c>
      <c r="J1996">
        <v>-73.947648999999998</v>
      </c>
      <c r="K1996">
        <v>40.656652000000001</v>
      </c>
      <c r="L1996">
        <v>-73.950199999999995</v>
      </c>
      <c r="M1996">
        <v>-0.22565151873799999</v>
      </c>
    </row>
    <row r="1997" spans="1:13" x14ac:dyDescent="0.2">
      <c r="A1997">
        <v>1995</v>
      </c>
      <c r="B1997">
        <v>147999229.845</v>
      </c>
      <c r="C1997" t="s">
        <v>571</v>
      </c>
      <c r="D1997" t="s">
        <v>441</v>
      </c>
      <c r="E1997">
        <v>27588262.663699999</v>
      </c>
      <c r="F1997">
        <v>120862367.67399999</v>
      </c>
      <c r="G1997">
        <v>148450630.338</v>
      </c>
      <c r="H1997">
        <v>-451400.4927</v>
      </c>
      <c r="I1997">
        <v>40.738227999999999</v>
      </c>
      <c r="J1997">
        <v>-73.996208999999993</v>
      </c>
      <c r="K1997">
        <v>40.656652000000001</v>
      </c>
      <c r="L1997">
        <v>-73.950199999999995</v>
      </c>
      <c r="M1997">
        <v>-0.30407448703500001</v>
      </c>
    </row>
    <row r="1998" spans="1:13" x14ac:dyDescent="0.2">
      <c r="A1998">
        <v>1996</v>
      </c>
      <c r="B1998">
        <v>142412812.02000001</v>
      </c>
      <c r="C1998" t="s">
        <v>1157</v>
      </c>
      <c r="D1998" t="s">
        <v>441</v>
      </c>
      <c r="E1998">
        <v>26095917.184999999</v>
      </c>
      <c r="F1998">
        <v>120862367.67399999</v>
      </c>
      <c r="G1998">
        <v>146958284.859</v>
      </c>
      <c r="H1998">
        <v>-4545472.8389999997</v>
      </c>
      <c r="I1998">
        <v>40.688245999999999</v>
      </c>
      <c r="J1998">
        <v>-73.980491999999998</v>
      </c>
      <c r="K1998">
        <v>40.656652000000001</v>
      </c>
      <c r="L1998">
        <v>-73.950199999999995</v>
      </c>
      <c r="M1998">
        <v>-3.0930361247499998</v>
      </c>
    </row>
    <row r="1999" spans="1:13" x14ac:dyDescent="0.2">
      <c r="A1999">
        <v>1997</v>
      </c>
      <c r="B1999">
        <v>144758637.68900001</v>
      </c>
      <c r="C1999" t="s">
        <v>994</v>
      </c>
      <c r="D1999" t="s">
        <v>441</v>
      </c>
      <c r="E1999">
        <v>24189719.326299999</v>
      </c>
      <c r="F1999">
        <v>120862367.67399999</v>
      </c>
      <c r="G1999">
        <v>145052087</v>
      </c>
      <c r="H1999">
        <v>-293449.3113</v>
      </c>
      <c r="I1999">
        <v>40.691324000000002</v>
      </c>
      <c r="J1999">
        <v>-73.867138999999995</v>
      </c>
      <c r="K1999">
        <v>40.656652000000001</v>
      </c>
      <c r="L1999">
        <v>-73.950199999999995</v>
      </c>
      <c r="M1999">
        <v>-0.20230616282</v>
      </c>
    </row>
    <row r="2000" spans="1:13" x14ac:dyDescent="0.2">
      <c r="A2000">
        <v>1998</v>
      </c>
      <c r="B2000">
        <v>140836750.85800001</v>
      </c>
      <c r="C2000" t="s">
        <v>574</v>
      </c>
      <c r="D2000" t="s">
        <v>441</v>
      </c>
      <c r="E2000">
        <v>20620287.719999999</v>
      </c>
      <c r="F2000">
        <v>120862367.67399999</v>
      </c>
      <c r="G2000">
        <v>141482655.39399999</v>
      </c>
      <c r="H2000">
        <v>-645904.53599999996</v>
      </c>
      <c r="I2000">
        <v>40.662548999999999</v>
      </c>
      <c r="J2000">
        <v>-73.908946</v>
      </c>
      <c r="K2000">
        <v>40.656652000000001</v>
      </c>
      <c r="L2000">
        <v>-73.950199999999995</v>
      </c>
      <c r="M2000">
        <v>-0.45652559615999999</v>
      </c>
    </row>
    <row r="2001" spans="1:13" x14ac:dyDescent="0.2">
      <c r="A2001">
        <v>1999</v>
      </c>
      <c r="B2001">
        <v>138614638.63299999</v>
      </c>
      <c r="C2001" t="s">
        <v>921</v>
      </c>
      <c r="D2001" t="s">
        <v>441</v>
      </c>
      <c r="E2001">
        <v>18967344.583500002</v>
      </c>
      <c r="F2001">
        <v>120862367.67399999</v>
      </c>
      <c r="G2001">
        <v>139829712.257</v>
      </c>
      <c r="H2001">
        <v>-1215073.6244999999</v>
      </c>
      <c r="I2001">
        <v>40.713051</v>
      </c>
      <c r="J2001">
        <v>-74.008810999999994</v>
      </c>
      <c r="K2001">
        <v>40.656652000000001</v>
      </c>
      <c r="L2001">
        <v>-73.950199999999995</v>
      </c>
      <c r="M2001">
        <v>-0.86896669161600004</v>
      </c>
    </row>
    <row r="2002" spans="1:13" x14ac:dyDescent="0.2">
      <c r="A2002">
        <v>2000</v>
      </c>
      <c r="B2002">
        <v>130089243.61</v>
      </c>
      <c r="C2002" t="s">
        <v>646</v>
      </c>
      <c r="D2002" t="s">
        <v>441</v>
      </c>
      <c r="E2002">
        <v>9628861.9841699991</v>
      </c>
      <c r="F2002">
        <v>120862367.67399999</v>
      </c>
      <c r="G2002">
        <v>130491229.65800001</v>
      </c>
      <c r="H2002">
        <v>-401986.04817000002</v>
      </c>
      <c r="I2002">
        <v>40.666235</v>
      </c>
      <c r="J2002">
        <v>-73.884079</v>
      </c>
      <c r="K2002">
        <v>40.656652000000001</v>
      </c>
      <c r="L2002">
        <v>-73.950199999999995</v>
      </c>
      <c r="M2002">
        <v>-0.30805598906800002</v>
      </c>
    </row>
    <row r="2003" spans="1:13" x14ac:dyDescent="0.2">
      <c r="A2003">
        <v>2001</v>
      </c>
      <c r="B2003">
        <v>338435766.64999998</v>
      </c>
      <c r="C2003" t="s">
        <v>830</v>
      </c>
      <c r="D2003" t="s">
        <v>441</v>
      </c>
      <c r="E2003">
        <v>219364349.56099999</v>
      </c>
      <c r="F2003">
        <v>120862367.67399999</v>
      </c>
      <c r="G2003">
        <v>340226717.23500001</v>
      </c>
      <c r="H2003">
        <v>-1790950.585</v>
      </c>
      <c r="I2003">
        <v>40.675376999999997</v>
      </c>
      <c r="J2003">
        <v>-73.872106000000002</v>
      </c>
      <c r="K2003">
        <v>40.656652000000001</v>
      </c>
      <c r="L2003">
        <v>-73.950199999999995</v>
      </c>
      <c r="M2003">
        <v>-0.52639916099299999</v>
      </c>
    </row>
    <row r="2004" spans="1:13" x14ac:dyDescent="0.2">
      <c r="A2004">
        <v>2002</v>
      </c>
      <c r="B2004">
        <v>325338421.10000002</v>
      </c>
      <c r="C2004" t="s">
        <v>1377</v>
      </c>
      <c r="D2004" t="s">
        <v>441</v>
      </c>
      <c r="E2004">
        <v>204933506.546</v>
      </c>
      <c r="F2004">
        <v>120862367.67399999</v>
      </c>
      <c r="G2004">
        <v>325795874.22000003</v>
      </c>
      <c r="H2004">
        <v>-457453.12</v>
      </c>
      <c r="I2004">
        <v>40.752882</v>
      </c>
      <c r="J2004">
        <v>-73.932755</v>
      </c>
      <c r="K2004">
        <v>40.656652000000001</v>
      </c>
      <c r="L2004">
        <v>-73.950199999999995</v>
      </c>
      <c r="M2004">
        <v>-0.14041096164700001</v>
      </c>
    </row>
    <row r="2005" spans="1:13" x14ac:dyDescent="0.2">
      <c r="A2005">
        <v>2003</v>
      </c>
      <c r="B2005">
        <v>301946718.46399999</v>
      </c>
      <c r="C2005" t="s">
        <v>737</v>
      </c>
      <c r="D2005" t="s">
        <v>441</v>
      </c>
      <c r="E2005">
        <v>181375845.641</v>
      </c>
      <c r="F2005">
        <v>120862367.67399999</v>
      </c>
      <c r="G2005">
        <v>302238213.315</v>
      </c>
      <c r="H2005">
        <v>-291494.85100000002</v>
      </c>
      <c r="I2005">
        <v>40.707563999999998</v>
      </c>
      <c r="J2005">
        <v>-73.803325999999998</v>
      </c>
      <c r="K2005">
        <v>40.656652000000001</v>
      </c>
      <c r="L2005">
        <v>-73.950199999999995</v>
      </c>
      <c r="M2005">
        <v>-9.6445399078700006E-2</v>
      </c>
    </row>
    <row r="2006" spans="1:13" x14ac:dyDescent="0.2">
      <c r="A2006">
        <v>2004</v>
      </c>
      <c r="B2006">
        <v>325462864.00599998</v>
      </c>
      <c r="C2006" t="s">
        <v>732</v>
      </c>
      <c r="D2006" t="s">
        <v>441</v>
      </c>
      <c r="E2006">
        <v>207149456.81299999</v>
      </c>
      <c r="F2006">
        <v>120862367.67399999</v>
      </c>
      <c r="G2006">
        <v>328011824.48699999</v>
      </c>
      <c r="H2006">
        <v>-2548960.4810000001</v>
      </c>
      <c r="I2006">
        <v>40.762526000000001</v>
      </c>
      <c r="J2006">
        <v>-73.967967000000002</v>
      </c>
      <c r="K2006">
        <v>40.656652000000001</v>
      </c>
      <c r="L2006">
        <v>-73.950199999999995</v>
      </c>
      <c r="M2006">
        <v>-0.77709408341800001</v>
      </c>
    </row>
    <row r="2007" spans="1:13" x14ac:dyDescent="0.2">
      <c r="A2007">
        <v>2005</v>
      </c>
      <c r="B2007">
        <v>277680848.92900002</v>
      </c>
      <c r="C2007" t="s">
        <v>920</v>
      </c>
      <c r="D2007" t="s">
        <v>441</v>
      </c>
      <c r="E2007">
        <v>157332129.06299999</v>
      </c>
      <c r="F2007">
        <v>120862367.67399999</v>
      </c>
      <c r="G2007">
        <v>278194496.73699999</v>
      </c>
      <c r="H2007">
        <v>-513647.80800000002</v>
      </c>
      <c r="I2007">
        <v>40.841894000000003</v>
      </c>
      <c r="J2007">
        <v>-73.873487999999995</v>
      </c>
      <c r="K2007">
        <v>40.656652000000001</v>
      </c>
      <c r="L2007">
        <v>-73.950199999999995</v>
      </c>
      <c r="M2007">
        <v>-0.18463622178899999</v>
      </c>
    </row>
    <row r="2008" spans="1:13" x14ac:dyDescent="0.2">
      <c r="A2008">
        <v>2006</v>
      </c>
      <c r="B2008">
        <v>260400179.83899999</v>
      </c>
      <c r="C2008" t="s">
        <v>1359</v>
      </c>
      <c r="D2008" t="s">
        <v>441</v>
      </c>
      <c r="E2008">
        <v>143561929.30000001</v>
      </c>
      <c r="F2008">
        <v>120862367.67399999</v>
      </c>
      <c r="G2008">
        <v>264424296.97400001</v>
      </c>
      <c r="H2008">
        <v>-4024117.1349999998</v>
      </c>
      <c r="I2008">
        <v>40.735204500000002</v>
      </c>
      <c r="J2008">
        <v>-73.990259499999993</v>
      </c>
      <c r="K2008">
        <v>40.656652000000001</v>
      </c>
      <c r="L2008">
        <v>-73.950199999999995</v>
      </c>
      <c r="M2008">
        <v>-1.5218409128999999</v>
      </c>
    </row>
    <row r="2009" spans="1:13" x14ac:dyDescent="0.2">
      <c r="A2009">
        <v>2007</v>
      </c>
      <c r="B2009">
        <v>422557363.37300003</v>
      </c>
      <c r="C2009" t="s">
        <v>1121</v>
      </c>
      <c r="D2009" t="s">
        <v>201</v>
      </c>
      <c r="E2009">
        <v>315917299.58200002</v>
      </c>
      <c r="F2009">
        <v>108488210.707</v>
      </c>
      <c r="G2009">
        <v>424405510.28899997</v>
      </c>
      <c r="H2009">
        <v>-1848146.916</v>
      </c>
      <c r="I2009">
        <v>40.746644000000003</v>
      </c>
      <c r="J2009">
        <v>-73.891338000000005</v>
      </c>
      <c r="K2009">
        <v>40.840555999999999</v>
      </c>
      <c r="L2009">
        <v>-73.940133000000003</v>
      </c>
      <c r="M2009">
        <v>-0.435467229146</v>
      </c>
    </row>
    <row r="2010" spans="1:13" x14ac:dyDescent="0.2">
      <c r="A2010">
        <v>2008</v>
      </c>
      <c r="B2010">
        <v>368213255.60799998</v>
      </c>
      <c r="C2010" t="s">
        <v>733</v>
      </c>
      <c r="D2010" t="s">
        <v>201</v>
      </c>
      <c r="E2010">
        <v>264481925.80000001</v>
      </c>
      <c r="F2010">
        <v>108488210.707</v>
      </c>
      <c r="G2010">
        <v>372970136.50700003</v>
      </c>
      <c r="H2010">
        <v>-4756880.8990000002</v>
      </c>
      <c r="I2010">
        <v>40.818398333300003</v>
      </c>
      <c r="J2010">
        <v>-73.926929000000001</v>
      </c>
      <c r="K2010">
        <v>40.840555999999999</v>
      </c>
      <c r="L2010">
        <v>-73.940133000000003</v>
      </c>
      <c r="M2010">
        <v>-1.2754053028300001</v>
      </c>
    </row>
    <row r="2011" spans="1:13" x14ac:dyDescent="0.2">
      <c r="A2011">
        <v>2009</v>
      </c>
      <c r="B2011">
        <v>362136183.30199999</v>
      </c>
      <c r="C2011" t="s">
        <v>406</v>
      </c>
      <c r="D2011" t="s">
        <v>201</v>
      </c>
      <c r="E2011">
        <v>256294926.729</v>
      </c>
      <c r="F2011">
        <v>108488210.707</v>
      </c>
      <c r="G2011">
        <v>364783137.43599999</v>
      </c>
      <c r="H2011">
        <v>-2646954.1340000001</v>
      </c>
      <c r="I2011">
        <v>40.804138000000002</v>
      </c>
      <c r="J2011">
        <v>-73.937594000000004</v>
      </c>
      <c r="K2011">
        <v>40.840555999999999</v>
      </c>
      <c r="L2011">
        <v>-73.940133000000003</v>
      </c>
      <c r="M2011">
        <v>-0.725624038601</v>
      </c>
    </row>
    <row r="2012" spans="1:13" x14ac:dyDescent="0.2">
      <c r="A2012">
        <v>2010</v>
      </c>
      <c r="B2012">
        <v>231858048.91600001</v>
      </c>
      <c r="C2012" t="s">
        <v>1122</v>
      </c>
      <c r="D2012" t="s">
        <v>201</v>
      </c>
      <c r="E2012">
        <v>123750250.403</v>
      </c>
      <c r="F2012">
        <v>108488210.707</v>
      </c>
      <c r="G2012">
        <v>232238461.11000001</v>
      </c>
      <c r="H2012">
        <v>-380412.19400000002</v>
      </c>
      <c r="I2012">
        <v>40.635081999999997</v>
      </c>
      <c r="J2012">
        <v>-73.962793000000005</v>
      </c>
      <c r="K2012">
        <v>40.840555999999999</v>
      </c>
      <c r="L2012">
        <v>-73.940133000000003</v>
      </c>
      <c r="M2012">
        <v>-0.163802409033</v>
      </c>
    </row>
    <row r="2013" spans="1:13" x14ac:dyDescent="0.2">
      <c r="A2013">
        <v>2011</v>
      </c>
      <c r="B2013">
        <v>146904126.33899999</v>
      </c>
      <c r="C2013" t="s">
        <v>232</v>
      </c>
      <c r="D2013" t="s">
        <v>201</v>
      </c>
      <c r="E2013">
        <v>38814251.226499997</v>
      </c>
      <c r="F2013">
        <v>108488210.707</v>
      </c>
      <c r="G2013">
        <v>147302461.933</v>
      </c>
      <c r="H2013">
        <v>-398335.59450000001</v>
      </c>
      <c r="I2013">
        <v>40.718314999999997</v>
      </c>
      <c r="J2013">
        <v>-73.987437</v>
      </c>
      <c r="K2013">
        <v>40.840555999999999</v>
      </c>
      <c r="L2013">
        <v>-73.940133000000003</v>
      </c>
      <c r="M2013">
        <v>-0.27042018800700002</v>
      </c>
    </row>
    <row r="2014" spans="1:13" x14ac:dyDescent="0.2">
      <c r="A2014">
        <v>2012</v>
      </c>
      <c r="B2014">
        <v>179248740.87599999</v>
      </c>
      <c r="C2014" t="s">
        <v>321</v>
      </c>
      <c r="D2014" t="s">
        <v>201</v>
      </c>
      <c r="E2014">
        <v>71000339.244000003</v>
      </c>
      <c r="F2014">
        <v>108488210.707</v>
      </c>
      <c r="G2014">
        <v>179488549.95100001</v>
      </c>
      <c r="H2014">
        <v>-239809.07500000001</v>
      </c>
      <c r="I2014">
        <v>40.680438000000002</v>
      </c>
      <c r="J2014">
        <v>-73.950425999999993</v>
      </c>
      <c r="K2014">
        <v>40.840555999999999</v>
      </c>
      <c r="L2014">
        <v>-73.940133000000003</v>
      </c>
      <c r="M2014">
        <v>-0.13360689306699999</v>
      </c>
    </row>
    <row r="2015" spans="1:13" x14ac:dyDescent="0.2">
      <c r="A2015">
        <v>2013</v>
      </c>
      <c r="B2015">
        <v>120107804.766</v>
      </c>
      <c r="C2015" t="s">
        <v>504</v>
      </c>
      <c r="D2015" t="s">
        <v>201</v>
      </c>
      <c r="E2015">
        <v>11718325.4091</v>
      </c>
      <c r="F2015">
        <v>108488210.707</v>
      </c>
      <c r="G2015">
        <v>120206536.116</v>
      </c>
      <c r="H2015">
        <v>-98731.350099999996</v>
      </c>
      <c r="I2015">
        <v>40.660397000000003</v>
      </c>
      <c r="J2015">
        <v>-73.998091000000002</v>
      </c>
      <c r="K2015">
        <v>40.840555999999999</v>
      </c>
      <c r="L2015">
        <v>-73.940133000000003</v>
      </c>
      <c r="M2015">
        <v>-8.2134760130399997E-2</v>
      </c>
    </row>
    <row r="2016" spans="1:13" x14ac:dyDescent="0.2">
      <c r="A2016">
        <v>2014</v>
      </c>
      <c r="B2016">
        <v>433824138.60900003</v>
      </c>
      <c r="C2016" t="s">
        <v>1015</v>
      </c>
      <c r="D2016" t="s">
        <v>201</v>
      </c>
      <c r="E2016">
        <v>326405791.39899999</v>
      </c>
      <c r="F2016">
        <v>108488210.707</v>
      </c>
      <c r="G2016">
        <v>434894002.10600001</v>
      </c>
      <c r="H2016">
        <v>-1069863.497</v>
      </c>
      <c r="I2016">
        <v>40.678904000000003</v>
      </c>
      <c r="J2016">
        <v>-73.904579200000001</v>
      </c>
      <c r="K2016">
        <v>40.840555999999999</v>
      </c>
      <c r="L2016">
        <v>-73.940133000000003</v>
      </c>
      <c r="M2016">
        <v>-0.24600557648999999</v>
      </c>
    </row>
    <row r="2017" spans="1:13" x14ac:dyDescent="0.2">
      <c r="A2017">
        <v>2015</v>
      </c>
      <c r="B2017">
        <v>269065680.00800002</v>
      </c>
      <c r="C2017" t="s">
        <v>616</v>
      </c>
      <c r="D2017" t="s">
        <v>201</v>
      </c>
      <c r="E2017">
        <v>83423715.5713</v>
      </c>
      <c r="F2017">
        <v>108488210.707</v>
      </c>
      <c r="G2017">
        <v>191911926.278</v>
      </c>
      <c r="H2017">
        <v>77153753.729699999</v>
      </c>
      <c r="I2017">
        <v>40.824782999999996</v>
      </c>
      <c r="J2017">
        <v>-73.944215999999997</v>
      </c>
      <c r="K2017">
        <v>40.840555999999999</v>
      </c>
      <c r="L2017">
        <v>-73.940133000000003</v>
      </c>
      <c r="M2017">
        <v>40.202688402900002</v>
      </c>
    </row>
    <row r="2018" spans="1:13" x14ac:dyDescent="0.2">
      <c r="A2018">
        <v>2016</v>
      </c>
      <c r="B2018">
        <v>376980347.986</v>
      </c>
      <c r="C2018" t="s">
        <v>34</v>
      </c>
      <c r="D2018" t="s">
        <v>201</v>
      </c>
      <c r="E2018">
        <v>269649748.36000001</v>
      </c>
      <c r="F2018">
        <v>108488210.707</v>
      </c>
      <c r="G2018">
        <v>378137959.06699997</v>
      </c>
      <c r="H2018">
        <v>-1157611.081</v>
      </c>
      <c r="I2018">
        <v>40.749144999999999</v>
      </c>
      <c r="J2018">
        <v>-73.869527000000005</v>
      </c>
      <c r="K2018">
        <v>40.840555999999999</v>
      </c>
      <c r="L2018">
        <v>-73.940133000000003</v>
      </c>
      <c r="M2018">
        <v>-0.306134587455</v>
      </c>
    </row>
    <row r="2019" spans="1:13" x14ac:dyDescent="0.2">
      <c r="A2019">
        <v>2017</v>
      </c>
      <c r="B2019">
        <v>385880632.11900002</v>
      </c>
      <c r="C2019" t="s">
        <v>753</v>
      </c>
      <c r="D2019" t="s">
        <v>201</v>
      </c>
      <c r="E2019">
        <v>278833714.34600002</v>
      </c>
      <c r="F2019">
        <v>108488210.707</v>
      </c>
      <c r="G2019">
        <v>387321925.05299997</v>
      </c>
      <c r="H2019">
        <v>-1441292.9339999999</v>
      </c>
      <c r="I2019">
        <v>40.714441000000001</v>
      </c>
      <c r="J2019">
        <v>-73.831007999999997</v>
      </c>
      <c r="K2019">
        <v>40.840555999999999</v>
      </c>
      <c r="L2019">
        <v>-73.940133000000003</v>
      </c>
      <c r="M2019">
        <v>-0.37211756959100001</v>
      </c>
    </row>
    <row r="2020" spans="1:13" x14ac:dyDescent="0.2">
      <c r="A2020">
        <v>2018</v>
      </c>
      <c r="B2020">
        <v>330286788.62900001</v>
      </c>
      <c r="C2020" t="s">
        <v>903</v>
      </c>
      <c r="D2020" t="s">
        <v>201</v>
      </c>
      <c r="E2020">
        <v>223630136.984</v>
      </c>
      <c r="F2020">
        <v>108488210.707</v>
      </c>
      <c r="G2020">
        <v>332118347.69099998</v>
      </c>
      <c r="H2020">
        <v>-1831559.0619999999</v>
      </c>
      <c r="I2020">
        <v>40.751707000000003</v>
      </c>
      <c r="J2020">
        <v>-73.976686599999994</v>
      </c>
      <c r="K2020">
        <v>40.840555999999999</v>
      </c>
      <c r="L2020">
        <v>-73.940133000000003</v>
      </c>
      <c r="M2020">
        <v>-0.55147783154200003</v>
      </c>
    </row>
    <row r="2021" spans="1:13" x14ac:dyDescent="0.2">
      <c r="A2021">
        <v>2019</v>
      </c>
      <c r="B2021">
        <v>326641856.48500001</v>
      </c>
      <c r="C2021" t="s">
        <v>1315</v>
      </c>
      <c r="D2021" t="s">
        <v>201</v>
      </c>
      <c r="E2021">
        <v>221492451.07300001</v>
      </c>
      <c r="F2021">
        <v>108488210.707</v>
      </c>
      <c r="G2021">
        <v>329980661.77999997</v>
      </c>
      <c r="H2021">
        <v>-3338805.2949999999</v>
      </c>
      <c r="I2021">
        <v>40.816108999999997</v>
      </c>
      <c r="J2021">
        <v>-73.917756999999995</v>
      </c>
      <c r="K2021">
        <v>40.840555999999999</v>
      </c>
      <c r="L2021">
        <v>-73.940133000000003</v>
      </c>
      <c r="M2021">
        <v>-1.01181847354</v>
      </c>
    </row>
    <row r="2022" spans="1:13" x14ac:dyDescent="0.2">
      <c r="A2022">
        <v>2020</v>
      </c>
      <c r="B2022">
        <v>252144772.83000001</v>
      </c>
      <c r="C2022" t="s">
        <v>1080</v>
      </c>
      <c r="D2022" t="s">
        <v>201</v>
      </c>
      <c r="E2022">
        <v>145182887.829</v>
      </c>
      <c r="F2022">
        <v>108488210.707</v>
      </c>
      <c r="G2022">
        <v>253671098.53600001</v>
      </c>
      <c r="H2022">
        <v>-1526325.706</v>
      </c>
      <c r="I2022">
        <v>40.755130800000003</v>
      </c>
      <c r="J2022">
        <v>-73.987091599999999</v>
      </c>
      <c r="K2022">
        <v>40.840555999999999</v>
      </c>
      <c r="L2022">
        <v>-73.940133000000003</v>
      </c>
      <c r="M2022">
        <v>-0.60169475939899997</v>
      </c>
    </row>
    <row r="2023" spans="1:13" x14ac:dyDescent="0.2">
      <c r="A2023">
        <v>2021</v>
      </c>
      <c r="B2023">
        <v>125056830.42200001</v>
      </c>
      <c r="C2023" t="s">
        <v>159</v>
      </c>
      <c r="D2023" t="s">
        <v>201</v>
      </c>
      <c r="E2023">
        <v>16577467.2838</v>
      </c>
      <c r="F2023">
        <v>108488210.707</v>
      </c>
      <c r="G2023">
        <v>125065677.991</v>
      </c>
      <c r="H2023">
        <v>-8847.5687999999991</v>
      </c>
      <c r="I2023">
        <v>40.577421999999999</v>
      </c>
      <c r="J2023">
        <v>-73.981233000000003</v>
      </c>
      <c r="K2023">
        <v>40.840555999999999</v>
      </c>
      <c r="L2023">
        <v>-73.940133000000003</v>
      </c>
      <c r="M2023">
        <v>-7.07433801355E-3</v>
      </c>
    </row>
    <row r="2024" spans="1:13" x14ac:dyDescent="0.2">
      <c r="A2024">
        <v>2022</v>
      </c>
      <c r="B2024">
        <v>246897696.53299999</v>
      </c>
      <c r="C2024" t="s">
        <v>1123</v>
      </c>
      <c r="D2024" t="s">
        <v>201</v>
      </c>
      <c r="E2024">
        <v>140234090.53299999</v>
      </c>
      <c r="F2024">
        <v>108488210.707</v>
      </c>
      <c r="G2024">
        <v>248722301.24000001</v>
      </c>
      <c r="H2024">
        <v>-1824604.7069999999</v>
      </c>
      <c r="I2024">
        <v>40.749642999999999</v>
      </c>
      <c r="J2024">
        <v>-73.987886500000002</v>
      </c>
      <c r="K2024">
        <v>40.840555999999999</v>
      </c>
      <c r="L2024">
        <v>-73.940133000000003</v>
      </c>
      <c r="M2024">
        <v>-0.73359111663999998</v>
      </c>
    </row>
    <row r="2025" spans="1:13" x14ac:dyDescent="0.2">
      <c r="A2025">
        <v>2023</v>
      </c>
      <c r="B2025">
        <v>188210409.33199999</v>
      </c>
      <c r="C2025" t="s">
        <v>407</v>
      </c>
      <c r="D2025" t="s">
        <v>201</v>
      </c>
      <c r="E2025">
        <v>76107032.307400003</v>
      </c>
      <c r="F2025">
        <v>108488210.707</v>
      </c>
      <c r="G2025">
        <v>184595243.014</v>
      </c>
      <c r="H2025">
        <v>3615166.3176000002</v>
      </c>
      <c r="I2025">
        <v>40.811109000000002</v>
      </c>
      <c r="J2025">
        <v>-73.952342999999999</v>
      </c>
      <c r="K2025">
        <v>40.840555999999999</v>
      </c>
      <c r="L2025">
        <v>-73.940133000000003</v>
      </c>
      <c r="M2025">
        <v>1.95842875394</v>
      </c>
    </row>
    <row r="2026" spans="1:13" x14ac:dyDescent="0.2">
      <c r="A2026">
        <v>2024</v>
      </c>
      <c r="B2026">
        <v>230972537.79699999</v>
      </c>
      <c r="C2026" t="s">
        <v>1036</v>
      </c>
      <c r="D2026" t="s">
        <v>201</v>
      </c>
      <c r="E2026">
        <v>74171566.443599999</v>
      </c>
      <c r="F2026">
        <v>108488210.707</v>
      </c>
      <c r="G2026">
        <v>182659777.15099999</v>
      </c>
      <c r="H2026">
        <v>48312760.646399997</v>
      </c>
      <c r="I2026">
        <v>40.793919000000002</v>
      </c>
      <c r="J2026">
        <v>-73.972323000000003</v>
      </c>
      <c r="K2026">
        <v>40.840555999999999</v>
      </c>
      <c r="L2026">
        <v>-73.940133000000003</v>
      </c>
      <c r="M2026">
        <v>26.449589176100002</v>
      </c>
    </row>
    <row r="2027" spans="1:13" x14ac:dyDescent="0.2">
      <c r="A2027">
        <v>2025</v>
      </c>
      <c r="B2027">
        <v>196429949.73500001</v>
      </c>
      <c r="C2027" t="s">
        <v>1242</v>
      </c>
      <c r="D2027" t="s">
        <v>201</v>
      </c>
      <c r="E2027">
        <v>89515357.067200005</v>
      </c>
      <c r="F2027">
        <v>108488210.707</v>
      </c>
      <c r="G2027">
        <v>198003567.77399999</v>
      </c>
      <c r="H2027">
        <v>-1573618.0392</v>
      </c>
      <c r="I2027">
        <v>40.710299599999999</v>
      </c>
      <c r="J2027">
        <v>-74.008781799999994</v>
      </c>
      <c r="K2027">
        <v>40.840555999999999</v>
      </c>
      <c r="L2027">
        <v>-73.940133000000003</v>
      </c>
      <c r="M2027">
        <v>-0.794742264945</v>
      </c>
    </row>
    <row r="2028" spans="1:13" x14ac:dyDescent="0.2">
      <c r="A2028">
        <v>2026</v>
      </c>
      <c r="B2028">
        <v>192450149.76699999</v>
      </c>
      <c r="C2028" t="s">
        <v>434</v>
      </c>
      <c r="D2028" t="s">
        <v>201</v>
      </c>
      <c r="E2028">
        <v>84282687.384800002</v>
      </c>
      <c r="F2028">
        <v>108488210.707</v>
      </c>
      <c r="G2028">
        <v>192770898.09200001</v>
      </c>
      <c r="H2028">
        <v>-320748.3248</v>
      </c>
      <c r="I2028">
        <v>40.608669999999996</v>
      </c>
      <c r="J2028">
        <v>-73.957734000000002</v>
      </c>
      <c r="K2028">
        <v>40.840555999999999</v>
      </c>
      <c r="L2028">
        <v>-73.940133000000003</v>
      </c>
      <c r="M2028">
        <v>-0.16638835424599999</v>
      </c>
    </row>
    <row r="2029" spans="1:13" x14ac:dyDescent="0.2">
      <c r="A2029">
        <v>2027</v>
      </c>
      <c r="B2029">
        <v>189628955.21000001</v>
      </c>
      <c r="C2029" t="s">
        <v>619</v>
      </c>
      <c r="D2029" t="s">
        <v>201</v>
      </c>
      <c r="E2029">
        <v>81539629.501100004</v>
      </c>
      <c r="F2029">
        <v>108488210.707</v>
      </c>
      <c r="G2029">
        <v>190027840.208</v>
      </c>
      <c r="H2029">
        <v>-398884.99810000003</v>
      </c>
      <c r="I2029">
        <v>40.688484000000003</v>
      </c>
      <c r="J2029">
        <v>-73.985000999999997</v>
      </c>
      <c r="K2029">
        <v>40.840555999999999</v>
      </c>
      <c r="L2029">
        <v>-73.940133000000003</v>
      </c>
      <c r="M2029">
        <v>-0.20990871530399999</v>
      </c>
    </row>
    <row r="2030" spans="1:13" x14ac:dyDescent="0.2">
      <c r="A2030">
        <v>2028</v>
      </c>
      <c r="B2030">
        <v>187683360.04800001</v>
      </c>
      <c r="C2030" t="s">
        <v>351</v>
      </c>
      <c r="D2030" t="s">
        <v>201</v>
      </c>
      <c r="E2030">
        <v>81124382.446400002</v>
      </c>
      <c r="F2030">
        <v>108488210.707</v>
      </c>
      <c r="G2030">
        <v>189612593.153</v>
      </c>
      <c r="H2030">
        <v>-1929233.1054</v>
      </c>
      <c r="I2030">
        <v>40.750373000000003</v>
      </c>
      <c r="J2030">
        <v>-73.991056999999998</v>
      </c>
      <c r="K2030">
        <v>40.840555999999999</v>
      </c>
      <c r="L2030">
        <v>-73.940133000000003</v>
      </c>
      <c r="M2030">
        <v>-1.0174604298800001</v>
      </c>
    </row>
    <row r="2031" spans="1:13" x14ac:dyDescent="0.2">
      <c r="A2031">
        <v>2029</v>
      </c>
      <c r="B2031">
        <v>185751113.32100001</v>
      </c>
      <c r="C2031" t="s">
        <v>1129</v>
      </c>
      <c r="D2031" t="s">
        <v>201</v>
      </c>
      <c r="E2031">
        <v>78639689.656499997</v>
      </c>
      <c r="F2031">
        <v>108488210.707</v>
      </c>
      <c r="G2031">
        <v>187127900.36300001</v>
      </c>
      <c r="H2031">
        <v>-1376787.0425</v>
      </c>
      <c r="I2031">
        <v>40.709735333300003</v>
      </c>
      <c r="J2031">
        <v>-74.006907999999996</v>
      </c>
      <c r="K2031">
        <v>40.840555999999999</v>
      </c>
      <c r="L2031">
        <v>-73.940133000000003</v>
      </c>
      <c r="M2031">
        <v>-0.735746534763</v>
      </c>
    </row>
    <row r="2032" spans="1:13" x14ac:dyDescent="0.2">
      <c r="A2032">
        <v>2030</v>
      </c>
      <c r="B2032">
        <v>182793183.63999999</v>
      </c>
      <c r="C2032" t="s">
        <v>1209</v>
      </c>
      <c r="D2032" t="s">
        <v>201</v>
      </c>
      <c r="E2032">
        <v>76243580.239399999</v>
      </c>
      <c r="F2032">
        <v>108488210.707</v>
      </c>
      <c r="G2032">
        <v>184731790.94600001</v>
      </c>
      <c r="H2032">
        <v>-1938607.3063999999</v>
      </c>
      <c r="I2032">
        <v>40.732337999999999</v>
      </c>
      <c r="J2032">
        <v>-74.000495000000001</v>
      </c>
      <c r="K2032">
        <v>40.840555999999999</v>
      </c>
      <c r="L2032">
        <v>-73.940133000000003</v>
      </c>
      <c r="M2032">
        <v>-1.0494172640599999</v>
      </c>
    </row>
    <row r="2033" spans="1:13" x14ac:dyDescent="0.2">
      <c r="A2033">
        <v>2031</v>
      </c>
      <c r="B2033">
        <v>177084492.199</v>
      </c>
      <c r="C2033" t="s">
        <v>170</v>
      </c>
      <c r="D2033" t="s">
        <v>201</v>
      </c>
      <c r="E2033">
        <v>69833172.707399994</v>
      </c>
      <c r="F2033">
        <v>108488210.707</v>
      </c>
      <c r="G2033">
        <v>178321383.414</v>
      </c>
      <c r="H2033">
        <v>-1236891.2154000001</v>
      </c>
      <c r="I2033">
        <v>40.725296999999998</v>
      </c>
      <c r="J2033">
        <v>-73.996204000000006</v>
      </c>
      <c r="K2033">
        <v>40.840555999999999</v>
      </c>
      <c r="L2033">
        <v>-73.940133000000003</v>
      </c>
      <c r="M2033">
        <v>-0.69363033850300004</v>
      </c>
    </row>
    <row r="2034" spans="1:13" x14ac:dyDescent="0.2">
      <c r="A2034">
        <v>2032</v>
      </c>
      <c r="B2034">
        <v>173497978.10800001</v>
      </c>
      <c r="C2034" t="s">
        <v>335</v>
      </c>
      <c r="D2034" t="s">
        <v>201</v>
      </c>
      <c r="E2034">
        <v>66156570.767999999</v>
      </c>
      <c r="F2034">
        <v>108488210.707</v>
      </c>
      <c r="G2034">
        <v>174644781.47499999</v>
      </c>
      <c r="H2034">
        <v>-1146803.3670000001</v>
      </c>
      <c r="I2034">
        <v>40.720824</v>
      </c>
      <c r="J2034">
        <v>-74.005229</v>
      </c>
      <c r="K2034">
        <v>40.840555999999999</v>
      </c>
      <c r="L2034">
        <v>-73.940133000000003</v>
      </c>
      <c r="M2034">
        <v>-0.65664908926200005</v>
      </c>
    </row>
    <row r="2035" spans="1:13" x14ac:dyDescent="0.2">
      <c r="A2035">
        <v>2033</v>
      </c>
      <c r="B2035">
        <v>170743737.01899999</v>
      </c>
      <c r="C2035" t="s">
        <v>833</v>
      </c>
      <c r="D2035" t="s">
        <v>201</v>
      </c>
      <c r="E2035">
        <v>62383820.452500001</v>
      </c>
      <c r="F2035">
        <v>108488210.707</v>
      </c>
      <c r="G2035">
        <v>170872031.16</v>
      </c>
      <c r="H2035">
        <v>-128294.14049999999</v>
      </c>
      <c r="I2035">
        <v>40.679364</v>
      </c>
      <c r="J2035">
        <v>-73.930728999999999</v>
      </c>
      <c r="K2035">
        <v>40.840555999999999</v>
      </c>
      <c r="L2035">
        <v>-73.940133000000003</v>
      </c>
      <c r="M2035">
        <v>-7.5082001208400001E-2</v>
      </c>
    </row>
    <row r="2036" spans="1:13" x14ac:dyDescent="0.2">
      <c r="A2036">
        <v>2034</v>
      </c>
      <c r="B2036">
        <v>167875884.884</v>
      </c>
      <c r="C2036" t="s">
        <v>334</v>
      </c>
      <c r="D2036" t="s">
        <v>201</v>
      </c>
      <c r="E2036">
        <v>59872507.087800004</v>
      </c>
      <c r="F2036">
        <v>108488210.707</v>
      </c>
      <c r="G2036">
        <v>168360717.79499999</v>
      </c>
      <c r="H2036">
        <v>-484832.91080000001</v>
      </c>
      <c r="I2036">
        <v>40.718792999999998</v>
      </c>
      <c r="J2036">
        <v>-74.000712777800004</v>
      </c>
      <c r="K2036">
        <v>40.840555999999999</v>
      </c>
      <c r="L2036">
        <v>-73.940133000000003</v>
      </c>
      <c r="M2036">
        <v>-0.28797270357999999</v>
      </c>
    </row>
    <row r="2037" spans="1:13" x14ac:dyDescent="0.2">
      <c r="A2037">
        <v>2035</v>
      </c>
      <c r="B2037">
        <v>164798548.428</v>
      </c>
      <c r="C2037" t="s">
        <v>418</v>
      </c>
      <c r="D2037" t="s">
        <v>201</v>
      </c>
      <c r="E2037">
        <v>56599245.535300002</v>
      </c>
      <c r="F2037">
        <v>108488210.707</v>
      </c>
      <c r="G2037">
        <v>165087456.24200001</v>
      </c>
      <c r="H2037">
        <v>-288907.81430000003</v>
      </c>
      <c r="I2037">
        <v>40.690635</v>
      </c>
      <c r="J2037">
        <v>-73.981824000000003</v>
      </c>
      <c r="K2037">
        <v>40.840555999999999</v>
      </c>
      <c r="L2037">
        <v>-73.940133000000003</v>
      </c>
      <c r="M2037">
        <v>-0.17500288688000001</v>
      </c>
    </row>
    <row r="2038" spans="1:13" x14ac:dyDescent="0.2">
      <c r="A2038">
        <v>2036</v>
      </c>
      <c r="B2038">
        <v>168128007.31799999</v>
      </c>
      <c r="C2038" t="s">
        <v>80</v>
      </c>
      <c r="D2038" t="s">
        <v>201</v>
      </c>
      <c r="E2038">
        <v>60166735.759400003</v>
      </c>
      <c r="F2038">
        <v>108488210.707</v>
      </c>
      <c r="G2038">
        <v>168654946.46599999</v>
      </c>
      <c r="H2038">
        <v>-526939.14839999995</v>
      </c>
      <c r="I2038">
        <v>40.747317250000002</v>
      </c>
      <c r="J2038">
        <v>-73.945273999999998</v>
      </c>
      <c r="K2038">
        <v>40.840555999999999</v>
      </c>
      <c r="L2038">
        <v>-73.940133000000003</v>
      </c>
      <c r="M2038">
        <v>-0.31243622522800002</v>
      </c>
    </row>
    <row r="2039" spans="1:13" x14ac:dyDescent="0.2">
      <c r="A2039">
        <v>2037</v>
      </c>
      <c r="B2039">
        <v>161590888.68399999</v>
      </c>
      <c r="C2039" t="s">
        <v>89</v>
      </c>
      <c r="D2039" t="s">
        <v>201</v>
      </c>
      <c r="E2039">
        <v>53269044.181500003</v>
      </c>
      <c r="F2039">
        <v>108488210.707</v>
      </c>
      <c r="G2039">
        <v>161757254.889</v>
      </c>
      <c r="H2039">
        <v>-166366.20449999999</v>
      </c>
      <c r="I2039">
        <v>40.668897000000001</v>
      </c>
      <c r="J2039">
        <v>-73.932941999999997</v>
      </c>
      <c r="K2039">
        <v>40.840555999999999</v>
      </c>
      <c r="L2039">
        <v>-73.940133000000003</v>
      </c>
      <c r="M2039">
        <v>-0.102849300091</v>
      </c>
    </row>
    <row r="2040" spans="1:13" x14ac:dyDescent="0.2">
      <c r="A2040">
        <v>2038</v>
      </c>
      <c r="B2040">
        <v>160543661.537</v>
      </c>
      <c r="C2040" t="s">
        <v>546</v>
      </c>
      <c r="D2040" t="s">
        <v>201</v>
      </c>
      <c r="E2040">
        <v>52166897.999600001</v>
      </c>
      <c r="F2040">
        <v>108488210.707</v>
      </c>
      <c r="G2040">
        <v>160655108.70699999</v>
      </c>
      <c r="H2040">
        <v>-111447.16959999999</v>
      </c>
      <c r="I2040">
        <v>40.692729999999997</v>
      </c>
      <c r="J2040">
        <v>-73.990089800000007</v>
      </c>
      <c r="K2040">
        <v>40.840555999999999</v>
      </c>
      <c r="L2040">
        <v>-73.940133000000003</v>
      </c>
      <c r="M2040">
        <v>-6.9370448594699999E-2</v>
      </c>
    </row>
    <row r="2041" spans="1:13" x14ac:dyDescent="0.2">
      <c r="A2041">
        <v>2039</v>
      </c>
      <c r="B2041">
        <v>137077962.10600001</v>
      </c>
      <c r="C2041" t="s">
        <v>255</v>
      </c>
      <c r="D2041" t="s">
        <v>201</v>
      </c>
      <c r="E2041">
        <v>28590212.658500001</v>
      </c>
      <c r="F2041">
        <v>108488210.707</v>
      </c>
      <c r="G2041">
        <v>137078423.366</v>
      </c>
      <c r="H2041">
        <v>-461.25949999699998</v>
      </c>
      <c r="I2041">
        <v>40.664634999999997</v>
      </c>
      <c r="J2041">
        <v>-73.894895000000005</v>
      </c>
      <c r="K2041">
        <v>40.840555999999999</v>
      </c>
      <c r="L2041">
        <v>-73.940133000000003</v>
      </c>
      <c r="M2041">
        <v>-3.3649314652999999E-4</v>
      </c>
    </row>
    <row r="2042" spans="1:13" x14ac:dyDescent="0.2">
      <c r="A2042">
        <v>2040</v>
      </c>
      <c r="B2042">
        <v>133461987.163</v>
      </c>
      <c r="C2042" t="s">
        <v>1216</v>
      </c>
      <c r="D2042" t="s">
        <v>201</v>
      </c>
      <c r="E2042">
        <v>25470415.568500001</v>
      </c>
      <c r="F2042">
        <v>108488210.707</v>
      </c>
      <c r="G2042">
        <v>133958626.27500001</v>
      </c>
      <c r="H2042">
        <v>-496639.11249999999</v>
      </c>
      <c r="I2042">
        <v>40.707337199999998</v>
      </c>
      <c r="J2042">
        <v>-74.013518399999995</v>
      </c>
      <c r="K2042">
        <v>40.840555999999999</v>
      </c>
      <c r="L2042">
        <v>-73.940133000000003</v>
      </c>
      <c r="M2042">
        <v>-0.37074067292899998</v>
      </c>
    </row>
    <row r="2043" spans="1:13" x14ac:dyDescent="0.2">
      <c r="A2043">
        <v>2041</v>
      </c>
      <c r="B2043">
        <v>128398871.92399999</v>
      </c>
      <c r="C2043" t="s">
        <v>960</v>
      </c>
      <c r="D2043" t="s">
        <v>201</v>
      </c>
      <c r="E2043">
        <v>20019529.500599999</v>
      </c>
      <c r="F2043">
        <v>108488210.707</v>
      </c>
      <c r="G2043">
        <v>128507740.208</v>
      </c>
      <c r="H2043">
        <v>-108868.2836</v>
      </c>
      <c r="I2043">
        <v>40.665413999999998</v>
      </c>
      <c r="J2043">
        <v>-73.992872000000006</v>
      </c>
      <c r="K2043">
        <v>40.840555999999999</v>
      </c>
      <c r="L2043">
        <v>-73.940133000000003</v>
      </c>
      <c r="M2043">
        <v>-8.4717296735699998E-2</v>
      </c>
    </row>
    <row r="2044" spans="1:13" x14ac:dyDescent="0.2">
      <c r="A2044">
        <v>2042</v>
      </c>
      <c r="B2044">
        <v>127957766.817</v>
      </c>
      <c r="C2044" t="s">
        <v>412</v>
      </c>
      <c r="D2044" t="s">
        <v>201</v>
      </c>
      <c r="E2044">
        <v>19469584.481800001</v>
      </c>
      <c r="F2044">
        <v>108488210.707</v>
      </c>
      <c r="G2044">
        <v>127957795.189</v>
      </c>
      <c r="H2044">
        <v>-28.371800005400001</v>
      </c>
      <c r="I2044">
        <v>40.665449000000002</v>
      </c>
      <c r="J2044">
        <v>-73.889394999999993</v>
      </c>
      <c r="K2044">
        <v>40.840555999999999</v>
      </c>
      <c r="L2044">
        <v>-73.940133000000003</v>
      </c>
      <c r="M2044" s="1">
        <v>-2.2172779675999998E-5</v>
      </c>
    </row>
    <row r="2045" spans="1:13" x14ac:dyDescent="0.2">
      <c r="A2045">
        <v>2043</v>
      </c>
      <c r="B2045">
        <v>309997466.30500001</v>
      </c>
      <c r="C2045" t="s">
        <v>2</v>
      </c>
      <c r="D2045" t="s">
        <v>201</v>
      </c>
      <c r="E2045">
        <v>202337824.54300001</v>
      </c>
      <c r="F2045">
        <v>108488210.707</v>
      </c>
      <c r="G2045">
        <v>310826035.25</v>
      </c>
      <c r="H2045">
        <v>-828568.94499999995</v>
      </c>
      <c r="I2045">
        <v>40.684150444399997</v>
      </c>
      <c r="J2045">
        <v>-73.977874888900004</v>
      </c>
      <c r="K2045">
        <v>40.840555999999999</v>
      </c>
      <c r="L2045">
        <v>-73.940133000000003</v>
      </c>
      <c r="M2045">
        <v>-0.26656999447700003</v>
      </c>
    </row>
    <row r="2046" spans="1:13" x14ac:dyDescent="0.2">
      <c r="A2046">
        <v>2044</v>
      </c>
      <c r="B2046">
        <v>359056069.19999999</v>
      </c>
      <c r="C2046" t="s">
        <v>1152</v>
      </c>
      <c r="D2046" t="s">
        <v>201</v>
      </c>
      <c r="E2046">
        <v>251635172.67399999</v>
      </c>
      <c r="F2046">
        <v>108488210.707</v>
      </c>
      <c r="G2046">
        <v>360123383.38099998</v>
      </c>
      <c r="H2046">
        <v>-1067314.1810000001</v>
      </c>
      <c r="I2046">
        <v>40.750582000000001</v>
      </c>
      <c r="J2046">
        <v>-73.940201999999999</v>
      </c>
      <c r="K2046">
        <v>40.840555999999999</v>
      </c>
      <c r="L2046">
        <v>-73.940133000000003</v>
      </c>
      <c r="M2046">
        <v>-0.296374584449</v>
      </c>
    </row>
    <row r="2047" spans="1:13" x14ac:dyDescent="0.2">
      <c r="A2047">
        <v>2045</v>
      </c>
      <c r="B2047">
        <v>340584696.699</v>
      </c>
      <c r="C2047" t="s">
        <v>563</v>
      </c>
      <c r="D2047" t="s">
        <v>201</v>
      </c>
      <c r="E2047">
        <v>233420219.22400001</v>
      </c>
      <c r="F2047">
        <v>108488210.707</v>
      </c>
      <c r="G2047">
        <v>341908429.93099999</v>
      </c>
      <c r="H2047">
        <v>-1323733.2320000001</v>
      </c>
      <c r="I2047">
        <v>40.655144</v>
      </c>
      <c r="J2047">
        <v>-74.003549000000007</v>
      </c>
      <c r="K2047">
        <v>40.840555999999999</v>
      </c>
      <c r="L2047">
        <v>-73.940133000000003</v>
      </c>
      <c r="M2047">
        <v>-0.38716016222999999</v>
      </c>
    </row>
    <row r="2048" spans="1:13" x14ac:dyDescent="0.2">
      <c r="A2048">
        <v>2046</v>
      </c>
      <c r="B2048">
        <v>346315445.167</v>
      </c>
      <c r="C2048" t="s">
        <v>453</v>
      </c>
      <c r="D2048" t="s">
        <v>201</v>
      </c>
      <c r="E2048">
        <v>239005252.28</v>
      </c>
      <c r="F2048">
        <v>108488210.707</v>
      </c>
      <c r="G2048">
        <v>347493462.98699999</v>
      </c>
      <c r="H2048">
        <v>-1178017.82</v>
      </c>
      <c r="I2048">
        <v>40.721691</v>
      </c>
      <c r="J2048">
        <v>-73.844521</v>
      </c>
      <c r="K2048">
        <v>40.840555999999999</v>
      </c>
      <c r="L2048">
        <v>-73.940133000000003</v>
      </c>
      <c r="M2048">
        <v>-0.33900431100900003</v>
      </c>
    </row>
    <row r="2049" spans="1:13" x14ac:dyDescent="0.2">
      <c r="A2049">
        <v>2047</v>
      </c>
      <c r="B2049">
        <v>301534903.35699999</v>
      </c>
      <c r="C2049" t="s">
        <v>766</v>
      </c>
      <c r="D2049" t="s">
        <v>201</v>
      </c>
      <c r="E2049">
        <v>197887515.002</v>
      </c>
      <c r="F2049">
        <v>108488210.707</v>
      </c>
      <c r="G2049">
        <v>306375725.70899999</v>
      </c>
      <c r="H2049">
        <v>-4840822.352</v>
      </c>
      <c r="I2049">
        <v>40.827934666700003</v>
      </c>
      <c r="J2049">
        <v>-73.925711000000007</v>
      </c>
      <c r="K2049">
        <v>40.840555999999999</v>
      </c>
      <c r="L2049">
        <v>-73.940133000000003</v>
      </c>
      <c r="M2049">
        <v>-1.58002803283</v>
      </c>
    </row>
    <row r="2050" spans="1:13" x14ac:dyDescent="0.2">
      <c r="A2050">
        <v>2048</v>
      </c>
      <c r="B2050">
        <v>299276953.35600001</v>
      </c>
      <c r="C2050" t="s">
        <v>169</v>
      </c>
      <c r="D2050" t="s">
        <v>201</v>
      </c>
      <c r="E2050">
        <v>191517800.086</v>
      </c>
      <c r="F2050">
        <v>108488210.707</v>
      </c>
      <c r="G2050">
        <v>300006010.79299998</v>
      </c>
      <c r="H2050">
        <v>-729057.43700000003</v>
      </c>
      <c r="I2050">
        <v>40.756804000000002</v>
      </c>
      <c r="J2050">
        <v>-73.929575</v>
      </c>
      <c r="K2050">
        <v>40.840555999999999</v>
      </c>
      <c r="L2050">
        <v>-73.940133000000003</v>
      </c>
      <c r="M2050">
        <v>-0.24301427663799999</v>
      </c>
    </row>
    <row r="2051" spans="1:13" x14ac:dyDescent="0.2">
      <c r="A2051">
        <v>2049</v>
      </c>
      <c r="B2051">
        <v>300384072.134</v>
      </c>
      <c r="C2051" t="s">
        <v>1</v>
      </c>
      <c r="D2051" t="s">
        <v>201</v>
      </c>
      <c r="E2051">
        <v>192666263.70199999</v>
      </c>
      <c r="F2051">
        <v>108488210.707</v>
      </c>
      <c r="G2051">
        <v>301154474.40899998</v>
      </c>
      <c r="H2051">
        <v>-770402.27500000002</v>
      </c>
      <c r="I2051">
        <v>40.677044000000002</v>
      </c>
      <c r="J2051">
        <v>-73.865049999999997</v>
      </c>
      <c r="K2051">
        <v>40.840555999999999</v>
      </c>
      <c r="L2051">
        <v>-73.940133000000003</v>
      </c>
      <c r="M2051">
        <v>-0.25581631370800001</v>
      </c>
    </row>
    <row r="2052" spans="1:13" x14ac:dyDescent="0.2">
      <c r="A2052">
        <v>2050</v>
      </c>
      <c r="B2052">
        <v>287904423.921</v>
      </c>
      <c r="C2052" t="s">
        <v>793</v>
      </c>
      <c r="D2052" t="s">
        <v>201</v>
      </c>
      <c r="E2052">
        <v>180168726.06400001</v>
      </c>
      <c r="F2052">
        <v>108488210.707</v>
      </c>
      <c r="G2052">
        <v>288656936.77100003</v>
      </c>
      <c r="H2052">
        <v>-752512.85</v>
      </c>
      <c r="I2052">
        <v>40.679371000000003</v>
      </c>
      <c r="J2052">
        <v>-73.858992000000001</v>
      </c>
      <c r="K2052">
        <v>40.840555999999999</v>
      </c>
      <c r="L2052">
        <v>-73.940133000000003</v>
      </c>
      <c r="M2052">
        <v>-0.260694531861</v>
      </c>
    </row>
    <row r="2053" spans="1:13" x14ac:dyDescent="0.2">
      <c r="A2053">
        <v>2051</v>
      </c>
      <c r="B2053">
        <v>265626902.13800001</v>
      </c>
      <c r="C2053" t="s">
        <v>892</v>
      </c>
      <c r="D2053" t="s">
        <v>201</v>
      </c>
      <c r="E2053">
        <v>158457927.13</v>
      </c>
      <c r="F2053">
        <v>108488210.707</v>
      </c>
      <c r="G2053">
        <v>266946137.83700001</v>
      </c>
      <c r="H2053">
        <v>-1319235.699</v>
      </c>
      <c r="I2053">
        <v>40.820948000000001</v>
      </c>
      <c r="J2053">
        <v>-73.890548999999993</v>
      </c>
      <c r="K2053">
        <v>40.840555999999999</v>
      </c>
      <c r="L2053">
        <v>-73.940133000000003</v>
      </c>
      <c r="M2053">
        <v>-0.49419546193500002</v>
      </c>
    </row>
    <row r="2054" spans="1:13" x14ac:dyDescent="0.2">
      <c r="A2054">
        <v>2052</v>
      </c>
      <c r="B2054">
        <v>275406774.73400003</v>
      </c>
      <c r="C2054" t="s">
        <v>245</v>
      </c>
      <c r="D2054" t="s">
        <v>201</v>
      </c>
      <c r="E2054">
        <v>167599119.06999999</v>
      </c>
      <c r="F2054">
        <v>108488210.707</v>
      </c>
      <c r="G2054">
        <v>276087329.77700001</v>
      </c>
      <c r="H2054">
        <v>-680555.04299999995</v>
      </c>
      <c r="I2054">
        <v>40.76182</v>
      </c>
      <c r="J2054">
        <v>-73.925507999999994</v>
      </c>
      <c r="K2054">
        <v>40.840555999999999</v>
      </c>
      <c r="L2054">
        <v>-73.940133000000003</v>
      </c>
      <c r="M2054">
        <v>-0.24649991854</v>
      </c>
    </row>
    <row r="2055" spans="1:13" x14ac:dyDescent="0.2">
      <c r="A2055">
        <v>2053</v>
      </c>
      <c r="B2055">
        <v>216118701.067</v>
      </c>
      <c r="C2055" t="s">
        <v>947</v>
      </c>
      <c r="D2055" t="s">
        <v>201</v>
      </c>
      <c r="E2055">
        <v>108403102.06999999</v>
      </c>
      <c r="F2055">
        <v>108488210.707</v>
      </c>
      <c r="G2055">
        <v>216891312.77700001</v>
      </c>
      <c r="H2055">
        <v>-772611.71</v>
      </c>
      <c r="I2055">
        <v>40.768799000000001</v>
      </c>
      <c r="J2055">
        <v>-73.958423999999994</v>
      </c>
      <c r="K2055">
        <v>40.840555999999999</v>
      </c>
      <c r="L2055">
        <v>-73.940133000000003</v>
      </c>
      <c r="M2055">
        <v>-0.35622068035299997</v>
      </c>
    </row>
    <row r="2056" spans="1:13" x14ac:dyDescent="0.2">
      <c r="A2056">
        <v>2054</v>
      </c>
      <c r="B2056">
        <v>183366827.13100001</v>
      </c>
      <c r="C2056" t="s">
        <v>440</v>
      </c>
      <c r="D2056" t="s">
        <v>201</v>
      </c>
      <c r="E2056">
        <v>76858204.469600007</v>
      </c>
      <c r="F2056">
        <v>108488210.707</v>
      </c>
      <c r="G2056">
        <v>185346415.17699999</v>
      </c>
      <c r="H2056">
        <v>-1979588.0456000001</v>
      </c>
      <c r="I2056">
        <v>40.758662999999999</v>
      </c>
      <c r="J2056">
        <v>-73.981329000000002</v>
      </c>
      <c r="K2056">
        <v>40.840555999999999</v>
      </c>
      <c r="L2056">
        <v>-73.940133000000003</v>
      </c>
      <c r="M2056">
        <v>-1.06804765752</v>
      </c>
    </row>
    <row r="2057" spans="1:13" x14ac:dyDescent="0.2">
      <c r="A2057">
        <v>2055</v>
      </c>
      <c r="B2057">
        <v>177064666.789</v>
      </c>
      <c r="C2057" t="s">
        <v>1250</v>
      </c>
      <c r="D2057" t="s">
        <v>201</v>
      </c>
      <c r="E2057">
        <v>68725914.639699996</v>
      </c>
      <c r="F2057">
        <v>108488210.707</v>
      </c>
      <c r="G2057">
        <v>177214125.347</v>
      </c>
      <c r="H2057">
        <v>-149458.5577</v>
      </c>
      <c r="I2057">
        <v>40.764664000000003</v>
      </c>
      <c r="J2057">
        <v>-73.980658000000005</v>
      </c>
      <c r="K2057">
        <v>40.840555999999999</v>
      </c>
      <c r="L2057">
        <v>-73.940133000000003</v>
      </c>
      <c r="M2057">
        <v>-8.4337835602899994E-2</v>
      </c>
    </row>
    <row r="2058" spans="1:13" x14ac:dyDescent="0.2">
      <c r="A2058">
        <v>2056</v>
      </c>
      <c r="B2058">
        <v>251146110.875</v>
      </c>
      <c r="C2058" t="s">
        <v>531</v>
      </c>
      <c r="D2058" t="s">
        <v>201</v>
      </c>
      <c r="E2058">
        <v>143484676.56799999</v>
      </c>
      <c r="F2058">
        <v>108488210.707</v>
      </c>
      <c r="G2058">
        <v>251972887.27500001</v>
      </c>
      <c r="H2058">
        <v>-826776.4</v>
      </c>
      <c r="I2058">
        <v>40.667883000000003</v>
      </c>
      <c r="J2058">
        <v>-73.950682999999998</v>
      </c>
      <c r="K2058">
        <v>40.840555999999999</v>
      </c>
      <c r="L2058">
        <v>-73.940133000000003</v>
      </c>
      <c r="M2058">
        <v>-0.328121175632</v>
      </c>
    </row>
    <row r="2059" spans="1:13" x14ac:dyDescent="0.2">
      <c r="A2059">
        <v>2057</v>
      </c>
      <c r="B2059">
        <v>240797701.59299999</v>
      </c>
      <c r="C2059" t="s">
        <v>763</v>
      </c>
      <c r="D2059" t="s">
        <v>201</v>
      </c>
      <c r="E2059">
        <v>133027782.432</v>
      </c>
      <c r="F2059">
        <v>108488210.707</v>
      </c>
      <c r="G2059">
        <v>241515993.139</v>
      </c>
      <c r="H2059">
        <v>-718291.54599999997</v>
      </c>
      <c r="I2059">
        <v>40.662742000000001</v>
      </c>
      <c r="J2059">
        <v>-73.950850000000003</v>
      </c>
      <c r="K2059">
        <v>40.840555999999999</v>
      </c>
      <c r="L2059">
        <v>-73.940133000000003</v>
      </c>
      <c r="M2059">
        <v>-0.29740951589300002</v>
      </c>
    </row>
    <row r="2060" spans="1:13" x14ac:dyDescent="0.2">
      <c r="A2060">
        <v>2058</v>
      </c>
      <c r="B2060">
        <v>151386427.153</v>
      </c>
      <c r="C2060" t="s">
        <v>973</v>
      </c>
      <c r="D2060" t="s">
        <v>201</v>
      </c>
      <c r="E2060">
        <v>43160896.174500003</v>
      </c>
      <c r="F2060">
        <v>108488210.707</v>
      </c>
      <c r="G2060">
        <v>151649106.882</v>
      </c>
      <c r="H2060">
        <v>-262679.72850000003</v>
      </c>
      <c r="I2060">
        <v>40.664717000000003</v>
      </c>
      <c r="J2060">
        <v>-73.922610000000006</v>
      </c>
      <c r="K2060">
        <v>40.840555999999999</v>
      </c>
      <c r="L2060">
        <v>-73.940133000000003</v>
      </c>
      <c r="M2060">
        <v>-0.17321548006599999</v>
      </c>
    </row>
    <row r="2061" spans="1:13" x14ac:dyDescent="0.2">
      <c r="A2061">
        <v>2059</v>
      </c>
      <c r="B2061">
        <v>127621038.678</v>
      </c>
      <c r="C2061" t="s">
        <v>1154</v>
      </c>
      <c r="D2061" t="s">
        <v>201</v>
      </c>
      <c r="E2061">
        <v>19150110.6774</v>
      </c>
      <c r="F2061">
        <v>108488210.707</v>
      </c>
      <c r="G2061">
        <v>127638321.384</v>
      </c>
      <c r="H2061">
        <v>-17282.706399999999</v>
      </c>
      <c r="I2061">
        <v>40.677315999999998</v>
      </c>
      <c r="J2061">
        <v>-73.983109999999996</v>
      </c>
      <c r="K2061">
        <v>40.840555999999999</v>
      </c>
      <c r="L2061">
        <v>-73.940133000000003</v>
      </c>
      <c r="M2061">
        <v>-1.3540374248600001E-2</v>
      </c>
    </row>
    <row r="2062" spans="1:13" x14ac:dyDescent="0.2">
      <c r="A2062">
        <v>2060</v>
      </c>
      <c r="B2062">
        <v>183732636.44800001</v>
      </c>
      <c r="C2062" t="s">
        <v>507</v>
      </c>
      <c r="D2062" t="s">
        <v>201</v>
      </c>
      <c r="E2062">
        <v>78941772.012600005</v>
      </c>
      <c r="F2062">
        <v>108488210.707</v>
      </c>
      <c r="G2062">
        <v>187429982.72</v>
      </c>
      <c r="H2062">
        <v>-3697346.2716000001</v>
      </c>
      <c r="I2062">
        <v>40.757308000000002</v>
      </c>
      <c r="J2062">
        <v>-73.989734999999996</v>
      </c>
      <c r="K2062">
        <v>40.840555999999999</v>
      </c>
      <c r="L2062">
        <v>-73.940133000000003</v>
      </c>
      <c r="M2062">
        <v>-1.97265465106</v>
      </c>
    </row>
    <row r="2063" spans="1:13" x14ac:dyDescent="0.2">
      <c r="A2063">
        <v>2061</v>
      </c>
      <c r="B2063">
        <v>165064582.294</v>
      </c>
      <c r="C2063" t="s">
        <v>191</v>
      </c>
      <c r="D2063" t="s">
        <v>201</v>
      </c>
      <c r="E2063">
        <v>59863895.031599998</v>
      </c>
      <c r="F2063">
        <v>108488210.707</v>
      </c>
      <c r="G2063">
        <v>168352105.73899999</v>
      </c>
      <c r="H2063">
        <v>-3287523.4446</v>
      </c>
      <c r="I2063">
        <v>40.762861999999998</v>
      </c>
      <c r="J2063">
        <v>-73.981637000000006</v>
      </c>
      <c r="K2063">
        <v>40.840555999999999</v>
      </c>
      <c r="L2063">
        <v>-73.940133000000003</v>
      </c>
      <c r="M2063">
        <v>-1.95276645349</v>
      </c>
    </row>
    <row r="2064" spans="1:13" x14ac:dyDescent="0.2">
      <c r="A2064">
        <v>2062</v>
      </c>
      <c r="B2064">
        <v>156222391.706</v>
      </c>
      <c r="C2064" t="s">
        <v>187</v>
      </c>
      <c r="D2064" t="s">
        <v>201</v>
      </c>
      <c r="E2064">
        <v>47859069.778200001</v>
      </c>
      <c r="F2064">
        <v>108488210.707</v>
      </c>
      <c r="G2064">
        <v>156347280.48500001</v>
      </c>
      <c r="H2064">
        <v>-124888.7792</v>
      </c>
      <c r="I2064">
        <v>40.745629999999998</v>
      </c>
      <c r="J2064">
        <v>-73.902984000000004</v>
      </c>
      <c r="K2064">
        <v>40.840555999999999</v>
      </c>
      <c r="L2064">
        <v>-73.940133000000003</v>
      </c>
      <c r="M2064">
        <v>-7.9879086359799997E-2</v>
      </c>
    </row>
    <row r="2065" spans="1:13" x14ac:dyDescent="0.2">
      <c r="A2065">
        <v>2063</v>
      </c>
      <c r="B2065">
        <v>132292343.854</v>
      </c>
      <c r="C2065" t="s">
        <v>935</v>
      </c>
      <c r="D2065" t="s">
        <v>201</v>
      </c>
      <c r="E2065">
        <v>24029829.484900001</v>
      </c>
      <c r="F2065">
        <v>108488210.707</v>
      </c>
      <c r="G2065">
        <v>132518040.192</v>
      </c>
      <c r="H2065">
        <v>-225696.33790000001</v>
      </c>
      <c r="I2065">
        <v>40.748972999999999</v>
      </c>
      <c r="J2065">
        <v>-73.937242999999995</v>
      </c>
      <c r="K2065">
        <v>40.840555999999999</v>
      </c>
      <c r="L2065">
        <v>-73.940133000000003</v>
      </c>
      <c r="M2065">
        <v>-0.17031367017900001</v>
      </c>
    </row>
    <row r="2066" spans="1:13" x14ac:dyDescent="0.2">
      <c r="A2066">
        <v>2064</v>
      </c>
      <c r="B2066">
        <v>239233274.23300001</v>
      </c>
      <c r="C2066" t="s">
        <v>731</v>
      </c>
      <c r="D2066" t="s">
        <v>201</v>
      </c>
      <c r="E2066">
        <v>131305967.90700001</v>
      </c>
      <c r="F2066">
        <v>108488210.707</v>
      </c>
      <c r="G2066">
        <v>239794178.61399999</v>
      </c>
      <c r="H2066">
        <v>-560904.38100000005</v>
      </c>
      <c r="I2066">
        <v>40.641362000000001</v>
      </c>
      <c r="J2066">
        <v>-74.017881000000003</v>
      </c>
      <c r="K2066">
        <v>40.840555999999999</v>
      </c>
      <c r="L2066">
        <v>-73.940133000000003</v>
      </c>
      <c r="M2066">
        <v>-0.23391075806799999</v>
      </c>
    </row>
    <row r="2067" spans="1:13" x14ac:dyDescent="0.2">
      <c r="A2067">
        <v>2065</v>
      </c>
      <c r="B2067">
        <v>152533214.88</v>
      </c>
      <c r="C2067" t="s">
        <v>804</v>
      </c>
      <c r="D2067" t="s">
        <v>201</v>
      </c>
      <c r="E2067">
        <v>44045622.781999998</v>
      </c>
      <c r="F2067">
        <v>108488210.707</v>
      </c>
      <c r="G2067">
        <v>152533833.48899999</v>
      </c>
      <c r="H2067">
        <v>-618.60899999699996</v>
      </c>
      <c r="I2067">
        <v>40.693879000000003</v>
      </c>
      <c r="J2067">
        <v>-73.851575999999994</v>
      </c>
      <c r="K2067">
        <v>40.840555999999999</v>
      </c>
      <c r="L2067">
        <v>-73.940133000000003</v>
      </c>
      <c r="M2067">
        <v>-4.05555269836E-4</v>
      </c>
    </row>
    <row r="2068" spans="1:13" x14ac:dyDescent="0.2">
      <c r="A2068">
        <v>2066</v>
      </c>
      <c r="B2068">
        <v>141509268.866</v>
      </c>
      <c r="C2068" t="s">
        <v>807</v>
      </c>
      <c r="D2068" t="s">
        <v>201</v>
      </c>
      <c r="E2068">
        <v>33883655.512800001</v>
      </c>
      <c r="F2068">
        <v>108488210.707</v>
      </c>
      <c r="G2068">
        <v>142371866.22</v>
      </c>
      <c r="H2068">
        <v>-862597.35380000004</v>
      </c>
      <c r="I2068">
        <v>40.714111000000003</v>
      </c>
      <c r="J2068">
        <v>-74.008584999999997</v>
      </c>
      <c r="K2068">
        <v>40.840555999999999</v>
      </c>
      <c r="L2068">
        <v>-73.940133000000003</v>
      </c>
      <c r="M2068">
        <v>-0.60587627085600004</v>
      </c>
    </row>
    <row r="2069" spans="1:13" x14ac:dyDescent="0.2">
      <c r="A2069">
        <v>2067</v>
      </c>
      <c r="B2069">
        <v>143197648.21000001</v>
      </c>
      <c r="C2069" t="s">
        <v>806</v>
      </c>
      <c r="D2069" t="s">
        <v>201</v>
      </c>
      <c r="E2069">
        <v>34983062.754299998</v>
      </c>
      <c r="F2069">
        <v>108488210.707</v>
      </c>
      <c r="G2069">
        <v>143471273.461</v>
      </c>
      <c r="H2069">
        <v>-273625.2513</v>
      </c>
      <c r="I2069">
        <v>40.715477999999997</v>
      </c>
      <c r="J2069">
        <v>-74.009265999999997</v>
      </c>
      <c r="K2069">
        <v>40.840555999999999</v>
      </c>
      <c r="L2069">
        <v>-73.940133000000003</v>
      </c>
      <c r="M2069">
        <v>-0.19071779646100001</v>
      </c>
    </row>
    <row r="2070" spans="1:13" x14ac:dyDescent="0.2">
      <c r="A2070">
        <v>2068</v>
      </c>
      <c r="B2070">
        <v>141864713.11899999</v>
      </c>
      <c r="C2070" t="s">
        <v>193</v>
      </c>
      <c r="D2070" t="s">
        <v>201</v>
      </c>
      <c r="E2070">
        <v>33416083.5288</v>
      </c>
      <c r="F2070">
        <v>108488210.707</v>
      </c>
      <c r="G2070">
        <v>141904294.236</v>
      </c>
      <c r="H2070">
        <v>-39581.116800000003</v>
      </c>
      <c r="I2070">
        <v>40.670847000000002</v>
      </c>
      <c r="J2070">
        <v>-73.988302000000004</v>
      </c>
      <c r="K2070">
        <v>40.840555999999999</v>
      </c>
      <c r="L2070">
        <v>-73.940133000000003</v>
      </c>
      <c r="M2070">
        <v>-2.7892825240500001E-2</v>
      </c>
    </row>
    <row r="2071" spans="1:13" x14ac:dyDescent="0.2">
      <c r="A2071">
        <v>2069</v>
      </c>
      <c r="B2071">
        <v>312533416.89399999</v>
      </c>
      <c r="C2071" t="s">
        <v>740</v>
      </c>
      <c r="D2071" t="s">
        <v>201</v>
      </c>
      <c r="E2071">
        <v>205134091.41999999</v>
      </c>
      <c r="F2071">
        <v>108488210.707</v>
      </c>
      <c r="G2071">
        <v>313622302.12699997</v>
      </c>
      <c r="H2071">
        <v>-1088885.233</v>
      </c>
      <c r="I2071">
        <v>40.670681999999999</v>
      </c>
      <c r="J2071">
        <v>-73.958130999999995</v>
      </c>
      <c r="K2071">
        <v>40.840555999999999</v>
      </c>
      <c r="L2071">
        <v>-73.940133000000003</v>
      </c>
      <c r="M2071">
        <v>-0.34719636505899998</v>
      </c>
    </row>
    <row r="2072" spans="1:13" x14ac:dyDescent="0.2">
      <c r="A2072">
        <v>2070</v>
      </c>
      <c r="B2072">
        <v>300713520.94999999</v>
      </c>
      <c r="C2072" t="s">
        <v>293</v>
      </c>
      <c r="D2072" t="s">
        <v>201</v>
      </c>
      <c r="E2072">
        <v>194087921.02200001</v>
      </c>
      <c r="F2072">
        <v>108488210.707</v>
      </c>
      <c r="G2072">
        <v>302576131.72899997</v>
      </c>
      <c r="H2072">
        <v>-1862610.7790000001</v>
      </c>
      <c r="I2072">
        <v>40.810476000000001</v>
      </c>
      <c r="J2072">
        <v>-73.926137999999995</v>
      </c>
      <c r="K2072">
        <v>40.840555999999999</v>
      </c>
      <c r="L2072">
        <v>-73.940133000000003</v>
      </c>
      <c r="M2072">
        <v>-0.61558417326500003</v>
      </c>
    </row>
    <row r="2073" spans="1:13" x14ac:dyDescent="0.2">
      <c r="A2073">
        <v>2071</v>
      </c>
      <c r="B2073">
        <v>173833493.01100001</v>
      </c>
      <c r="C2073" t="s">
        <v>250</v>
      </c>
      <c r="D2073" t="s">
        <v>201</v>
      </c>
      <c r="E2073">
        <v>66352069.174000002</v>
      </c>
      <c r="F2073">
        <v>108488210.707</v>
      </c>
      <c r="G2073">
        <v>174840279.88100001</v>
      </c>
      <c r="H2073">
        <v>-1006786.87</v>
      </c>
      <c r="I2073">
        <v>40.754221999999999</v>
      </c>
      <c r="J2073">
        <v>-73.984568999999993</v>
      </c>
      <c r="K2073">
        <v>40.840555999999999</v>
      </c>
      <c r="L2073">
        <v>-73.940133000000003</v>
      </c>
      <c r="M2073">
        <v>-0.575832337197</v>
      </c>
    </row>
    <row r="2074" spans="1:13" x14ac:dyDescent="0.2">
      <c r="A2074">
        <v>2072</v>
      </c>
      <c r="B2074">
        <v>148357900.493</v>
      </c>
      <c r="C2074" t="s">
        <v>813</v>
      </c>
      <c r="D2074" t="s">
        <v>201</v>
      </c>
      <c r="E2074">
        <v>40566034.590000004</v>
      </c>
      <c r="F2074">
        <v>108488210.707</v>
      </c>
      <c r="G2074">
        <v>149054245.29699999</v>
      </c>
      <c r="H2074">
        <v>-696344.804</v>
      </c>
      <c r="I2074">
        <v>40.737335000000002</v>
      </c>
      <c r="J2074">
        <v>-73.996786</v>
      </c>
      <c r="K2074">
        <v>40.840555999999999</v>
      </c>
      <c r="L2074">
        <v>-73.940133000000003</v>
      </c>
      <c r="M2074">
        <v>-0.46717542503600001</v>
      </c>
    </row>
    <row r="2075" spans="1:13" x14ac:dyDescent="0.2">
      <c r="A2075">
        <v>2073</v>
      </c>
      <c r="B2075">
        <v>134508074.65200001</v>
      </c>
      <c r="C2075" t="s">
        <v>1157</v>
      </c>
      <c r="D2075" t="s">
        <v>201</v>
      </c>
      <c r="E2075">
        <v>26095917.184999999</v>
      </c>
      <c r="F2075">
        <v>108488210.707</v>
      </c>
      <c r="G2075">
        <v>134584127.89199999</v>
      </c>
      <c r="H2075">
        <v>-76053.240000000005</v>
      </c>
      <c r="I2075">
        <v>40.688245999999999</v>
      </c>
      <c r="J2075">
        <v>-73.980491999999998</v>
      </c>
      <c r="K2075">
        <v>40.840555999999999</v>
      </c>
      <c r="L2075">
        <v>-73.940133000000003</v>
      </c>
      <c r="M2075">
        <v>-5.65098137434E-2</v>
      </c>
    </row>
    <row r="2076" spans="1:13" x14ac:dyDescent="0.2">
      <c r="A2076">
        <v>2074</v>
      </c>
      <c r="B2076">
        <v>118117044.31900001</v>
      </c>
      <c r="C2076" t="s">
        <v>646</v>
      </c>
      <c r="D2076" t="s">
        <v>201</v>
      </c>
      <c r="E2076">
        <v>9628861.9841699991</v>
      </c>
      <c r="F2076">
        <v>108488210.707</v>
      </c>
      <c r="G2076">
        <v>118117072.691</v>
      </c>
      <c r="H2076">
        <v>-28.372170016199998</v>
      </c>
      <c r="I2076">
        <v>40.666235</v>
      </c>
      <c r="J2076">
        <v>-73.884079</v>
      </c>
      <c r="K2076">
        <v>40.840555999999999</v>
      </c>
      <c r="L2076">
        <v>-73.940133000000003</v>
      </c>
      <c r="M2076" s="1">
        <v>-2.4020380263200001E-5</v>
      </c>
    </row>
    <row r="2077" spans="1:13" x14ac:dyDescent="0.2">
      <c r="A2077">
        <v>2075</v>
      </c>
      <c r="B2077">
        <v>327046134.63300002</v>
      </c>
      <c r="C2077" t="s">
        <v>830</v>
      </c>
      <c r="D2077" t="s">
        <v>201</v>
      </c>
      <c r="E2077">
        <v>219364349.56099999</v>
      </c>
      <c r="F2077">
        <v>108488210.707</v>
      </c>
      <c r="G2077">
        <v>327852560.26800001</v>
      </c>
      <c r="H2077">
        <v>-806425.63500000001</v>
      </c>
      <c r="I2077">
        <v>40.675376999999997</v>
      </c>
      <c r="J2077">
        <v>-73.872106000000002</v>
      </c>
      <c r="K2077">
        <v>40.840555999999999</v>
      </c>
      <c r="L2077">
        <v>-73.940133000000003</v>
      </c>
      <c r="M2077">
        <v>-0.24597204131700001</v>
      </c>
    </row>
    <row r="2078" spans="1:13" x14ac:dyDescent="0.2">
      <c r="A2078">
        <v>2076</v>
      </c>
      <c r="B2078">
        <v>312650468.61400002</v>
      </c>
      <c r="C2078" t="s">
        <v>1377</v>
      </c>
      <c r="D2078" t="s">
        <v>201</v>
      </c>
      <c r="E2078">
        <v>204933506.546</v>
      </c>
      <c r="F2078">
        <v>108488210.707</v>
      </c>
      <c r="G2078">
        <v>313421717.25300002</v>
      </c>
      <c r="H2078">
        <v>-771248.63899999997</v>
      </c>
      <c r="I2078">
        <v>40.752882</v>
      </c>
      <c r="J2078">
        <v>-73.932755</v>
      </c>
      <c r="K2078">
        <v>40.840555999999999</v>
      </c>
      <c r="L2078">
        <v>-73.940133000000003</v>
      </c>
      <c r="M2078">
        <v>-0.24607377107100001</v>
      </c>
    </row>
    <row r="2079" spans="1:13" x14ac:dyDescent="0.2">
      <c r="A2079">
        <v>2077</v>
      </c>
      <c r="B2079">
        <v>288825299.82999998</v>
      </c>
      <c r="C2079" t="s">
        <v>737</v>
      </c>
      <c r="D2079" t="s">
        <v>201</v>
      </c>
      <c r="E2079">
        <v>181375845.641</v>
      </c>
      <c r="F2079">
        <v>108488210.707</v>
      </c>
      <c r="G2079">
        <v>289864056.34799999</v>
      </c>
      <c r="H2079">
        <v>-1038756.518</v>
      </c>
      <c r="I2079">
        <v>40.707563999999998</v>
      </c>
      <c r="J2079">
        <v>-73.803325999999998</v>
      </c>
      <c r="K2079">
        <v>40.840555999999999</v>
      </c>
      <c r="L2079">
        <v>-73.940133000000003</v>
      </c>
      <c r="M2079">
        <v>-0.35835989155999998</v>
      </c>
    </row>
    <row r="2080" spans="1:13" x14ac:dyDescent="0.2">
      <c r="A2080">
        <v>2078</v>
      </c>
      <c r="B2080">
        <v>315251067.26099998</v>
      </c>
      <c r="C2080" t="s">
        <v>732</v>
      </c>
      <c r="D2080" t="s">
        <v>201</v>
      </c>
      <c r="E2080">
        <v>207149456.81299999</v>
      </c>
      <c r="F2080">
        <v>108488210.707</v>
      </c>
      <c r="G2080">
        <v>315637667.51999998</v>
      </c>
      <c r="H2080">
        <v>-386600.25900000002</v>
      </c>
      <c r="I2080">
        <v>40.762526000000001</v>
      </c>
      <c r="J2080">
        <v>-73.967967000000002</v>
      </c>
      <c r="K2080">
        <v>40.840555999999999</v>
      </c>
      <c r="L2080">
        <v>-73.940133000000003</v>
      </c>
      <c r="M2080">
        <v>-0.12248229498</v>
      </c>
    </row>
    <row r="2081" spans="1:13" x14ac:dyDescent="0.2">
      <c r="A2081">
        <v>2079</v>
      </c>
      <c r="B2081">
        <v>264387535.38999999</v>
      </c>
      <c r="C2081" t="s">
        <v>920</v>
      </c>
      <c r="D2081" t="s">
        <v>201</v>
      </c>
      <c r="E2081">
        <v>157332129.06299999</v>
      </c>
      <c r="F2081">
        <v>108488210.707</v>
      </c>
      <c r="G2081">
        <v>265820339.77000001</v>
      </c>
      <c r="H2081">
        <v>-1432804.38</v>
      </c>
      <c r="I2081">
        <v>40.841894000000003</v>
      </c>
      <c r="J2081">
        <v>-73.873487999999995</v>
      </c>
      <c r="K2081">
        <v>40.840555999999999</v>
      </c>
      <c r="L2081">
        <v>-73.940133000000003</v>
      </c>
      <c r="M2081">
        <v>-0.53901231983999998</v>
      </c>
    </row>
    <row r="2082" spans="1:13" x14ac:dyDescent="0.2">
      <c r="A2082">
        <v>2080</v>
      </c>
      <c r="B2082">
        <v>251158609.14199999</v>
      </c>
      <c r="C2082" t="s">
        <v>1359</v>
      </c>
      <c r="D2082" t="s">
        <v>201</v>
      </c>
      <c r="E2082">
        <v>143561929.30000001</v>
      </c>
      <c r="F2082">
        <v>108488210.707</v>
      </c>
      <c r="G2082">
        <v>252050140.007</v>
      </c>
      <c r="H2082">
        <v>-891530.86499999999</v>
      </c>
      <c r="I2082">
        <v>40.735204500000002</v>
      </c>
      <c r="J2082">
        <v>-73.990259499999993</v>
      </c>
      <c r="K2082">
        <v>40.840555999999999</v>
      </c>
      <c r="L2082">
        <v>-73.940133000000003</v>
      </c>
      <c r="M2082">
        <v>-0.35371171187400002</v>
      </c>
    </row>
    <row r="2083" spans="1:13" x14ac:dyDescent="0.2">
      <c r="A2083">
        <v>2081</v>
      </c>
      <c r="B2083">
        <v>228671026.241</v>
      </c>
      <c r="C2083" t="s">
        <v>441</v>
      </c>
      <c r="D2083" t="s">
        <v>201</v>
      </c>
      <c r="E2083">
        <v>120862367.67399999</v>
      </c>
      <c r="F2083">
        <v>108488210.707</v>
      </c>
      <c r="G2083">
        <v>229350578.38100001</v>
      </c>
      <c r="H2083">
        <v>-679552.14</v>
      </c>
      <c r="I2083">
        <v>40.656652000000001</v>
      </c>
      <c r="J2083">
        <v>-73.950199999999995</v>
      </c>
      <c r="K2083">
        <v>40.840555999999999</v>
      </c>
      <c r="L2083">
        <v>-73.940133000000003</v>
      </c>
      <c r="M2083">
        <v>-0.29629405986099999</v>
      </c>
    </row>
    <row r="2084" spans="1:13" x14ac:dyDescent="0.2">
      <c r="A2084">
        <v>2082</v>
      </c>
      <c r="B2084">
        <v>419357608.74400002</v>
      </c>
      <c r="C2084" t="s">
        <v>1121</v>
      </c>
      <c r="D2084" t="s">
        <v>175</v>
      </c>
      <c r="E2084">
        <v>315917299.58200002</v>
      </c>
      <c r="F2084">
        <v>104276034.54899999</v>
      </c>
      <c r="G2084">
        <v>420193334.13099998</v>
      </c>
      <c r="H2084">
        <v>-835725.38699999999</v>
      </c>
      <c r="I2084">
        <v>40.746644000000003</v>
      </c>
      <c r="J2084">
        <v>-73.891338000000005</v>
      </c>
      <c r="K2084">
        <v>40.778452999999999</v>
      </c>
      <c r="L2084">
        <v>-73.981970000000004</v>
      </c>
      <c r="M2084">
        <v>-0.19889068176899999</v>
      </c>
    </row>
    <row r="2085" spans="1:13" x14ac:dyDescent="0.2">
      <c r="A2085">
        <v>2083</v>
      </c>
      <c r="B2085">
        <v>384009244.43800002</v>
      </c>
      <c r="C2085" t="s">
        <v>733</v>
      </c>
      <c r="D2085" t="s">
        <v>175</v>
      </c>
      <c r="E2085">
        <v>264481925.80000001</v>
      </c>
      <c r="F2085">
        <v>104276034.54899999</v>
      </c>
      <c r="G2085">
        <v>368757960.34899998</v>
      </c>
      <c r="H2085">
        <v>15251284.089</v>
      </c>
      <c r="I2085">
        <v>40.818398333300003</v>
      </c>
      <c r="J2085">
        <v>-73.926929000000001</v>
      </c>
      <c r="K2085">
        <v>40.778452999999999</v>
      </c>
      <c r="L2085">
        <v>-73.981970000000004</v>
      </c>
      <c r="M2085">
        <v>4.1358521656200002</v>
      </c>
    </row>
    <row r="2086" spans="1:13" x14ac:dyDescent="0.2">
      <c r="A2086">
        <v>2084</v>
      </c>
      <c r="B2086">
        <v>377757626.60699999</v>
      </c>
      <c r="C2086" t="s">
        <v>406</v>
      </c>
      <c r="D2086" t="s">
        <v>175</v>
      </c>
      <c r="E2086">
        <v>256294926.729</v>
      </c>
      <c r="F2086">
        <v>104276034.54899999</v>
      </c>
      <c r="G2086">
        <v>360570961.278</v>
      </c>
      <c r="H2086">
        <v>17186665.329</v>
      </c>
      <c r="I2086">
        <v>40.804138000000002</v>
      </c>
      <c r="J2086">
        <v>-73.937594000000004</v>
      </c>
      <c r="K2086">
        <v>40.778452999999999</v>
      </c>
      <c r="L2086">
        <v>-73.981970000000004</v>
      </c>
      <c r="M2086">
        <v>4.7665139943800003</v>
      </c>
    </row>
    <row r="2087" spans="1:13" x14ac:dyDescent="0.2">
      <c r="A2087">
        <v>2085</v>
      </c>
      <c r="B2087">
        <v>227316278.66499999</v>
      </c>
      <c r="C2087" t="s">
        <v>1122</v>
      </c>
      <c r="D2087" t="s">
        <v>175</v>
      </c>
      <c r="E2087">
        <v>123750250.403</v>
      </c>
      <c r="F2087">
        <v>104276034.54899999</v>
      </c>
      <c r="G2087">
        <v>228026284.95199999</v>
      </c>
      <c r="H2087">
        <v>-710006.28700000001</v>
      </c>
      <c r="I2087">
        <v>40.635081999999997</v>
      </c>
      <c r="J2087">
        <v>-73.962793000000005</v>
      </c>
      <c r="K2087">
        <v>40.778452999999999</v>
      </c>
      <c r="L2087">
        <v>-73.981970000000004</v>
      </c>
      <c r="M2087">
        <v>-0.31137036993299999</v>
      </c>
    </row>
    <row r="2088" spans="1:13" x14ac:dyDescent="0.2">
      <c r="A2088">
        <v>2086</v>
      </c>
      <c r="B2088">
        <v>142795991.69999999</v>
      </c>
      <c r="C2088" t="s">
        <v>232</v>
      </c>
      <c r="D2088" t="s">
        <v>175</v>
      </c>
      <c r="E2088">
        <v>38814251.226499997</v>
      </c>
      <c r="F2088">
        <v>104276034.54899999</v>
      </c>
      <c r="G2088">
        <v>143090285.77500001</v>
      </c>
      <c r="H2088">
        <v>-294294.07549999998</v>
      </c>
      <c r="I2088">
        <v>40.718314999999997</v>
      </c>
      <c r="J2088">
        <v>-73.987437</v>
      </c>
      <c r="K2088">
        <v>40.778452999999999</v>
      </c>
      <c r="L2088">
        <v>-73.981970000000004</v>
      </c>
      <c r="M2088">
        <v>-0.20567019899700001</v>
      </c>
    </row>
    <row r="2089" spans="1:13" x14ac:dyDescent="0.2">
      <c r="A2089">
        <v>2087</v>
      </c>
      <c r="B2089">
        <v>174980301.96900001</v>
      </c>
      <c r="C2089" t="s">
        <v>321</v>
      </c>
      <c r="D2089" t="s">
        <v>175</v>
      </c>
      <c r="E2089">
        <v>71000339.244000003</v>
      </c>
      <c r="F2089">
        <v>104276034.54899999</v>
      </c>
      <c r="G2089">
        <v>175276373.79300001</v>
      </c>
      <c r="H2089">
        <v>-296071.82400000002</v>
      </c>
      <c r="I2089">
        <v>40.680438000000002</v>
      </c>
      <c r="J2089">
        <v>-73.950425999999993</v>
      </c>
      <c r="K2089">
        <v>40.778452999999999</v>
      </c>
      <c r="L2089">
        <v>-73.981970000000004</v>
      </c>
      <c r="M2089">
        <v>-0.16891713218000001</v>
      </c>
    </row>
    <row r="2090" spans="1:13" x14ac:dyDescent="0.2">
      <c r="A2090">
        <v>2088</v>
      </c>
      <c r="B2090">
        <v>115944666.09999999</v>
      </c>
      <c r="C2090" t="s">
        <v>504</v>
      </c>
      <c r="D2090" t="s">
        <v>175</v>
      </c>
      <c r="E2090">
        <v>11718325.4091</v>
      </c>
      <c r="F2090">
        <v>104276034.54899999</v>
      </c>
      <c r="G2090">
        <v>115994359.958</v>
      </c>
      <c r="H2090">
        <v>-49693.858099999998</v>
      </c>
      <c r="I2090">
        <v>40.660397000000003</v>
      </c>
      <c r="J2090">
        <v>-73.998091000000002</v>
      </c>
      <c r="K2090">
        <v>40.778452999999999</v>
      </c>
      <c r="L2090">
        <v>-73.981970000000004</v>
      </c>
      <c r="M2090">
        <v>-4.2841615849200002E-2</v>
      </c>
    </row>
    <row r="2091" spans="1:13" x14ac:dyDescent="0.2">
      <c r="A2091">
        <v>2089</v>
      </c>
      <c r="B2091">
        <v>429116816.46899998</v>
      </c>
      <c r="C2091" t="s">
        <v>1015</v>
      </c>
      <c r="D2091" t="s">
        <v>175</v>
      </c>
      <c r="E2091">
        <v>326405791.39899999</v>
      </c>
      <c r="F2091">
        <v>104276034.54899999</v>
      </c>
      <c r="G2091">
        <v>430681825.94800001</v>
      </c>
      <c r="H2091">
        <v>-1565009.4790000001</v>
      </c>
      <c r="I2091">
        <v>40.678904000000003</v>
      </c>
      <c r="J2091">
        <v>-73.904579200000001</v>
      </c>
      <c r="K2091">
        <v>40.778452999999999</v>
      </c>
      <c r="L2091">
        <v>-73.981970000000004</v>
      </c>
      <c r="M2091">
        <v>-0.36337950308299999</v>
      </c>
    </row>
    <row r="2092" spans="1:13" x14ac:dyDescent="0.2">
      <c r="A2092">
        <v>2090</v>
      </c>
      <c r="B2092">
        <v>274744538.41799998</v>
      </c>
      <c r="C2092" t="s">
        <v>616</v>
      </c>
      <c r="D2092" t="s">
        <v>175</v>
      </c>
      <c r="E2092">
        <v>83423715.5713</v>
      </c>
      <c r="F2092">
        <v>104276034.54899999</v>
      </c>
      <c r="G2092">
        <v>187699750.12</v>
      </c>
      <c r="H2092">
        <v>87044788.297700003</v>
      </c>
      <c r="I2092">
        <v>40.824782999999996</v>
      </c>
      <c r="J2092">
        <v>-73.944215999999997</v>
      </c>
      <c r="K2092">
        <v>40.778452999999999</v>
      </c>
      <c r="L2092">
        <v>-73.981970000000004</v>
      </c>
      <c r="M2092">
        <v>46.374482780000001</v>
      </c>
    </row>
    <row r="2093" spans="1:13" x14ac:dyDescent="0.2">
      <c r="A2093">
        <v>2091</v>
      </c>
      <c r="B2093">
        <v>372025571.78200001</v>
      </c>
      <c r="C2093" t="s">
        <v>34</v>
      </c>
      <c r="D2093" t="s">
        <v>175</v>
      </c>
      <c r="E2093">
        <v>269649748.36000001</v>
      </c>
      <c r="F2093">
        <v>104276034.54899999</v>
      </c>
      <c r="G2093">
        <v>373925782.90899998</v>
      </c>
      <c r="H2093">
        <v>-1900211.1270000001</v>
      </c>
      <c r="I2093">
        <v>40.749144999999999</v>
      </c>
      <c r="J2093">
        <v>-73.869527000000005</v>
      </c>
      <c r="K2093">
        <v>40.778452999999999</v>
      </c>
      <c r="L2093">
        <v>-73.981970000000004</v>
      </c>
      <c r="M2093">
        <v>-0.508178685144</v>
      </c>
    </row>
    <row r="2094" spans="1:13" x14ac:dyDescent="0.2">
      <c r="A2094">
        <v>2092</v>
      </c>
      <c r="B2094">
        <v>381602118.76599997</v>
      </c>
      <c r="C2094" t="s">
        <v>753</v>
      </c>
      <c r="D2094" t="s">
        <v>175</v>
      </c>
      <c r="E2094">
        <v>278833714.34600002</v>
      </c>
      <c r="F2094">
        <v>104276034.54899999</v>
      </c>
      <c r="G2094">
        <v>383109748.89499998</v>
      </c>
      <c r="H2094">
        <v>-1507630.129</v>
      </c>
      <c r="I2094">
        <v>40.714441000000001</v>
      </c>
      <c r="J2094">
        <v>-73.831007999999997</v>
      </c>
      <c r="K2094">
        <v>40.778452999999999</v>
      </c>
      <c r="L2094">
        <v>-73.981970000000004</v>
      </c>
      <c r="M2094">
        <v>-0.39352434474699999</v>
      </c>
    </row>
    <row r="2095" spans="1:13" x14ac:dyDescent="0.2">
      <c r="A2095">
        <v>2093</v>
      </c>
      <c r="B2095">
        <v>333446608.85500002</v>
      </c>
      <c r="C2095" t="s">
        <v>903</v>
      </c>
      <c r="D2095" t="s">
        <v>175</v>
      </c>
      <c r="E2095">
        <v>223630136.984</v>
      </c>
      <c r="F2095">
        <v>104276034.54899999</v>
      </c>
      <c r="G2095">
        <v>327906171.53299999</v>
      </c>
      <c r="H2095">
        <v>5540437.3219999997</v>
      </c>
      <c r="I2095">
        <v>40.751707000000003</v>
      </c>
      <c r="J2095">
        <v>-73.976686599999994</v>
      </c>
      <c r="K2095">
        <v>40.778452999999999</v>
      </c>
      <c r="L2095">
        <v>-73.981970000000004</v>
      </c>
      <c r="M2095">
        <v>1.6896410629</v>
      </c>
    </row>
    <row r="2096" spans="1:13" x14ac:dyDescent="0.2">
      <c r="A2096">
        <v>2094</v>
      </c>
      <c r="B2096">
        <v>321728731.06999999</v>
      </c>
      <c r="C2096" t="s">
        <v>1315</v>
      </c>
      <c r="D2096" t="s">
        <v>175</v>
      </c>
      <c r="E2096">
        <v>221492451.07300001</v>
      </c>
      <c r="F2096">
        <v>104276034.54899999</v>
      </c>
      <c r="G2096">
        <v>325768485.62199998</v>
      </c>
      <c r="H2096">
        <v>-4039754.5520000001</v>
      </c>
      <c r="I2096">
        <v>40.816108999999997</v>
      </c>
      <c r="J2096">
        <v>-73.917756999999995</v>
      </c>
      <c r="K2096">
        <v>40.778452999999999</v>
      </c>
      <c r="L2096">
        <v>-73.981970000000004</v>
      </c>
      <c r="M2096">
        <v>-1.2400691688400001</v>
      </c>
    </row>
    <row r="2097" spans="1:13" x14ac:dyDescent="0.2">
      <c r="A2097">
        <v>2095</v>
      </c>
      <c r="B2097">
        <v>229413503.28200001</v>
      </c>
      <c r="C2097" t="s">
        <v>1080</v>
      </c>
      <c r="D2097" t="s">
        <v>175</v>
      </c>
      <c r="E2097">
        <v>145182887.829</v>
      </c>
      <c r="F2097">
        <v>104276034.54899999</v>
      </c>
      <c r="G2097">
        <v>249458922.37799999</v>
      </c>
      <c r="H2097">
        <v>-20045419.096000001</v>
      </c>
      <c r="I2097">
        <v>40.755130800000003</v>
      </c>
      <c r="J2097">
        <v>-73.987091599999999</v>
      </c>
      <c r="K2097">
        <v>40.778452999999999</v>
      </c>
      <c r="L2097">
        <v>-73.981970000000004</v>
      </c>
      <c r="M2097">
        <v>-8.0355590832000008</v>
      </c>
    </row>
    <row r="2098" spans="1:13" x14ac:dyDescent="0.2">
      <c r="A2098">
        <v>2096</v>
      </c>
      <c r="B2098">
        <v>120800351.487</v>
      </c>
      <c r="C2098" t="s">
        <v>159</v>
      </c>
      <c r="D2098" t="s">
        <v>175</v>
      </c>
      <c r="E2098">
        <v>16577467.2838</v>
      </c>
      <c r="F2098">
        <v>104276034.54899999</v>
      </c>
      <c r="G2098">
        <v>120853501.833</v>
      </c>
      <c r="H2098">
        <v>-53150.345800000003</v>
      </c>
      <c r="I2098">
        <v>40.577421999999999</v>
      </c>
      <c r="J2098">
        <v>-73.981233000000003</v>
      </c>
      <c r="K2098">
        <v>40.778452999999999</v>
      </c>
      <c r="L2098">
        <v>-73.981970000000004</v>
      </c>
      <c r="M2098">
        <v>-4.3979152439899999E-2</v>
      </c>
    </row>
    <row r="2099" spans="1:13" x14ac:dyDescent="0.2">
      <c r="A2099">
        <v>2097</v>
      </c>
      <c r="B2099">
        <v>241220723.734</v>
      </c>
      <c r="C2099" t="s">
        <v>1123</v>
      </c>
      <c r="D2099" t="s">
        <v>175</v>
      </c>
      <c r="E2099">
        <v>140234090.53299999</v>
      </c>
      <c r="F2099">
        <v>104276034.54899999</v>
      </c>
      <c r="G2099">
        <v>244510125.08199999</v>
      </c>
      <c r="H2099">
        <v>-3289401.3480000002</v>
      </c>
      <c r="I2099">
        <v>40.749642999999999</v>
      </c>
      <c r="J2099">
        <v>-73.987886500000002</v>
      </c>
      <c r="K2099">
        <v>40.778452999999999</v>
      </c>
      <c r="L2099">
        <v>-73.981970000000004</v>
      </c>
      <c r="M2099">
        <v>-1.3453027137</v>
      </c>
    </row>
    <row r="2100" spans="1:13" x14ac:dyDescent="0.2">
      <c r="A2100">
        <v>2098</v>
      </c>
      <c r="B2100">
        <v>215603715.87099999</v>
      </c>
      <c r="C2100" t="s">
        <v>407</v>
      </c>
      <c r="D2100" t="s">
        <v>175</v>
      </c>
      <c r="E2100">
        <v>76107032.307400003</v>
      </c>
      <c r="F2100">
        <v>104276034.54899999</v>
      </c>
      <c r="G2100">
        <v>180383066.85600001</v>
      </c>
      <c r="H2100">
        <v>35220649.014600001</v>
      </c>
      <c r="I2100">
        <v>40.811109000000002</v>
      </c>
      <c r="J2100">
        <v>-73.952342999999999</v>
      </c>
      <c r="K2100">
        <v>40.778452999999999</v>
      </c>
      <c r="L2100">
        <v>-73.981970000000004</v>
      </c>
      <c r="M2100">
        <v>19.525474108200001</v>
      </c>
    </row>
    <row r="2101" spans="1:13" x14ac:dyDescent="0.2">
      <c r="A2101">
        <v>2099</v>
      </c>
      <c r="B2101">
        <v>167179342.625</v>
      </c>
      <c r="C2101" t="s">
        <v>1036</v>
      </c>
      <c r="D2101" t="s">
        <v>175</v>
      </c>
      <c r="E2101">
        <v>74171566.443599999</v>
      </c>
      <c r="F2101">
        <v>104276034.54899999</v>
      </c>
      <c r="G2101">
        <v>178447600.993</v>
      </c>
      <c r="H2101">
        <v>-11268258.3676</v>
      </c>
      <c r="I2101">
        <v>40.793919000000002</v>
      </c>
      <c r="J2101">
        <v>-73.972323000000003</v>
      </c>
      <c r="K2101">
        <v>40.778452999999999</v>
      </c>
      <c r="L2101">
        <v>-73.981970000000004</v>
      </c>
      <c r="M2101">
        <v>-6.3146034493699998</v>
      </c>
    </row>
    <row r="2102" spans="1:13" x14ac:dyDescent="0.2">
      <c r="A2102">
        <v>2100</v>
      </c>
      <c r="B2102">
        <v>193938877.48100001</v>
      </c>
      <c r="C2102" t="s">
        <v>1242</v>
      </c>
      <c r="D2102" t="s">
        <v>175</v>
      </c>
      <c r="E2102">
        <v>89515357.067200005</v>
      </c>
      <c r="F2102">
        <v>104276034.54899999</v>
      </c>
      <c r="G2102">
        <v>193791391.616</v>
      </c>
      <c r="H2102">
        <v>147485.86480000001</v>
      </c>
      <c r="I2102">
        <v>40.710299599999999</v>
      </c>
      <c r="J2102">
        <v>-74.008781799999994</v>
      </c>
      <c r="K2102">
        <v>40.778452999999999</v>
      </c>
      <c r="L2102">
        <v>-73.981970000000004</v>
      </c>
      <c r="M2102">
        <v>7.6105477941999997E-2</v>
      </c>
    </row>
    <row r="2103" spans="1:13" x14ac:dyDescent="0.2">
      <c r="A2103">
        <v>2101</v>
      </c>
      <c r="B2103">
        <v>188098407.71200001</v>
      </c>
      <c r="C2103" t="s">
        <v>434</v>
      </c>
      <c r="D2103" t="s">
        <v>175</v>
      </c>
      <c r="E2103">
        <v>84282687.384800002</v>
      </c>
      <c r="F2103">
        <v>104276034.54899999</v>
      </c>
      <c r="G2103">
        <v>188558721.93399999</v>
      </c>
      <c r="H2103">
        <v>-460314.2218</v>
      </c>
      <c r="I2103">
        <v>40.608669999999996</v>
      </c>
      <c r="J2103">
        <v>-73.957734000000002</v>
      </c>
      <c r="K2103">
        <v>40.778452999999999</v>
      </c>
      <c r="L2103">
        <v>-73.981970000000004</v>
      </c>
      <c r="M2103">
        <v>-0.24412247658399999</v>
      </c>
    </row>
    <row r="2104" spans="1:13" x14ac:dyDescent="0.2">
      <c r="A2104">
        <v>2102</v>
      </c>
      <c r="B2104">
        <v>185630788.086</v>
      </c>
      <c r="C2104" t="s">
        <v>619</v>
      </c>
      <c r="D2104" t="s">
        <v>175</v>
      </c>
      <c r="E2104">
        <v>81539629.501100004</v>
      </c>
      <c r="F2104">
        <v>104276034.54899999</v>
      </c>
      <c r="G2104">
        <v>185815664.05000001</v>
      </c>
      <c r="H2104">
        <v>-184875.96410000001</v>
      </c>
      <c r="I2104">
        <v>40.688484000000003</v>
      </c>
      <c r="J2104">
        <v>-73.985000999999997</v>
      </c>
      <c r="K2104">
        <v>40.778452999999999</v>
      </c>
      <c r="L2104">
        <v>-73.981970000000004</v>
      </c>
      <c r="M2104">
        <v>-9.9494283781199996E-2</v>
      </c>
    </row>
    <row r="2105" spans="1:13" x14ac:dyDescent="0.2">
      <c r="A2105">
        <v>2103</v>
      </c>
      <c r="B2105">
        <v>177324988.72999999</v>
      </c>
      <c r="C2105" t="s">
        <v>351</v>
      </c>
      <c r="D2105" t="s">
        <v>175</v>
      </c>
      <c r="E2105">
        <v>81124382.446400002</v>
      </c>
      <c r="F2105">
        <v>104276034.54899999</v>
      </c>
      <c r="G2105">
        <v>185400416.995</v>
      </c>
      <c r="H2105">
        <v>-8075428.2653999999</v>
      </c>
      <c r="I2105">
        <v>40.750373000000003</v>
      </c>
      <c r="J2105">
        <v>-73.991056999999998</v>
      </c>
      <c r="K2105">
        <v>40.778452999999999</v>
      </c>
      <c r="L2105">
        <v>-73.981970000000004</v>
      </c>
      <c r="M2105">
        <v>-4.3556688794299996</v>
      </c>
    </row>
    <row r="2106" spans="1:13" x14ac:dyDescent="0.2">
      <c r="A2106">
        <v>2104</v>
      </c>
      <c r="B2106">
        <v>181125275.74700001</v>
      </c>
      <c r="C2106" t="s">
        <v>1129</v>
      </c>
      <c r="D2106" t="s">
        <v>175</v>
      </c>
      <c r="E2106">
        <v>78639689.656499997</v>
      </c>
      <c r="F2106">
        <v>104276034.54899999</v>
      </c>
      <c r="G2106">
        <v>182915724.206</v>
      </c>
      <c r="H2106">
        <v>-1790448.4584999999</v>
      </c>
      <c r="I2106">
        <v>40.709735333300003</v>
      </c>
      <c r="J2106">
        <v>-74.006907999999996</v>
      </c>
      <c r="K2106">
        <v>40.778452999999999</v>
      </c>
      <c r="L2106">
        <v>-73.981970000000004</v>
      </c>
      <c r="M2106">
        <v>-0.97883791362200001</v>
      </c>
    </row>
    <row r="2107" spans="1:13" x14ac:dyDescent="0.2">
      <c r="A2107">
        <v>2105</v>
      </c>
      <c r="B2107">
        <v>181250608.65900001</v>
      </c>
      <c r="C2107" t="s">
        <v>1209</v>
      </c>
      <c r="D2107" t="s">
        <v>175</v>
      </c>
      <c r="E2107">
        <v>76243580.239399999</v>
      </c>
      <c r="F2107">
        <v>104276034.54899999</v>
      </c>
      <c r="G2107">
        <v>180519614.78799999</v>
      </c>
      <c r="H2107">
        <v>730993.87060000002</v>
      </c>
      <c r="I2107">
        <v>40.732337999999999</v>
      </c>
      <c r="J2107">
        <v>-74.000495000000001</v>
      </c>
      <c r="K2107">
        <v>40.778452999999999</v>
      </c>
      <c r="L2107">
        <v>-73.981970000000004</v>
      </c>
      <c r="M2107">
        <v>0.40493874943000002</v>
      </c>
    </row>
    <row r="2108" spans="1:13" x14ac:dyDescent="0.2">
      <c r="A2108">
        <v>2106</v>
      </c>
      <c r="B2108">
        <v>174037704.54800001</v>
      </c>
      <c r="C2108" t="s">
        <v>170</v>
      </c>
      <c r="D2108" t="s">
        <v>175</v>
      </c>
      <c r="E2108">
        <v>69833172.707399994</v>
      </c>
      <c r="F2108">
        <v>104276034.54899999</v>
      </c>
      <c r="G2108">
        <v>174109207.25600001</v>
      </c>
      <c r="H2108">
        <v>-71502.708400000003</v>
      </c>
      <c r="I2108">
        <v>40.725296999999998</v>
      </c>
      <c r="J2108">
        <v>-73.996204000000006</v>
      </c>
      <c r="K2108">
        <v>40.778452999999999</v>
      </c>
      <c r="L2108">
        <v>-73.981970000000004</v>
      </c>
      <c r="M2108">
        <v>-4.1067735317800003E-2</v>
      </c>
    </row>
    <row r="2109" spans="1:13" x14ac:dyDescent="0.2">
      <c r="A2109">
        <v>2107</v>
      </c>
      <c r="B2109">
        <v>170453028.54499999</v>
      </c>
      <c r="C2109" t="s">
        <v>335</v>
      </c>
      <c r="D2109" t="s">
        <v>175</v>
      </c>
      <c r="E2109">
        <v>66156570.767999999</v>
      </c>
      <c r="F2109">
        <v>104276034.54899999</v>
      </c>
      <c r="G2109">
        <v>170432605.317</v>
      </c>
      <c r="H2109">
        <v>20423.227999999999</v>
      </c>
      <c r="I2109">
        <v>40.720824</v>
      </c>
      <c r="J2109">
        <v>-74.005229</v>
      </c>
      <c r="K2109">
        <v>40.778452999999999</v>
      </c>
      <c r="L2109">
        <v>-73.981970000000004</v>
      </c>
      <c r="M2109">
        <v>1.1983169512700001E-2</v>
      </c>
    </row>
    <row r="2110" spans="1:13" x14ac:dyDescent="0.2">
      <c r="A2110">
        <v>2108</v>
      </c>
      <c r="B2110">
        <v>166474208.79699999</v>
      </c>
      <c r="C2110" t="s">
        <v>833</v>
      </c>
      <c r="D2110" t="s">
        <v>175</v>
      </c>
      <c r="E2110">
        <v>62383820.452500001</v>
      </c>
      <c r="F2110">
        <v>104276034.54899999</v>
      </c>
      <c r="G2110">
        <v>166659855.002</v>
      </c>
      <c r="H2110">
        <v>-185646.20449999999</v>
      </c>
      <c r="I2110">
        <v>40.679364</v>
      </c>
      <c r="J2110">
        <v>-73.930728999999999</v>
      </c>
      <c r="K2110">
        <v>40.778452999999999</v>
      </c>
      <c r="L2110">
        <v>-73.981970000000004</v>
      </c>
      <c r="M2110">
        <v>-0.111392275301</v>
      </c>
    </row>
    <row r="2111" spans="1:13" x14ac:dyDescent="0.2">
      <c r="A2111">
        <v>2109</v>
      </c>
      <c r="B2111">
        <v>163396812.273</v>
      </c>
      <c r="C2111" t="s">
        <v>334</v>
      </c>
      <c r="D2111" t="s">
        <v>175</v>
      </c>
      <c r="E2111">
        <v>59872507.087800004</v>
      </c>
      <c r="F2111">
        <v>104276034.54899999</v>
      </c>
      <c r="G2111">
        <v>164148541.63699999</v>
      </c>
      <c r="H2111">
        <v>-751729.36380000005</v>
      </c>
      <c r="I2111">
        <v>40.718792999999998</v>
      </c>
      <c r="J2111">
        <v>-74.000712777800004</v>
      </c>
      <c r="K2111">
        <v>40.778452999999999</v>
      </c>
      <c r="L2111">
        <v>-73.981970000000004</v>
      </c>
      <c r="M2111">
        <v>-0.45795677275199997</v>
      </c>
    </row>
    <row r="2112" spans="1:13" x14ac:dyDescent="0.2">
      <c r="A2112">
        <v>2110</v>
      </c>
      <c r="B2112">
        <v>160432960.33000001</v>
      </c>
      <c r="C2112" t="s">
        <v>418</v>
      </c>
      <c r="D2112" t="s">
        <v>175</v>
      </c>
      <c r="E2112">
        <v>56599245.535300002</v>
      </c>
      <c r="F2112">
        <v>104276034.54899999</v>
      </c>
      <c r="G2112">
        <v>160875280.08399999</v>
      </c>
      <c r="H2112">
        <v>-442319.75429999997</v>
      </c>
      <c r="I2112">
        <v>40.690635</v>
      </c>
      <c r="J2112">
        <v>-73.981824000000003</v>
      </c>
      <c r="K2112">
        <v>40.778452999999999</v>
      </c>
      <c r="L2112">
        <v>-73.981970000000004</v>
      </c>
      <c r="M2112">
        <v>-0.27494575553700001</v>
      </c>
    </row>
    <row r="2113" spans="1:13" x14ac:dyDescent="0.2">
      <c r="A2113">
        <v>2111</v>
      </c>
      <c r="B2113">
        <v>164359352.56200001</v>
      </c>
      <c r="C2113" t="s">
        <v>80</v>
      </c>
      <c r="D2113" t="s">
        <v>175</v>
      </c>
      <c r="E2113">
        <v>60166735.759400003</v>
      </c>
      <c r="F2113">
        <v>104276034.54899999</v>
      </c>
      <c r="G2113">
        <v>164442770.308</v>
      </c>
      <c r="H2113">
        <v>-83417.746400000004</v>
      </c>
      <c r="I2113">
        <v>40.747317250000002</v>
      </c>
      <c r="J2113">
        <v>-73.945273999999998</v>
      </c>
      <c r="K2113">
        <v>40.778452999999999</v>
      </c>
      <c r="L2113">
        <v>-73.981970000000004</v>
      </c>
      <c r="M2113">
        <v>-5.0727524380399999E-2</v>
      </c>
    </row>
    <row r="2114" spans="1:13" x14ac:dyDescent="0.2">
      <c r="A2114">
        <v>2112</v>
      </c>
      <c r="B2114">
        <v>157119327.24700001</v>
      </c>
      <c r="C2114" t="s">
        <v>89</v>
      </c>
      <c r="D2114" t="s">
        <v>175</v>
      </c>
      <c r="E2114">
        <v>53269044.181500003</v>
      </c>
      <c r="F2114">
        <v>104276034.54899999</v>
      </c>
      <c r="G2114">
        <v>157545078.72999999</v>
      </c>
      <c r="H2114">
        <v>-425751.48349999997</v>
      </c>
      <c r="I2114">
        <v>40.668897000000001</v>
      </c>
      <c r="J2114">
        <v>-73.932941999999997</v>
      </c>
      <c r="K2114">
        <v>40.778452999999999</v>
      </c>
      <c r="L2114">
        <v>-73.981970000000004</v>
      </c>
      <c r="M2114">
        <v>-0.27024105540499999</v>
      </c>
    </row>
    <row r="2115" spans="1:13" x14ac:dyDescent="0.2">
      <c r="A2115">
        <v>2113</v>
      </c>
      <c r="B2115">
        <v>155913688.56900001</v>
      </c>
      <c r="C2115" t="s">
        <v>546</v>
      </c>
      <c r="D2115" t="s">
        <v>175</v>
      </c>
      <c r="E2115">
        <v>52166897.999600001</v>
      </c>
      <c r="F2115">
        <v>104276034.54899999</v>
      </c>
      <c r="G2115">
        <v>156442932.54899999</v>
      </c>
      <c r="H2115">
        <v>-529243.97959999996</v>
      </c>
      <c r="I2115">
        <v>40.692729999999997</v>
      </c>
      <c r="J2115">
        <v>-73.990089800000007</v>
      </c>
      <c r="K2115">
        <v>40.778452999999999</v>
      </c>
      <c r="L2115">
        <v>-73.981970000000004</v>
      </c>
      <c r="M2115">
        <v>-0.338298426767</v>
      </c>
    </row>
    <row r="2116" spans="1:13" x14ac:dyDescent="0.2">
      <c r="A2116">
        <v>2114</v>
      </c>
      <c r="B2116">
        <v>132617972.638</v>
      </c>
      <c r="C2116" t="s">
        <v>255</v>
      </c>
      <c r="D2116" t="s">
        <v>175</v>
      </c>
      <c r="E2116">
        <v>28590212.658500001</v>
      </c>
      <c r="F2116">
        <v>104276034.54899999</v>
      </c>
      <c r="G2116">
        <v>132866247.207</v>
      </c>
      <c r="H2116">
        <v>-248274.56950000001</v>
      </c>
      <c r="I2116">
        <v>40.664634999999997</v>
      </c>
      <c r="J2116">
        <v>-73.894895000000005</v>
      </c>
      <c r="K2116">
        <v>40.778452999999999</v>
      </c>
      <c r="L2116">
        <v>-73.981970000000004</v>
      </c>
      <c r="M2116">
        <v>-0.18686052682199999</v>
      </c>
    </row>
    <row r="2117" spans="1:13" x14ac:dyDescent="0.2">
      <c r="A2117">
        <v>2115</v>
      </c>
      <c r="B2117">
        <v>128974889.3</v>
      </c>
      <c r="C2117" t="s">
        <v>1216</v>
      </c>
      <c r="D2117" t="s">
        <v>175</v>
      </c>
      <c r="E2117">
        <v>25470415.568500001</v>
      </c>
      <c r="F2117">
        <v>104276034.54899999</v>
      </c>
      <c r="G2117">
        <v>129746450.117</v>
      </c>
      <c r="H2117">
        <v>-771560.8175</v>
      </c>
      <c r="I2117">
        <v>40.707337199999998</v>
      </c>
      <c r="J2117">
        <v>-74.013518399999995</v>
      </c>
      <c r="K2117">
        <v>40.778452999999999</v>
      </c>
      <c r="L2117">
        <v>-73.981970000000004</v>
      </c>
      <c r="M2117">
        <v>-0.59466815223199998</v>
      </c>
    </row>
    <row r="2118" spans="1:13" x14ac:dyDescent="0.2">
      <c r="A2118">
        <v>2116</v>
      </c>
      <c r="B2118">
        <v>124124836.204</v>
      </c>
      <c r="C2118" t="s">
        <v>960</v>
      </c>
      <c r="D2118" t="s">
        <v>175</v>
      </c>
      <c r="E2118">
        <v>20019529.500599999</v>
      </c>
      <c r="F2118">
        <v>104276034.54899999</v>
      </c>
      <c r="G2118">
        <v>124295564.05</v>
      </c>
      <c r="H2118">
        <v>-170727.8456</v>
      </c>
      <c r="I2118">
        <v>40.665413999999998</v>
      </c>
      <c r="J2118">
        <v>-73.992872000000006</v>
      </c>
      <c r="K2118">
        <v>40.778452999999999</v>
      </c>
      <c r="L2118">
        <v>-73.981970000000004</v>
      </c>
      <c r="M2118">
        <v>-0.13735634646799999</v>
      </c>
    </row>
    <row r="2119" spans="1:13" x14ac:dyDescent="0.2">
      <c r="A2119">
        <v>2117</v>
      </c>
      <c r="B2119">
        <v>123590174.77599999</v>
      </c>
      <c r="C2119" t="s">
        <v>412</v>
      </c>
      <c r="D2119" t="s">
        <v>175</v>
      </c>
      <c r="E2119">
        <v>19469584.481800001</v>
      </c>
      <c r="F2119">
        <v>104276034.54899999</v>
      </c>
      <c r="G2119">
        <v>123745619.031</v>
      </c>
      <c r="H2119">
        <v>-155444.2548</v>
      </c>
      <c r="I2119">
        <v>40.665449000000002</v>
      </c>
      <c r="J2119">
        <v>-73.889394999999993</v>
      </c>
      <c r="K2119">
        <v>40.778452999999999</v>
      </c>
      <c r="L2119">
        <v>-73.981970000000004</v>
      </c>
      <c r="M2119">
        <v>-0.12561596605799999</v>
      </c>
    </row>
    <row r="2120" spans="1:13" x14ac:dyDescent="0.2">
      <c r="A2120">
        <v>2118</v>
      </c>
      <c r="B2120">
        <v>304716551.00700003</v>
      </c>
      <c r="C2120" t="s">
        <v>2</v>
      </c>
      <c r="D2120" t="s">
        <v>175</v>
      </c>
      <c r="E2120">
        <v>202337824.54300001</v>
      </c>
      <c r="F2120">
        <v>104276034.54899999</v>
      </c>
      <c r="G2120">
        <v>306613859.09200001</v>
      </c>
      <c r="H2120">
        <v>-1897308.085</v>
      </c>
      <c r="I2120">
        <v>40.684150444399997</v>
      </c>
      <c r="J2120">
        <v>-73.977874888900004</v>
      </c>
      <c r="K2120">
        <v>40.778452999999999</v>
      </c>
      <c r="L2120">
        <v>-73.981970000000004</v>
      </c>
      <c r="M2120">
        <v>-0.61879397448600004</v>
      </c>
    </row>
    <row r="2121" spans="1:13" x14ac:dyDescent="0.2">
      <c r="A2121">
        <v>2119</v>
      </c>
      <c r="B2121">
        <v>353922947.25</v>
      </c>
      <c r="C2121" t="s">
        <v>1152</v>
      </c>
      <c r="D2121" t="s">
        <v>175</v>
      </c>
      <c r="E2121">
        <v>251635172.67399999</v>
      </c>
      <c r="F2121">
        <v>104276034.54899999</v>
      </c>
      <c r="G2121">
        <v>355911207.22299999</v>
      </c>
      <c r="H2121">
        <v>-1988259.973</v>
      </c>
      <c r="I2121">
        <v>40.750582000000001</v>
      </c>
      <c r="J2121">
        <v>-73.940201999999999</v>
      </c>
      <c r="K2121">
        <v>40.778452999999999</v>
      </c>
      <c r="L2121">
        <v>-73.981970000000004</v>
      </c>
      <c r="M2121">
        <v>-0.55863932707099995</v>
      </c>
    </row>
    <row r="2122" spans="1:13" x14ac:dyDescent="0.2">
      <c r="A2122">
        <v>2120</v>
      </c>
      <c r="B2122">
        <v>336619859.222</v>
      </c>
      <c r="C2122" t="s">
        <v>563</v>
      </c>
      <c r="D2122" t="s">
        <v>175</v>
      </c>
      <c r="E2122">
        <v>233420219.22400001</v>
      </c>
      <c r="F2122">
        <v>104276034.54899999</v>
      </c>
      <c r="G2122">
        <v>337696253.773</v>
      </c>
      <c r="H2122">
        <v>-1076394.551</v>
      </c>
      <c r="I2122">
        <v>40.655144</v>
      </c>
      <c r="J2122">
        <v>-74.003549000000007</v>
      </c>
      <c r="K2122">
        <v>40.778452999999999</v>
      </c>
      <c r="L2122">
        <v>-73.981970000000004</v>
      </c>
      <c r="M2122">
        <v>-0.31874637014000001</v>
      </c>
    </row>
    <row r="2123" spans="1:13" x14ac:dyDescent="0.2">
      <c r="A2123">
        <v>2121</v>
      </c>
      <c r="B2123">
        <v>342828058.69099998</v>
      </c>
      <c r="C2123" t="s">
        <v>453</v>
      </c>
      <c r="D2123" t="s">
        <v>175</v>
      </c>
      <c r="E2123">
        <v>239005252.28</v>
      </c>
      <c r="F2123">
        <v>104276034.54899999</v>
      </c>
      <c r="G2123">
        <v>343281286.829</v>
      </c>
      <c r="H2123">
        <v>-453228.13799999998</v>
      </c>
      <c r="I2123">
        <v>40.721691</v>
      </c>
      <c r="J2123">
        <v>-73.844521</v>
      </c>
      <c r="K2123">
        <v>40.778452999999999</v>
      </c>
      <c r="L2123">
        <v>-73.981970000000004</v>
      </c>
      <c r="M2123">
        <v>-0.13202820992299999</v>
      </c>
    </row>
    <row r="2124" spans="1:13" x14ac:dyDescent="0.2">
      <c r="A2124">
        <v>2122</v>
      </c>
      <c r="B2124">
        <v>303052075.87699997</v>
      </c>
      <c r="C2124" t="s">
        <v>766</v>
      </c>
      <c r="D2124" t="s">
        <v>175</v>
      </c>
      <c r="E2124">
        <v>197887515.002</v>
      </c>
      <c r="F2124">
        <v>104276034.54899999</v>
      </c>
      <c r="G2124">
        <v>302163549.551</v>
      </c>
      <c r="H2124">
        <v>888526.326</v>
      </c>
      <c r="I2124">
        <v>40.827934666700003</v>
      </c>
      <c r="J2124">
        <v>-73.925711000000007</v>
      </c>
      <c r="K2124">
        <v>40.778452999999999</v>
      </c>
      <c r="L2124">
        <v>-73.981970000000004</v>
      </c>
      <c r="M2124">
        <v>0.29405476845900003</v>
      </c>
    </row>
    <row r="2125" spans="1:13" x14ac:dyDescent="0.2">
      <c r="A2125">
        <v>2123</v>
      </c>
      <c r="B2125">
        <v>294220060.07200003</v>
      </c>
      <c r="C2125" t="s">
        <v>169</v>
      </c>
      <c r="D2125" t="s">
        <v>175</v>
      </c>
      <c r="E2125">
        <v>191517800.086</v>
      </c>
      <c r="F2125">
        <v>104276034.54899999</v>
      </c>
      <c r="G2125">
        <v>295793834.63499999</v>
      </c>
      <c r="H2125">
        <v>-1573774.5630000001</v>
      </c>
      <c r="I2125">
        <v>40.756804000000002</v>
      </c>
      <c r="J2125">
        <v>-73.929575</v>
      </c>
      <c r="K2125">
        <v>40.778452999999999</v>
      </c>
      <c r="L2125">
        <v>-73.981970000000004</v>
      </c>
      <c r="M2125">
        <v>-0.53205117170299998</v>
      </c>
    </row>
    <row r="2126" spans="1:13" x14ac:dyDescent="0.2">
      <c r="A2126">
        <v>2124</v>
      </c>
      <c r="B2126">
        <v>295881379.18400002</v>
      </c>
      <c r="C2126" t="s">
        <v>1</v>
      </c>
      <c r="D2126" t="s">
        <v>175</v>
      </c>
      <c r="E2126">
        <v>192666263.70199999</v>
      </c>
      <c r="F2126">
        <v>104276034.54899999</v>
      </c>
      <c r="G2126">
        <v>296942298.25099999</v>
      </c>
      <c r="H2126">
        <v>-1060919.067</v>
      </c>
      <c r="I2126">
        <v>40.677044000000002</v>
      </c>
      <c r="J2126">
        <v>-73.865049999999997</v>
      </c>
      <c r="K2126">
        <v>40.778452999999999</v>
      </c>
      <c r="L2126">
        <v>-73.981970000000004</v>
      </c>
      <c r="M2126">
        <v>-0.35728122037499999</v>
      </c>
    </row>
    <row r="2127" spans="1:13" x14ac:dyDescent="0.2">
      <c r="A2127">
        <v>2125</v>
      </c>
      <c r="B2127">
        <v>283496358.80900002</v>
      </c>
      <c r="C2127" t="s">
        <v>793</v>
      </c>
      <c r="D2127" t="s">
        <v>175</v>
      </c>
      <c r="E2127">
        <v>180168726.06400001</v>
      </c>
      <c r="F2127">
        <v>104276034.54899999</v>
      </c>
      <c r="G2127">
        <v>284444760.61299998</v>
      </c>
      <c r="H2127">
        <v>-948401.804</v>
      </c>
      <c r="I2127">
        <v>40.679371000000003</v>
      </c>
      <c r="J2127">
        <v>-73.858992000000001</v>
      </c>
      <c r="K2127">
        <v>40.778452999999999</v>
      </c>
      <c r="L2127">
        <v>-73.981970000000004</v>
      </c>
      <c r="M2127">
        <v>-0.33342213860999997</v>
      </c>
    </row>
    <row r="2128" spans="1:13" x14ac:dyDescent="0.2">
      <c r="A2128">
        <v>2126</v>
      </c>
      <c r="B2128">
        <v>262150572.21700001</v>
      </c>
      <c r="C2128" t="s">
        <v>892</v>
      </c>
      <c r="D2128" t="s">
        <v>175</v>
      </c>
      <c r="E2128">
        <v>158457927.13</v>
      </c>
      <c r="F2128">
        <v>104276034.54899999</v>
      </c>
      <c r="G2128">
        <v>262733961.67899999</v>
      </c>
      <c r="H2128">
        <v>-583389.46200000006</v>
      </c>
      <c r="I2128">
        <v>40.820948000000001</v>
      </c>
      <c r="J2128">
        <v>-73.890548999999993</v>
      </c>
      <c r="K2128">
        <v>40.778452999999999</v>
      </c>
      <c r="L2128">
        <v>-73.981970000000004</v>
      </c>
      <c r="M2128">
        <v>-0.222045699106</v>
      </c>
    </row>
    <row r="2129" spans="1:13" x14ac:dyDescent="0.2">
      <c r="A2129">
        <v>2127</v>
      </c>
      <c r="B2129">
        <v>270520698.76099998</v>
      </c>
      <c r="C2129" t="s">
        <v>245</v>
      </c>
      <c r="D2129" t="s">
        <v>175</v>
      </c>
      <c r="E2129">
        <v>167599119.06999999</v>
      </c>
      <c r="F2129">
        <v>104276034.54899999</v>
      </c>
      <c r="G2129">
        <v>271875153.61900002</v>
      </c>
      <c r="H2129">
        <v>-1354454.858</v>
      </c>
      <c r="I2129">
        <v>40.76182</v>
      </c>
      <c r="J2129">
        <v>-73.925507999999994</v>
      </c>
      <c r="K2129">
        <v>40.778452999999999</v>
      </c>
      <c r="L2129">
        <v>-73.981970000000004</v>
      </c>
      <c r="M2129">
        <v>-0.49819001110299999</v>
      </c>
    </row>
    <row r="2130" spans="1:13" x14ac:dyDescent="0.2">
      <c r="A2130">
        <v>2128</v>
      </c>
      <c r="B2130">
        <v>292005790.76999998</v>
      </c>
      <c r="C2130" t="s">
        <v>547</v>
      </c>
      <c r="D2130" t="s">
        <v>175</v>
      </c>
      <c r="E2130">
        <v>188870530.963</v>
      </c>
      <c r="F2130">
        <v>104276034.54899999</v>
      </c>
      <c r="G2130">
        <v>293146565.51200002</v>
      </c>
      <c r="H2130">
        <v>-1140774.7420000001</v>
      </c>
      <c r="I2130">
        <v>40.661614</v>
      </c>
      <c r="J2130">
        <v>-73.962245999999993</v>
      </c>
      <c r="K2130">
        <v>40.778452999999999</v>
      </c>
      <c r="L2130">
        <v>-73.981970000000004</v>
      </c>
      <c r="M2130">
        <v>-0.38914825422100002</v>
      </c>
    </row>
    <row r="2131" spans="1:13" x14ac:dyDescent="0.2">
      <c r="A2131">
        <v>2129</v>
      </c>
      <c r="B2131">
        <v>263903276.90700001</v>
      </c>
      <c r="C2131" t="s">
        <v>1138</v>
      </c>
      <c r="D2131" t="s">
        <v>175</v>
      </c>
      <c r="E2131">
        <v>160529869.789</v>
      </c>
      <c r="F2131">
        <v>104276034.54899999</v>
      </c>
      <c r="G2131">
        <v>264805904.338</v>
      </c>
      <c r="H2131">
        <v>-902627.43099999998</v>
      </c>
      <c r="I2131">
        <v>40.679842999999998</v>
      </c>
      <c r="J2131">
        <v>-73.851470000000006</v>
      </c>
      <c r="K2131">
        <v>40.778452999999999</v>
      </c>
      <c r="L2131">
        <v>-73.981970000000004</v>
      </c>
      <c r="M2131">
        <v>-0.34086378597099998</v>
      </c>
    </row>
    <row r="2132" spans="1:13" x14ac:dyDescent="0.2">
      <c r="A2132">
        <v>2130</v>
      </c>
      <c r="B2132">
        <v>211086933.824</v>
      </c>
      <c r="C2132" t="s">
        <v>947</v>
      </c>
      <c r="D2132" t="s">
        <v>175</v>
      </c>
      <c r="E2132">
        <v>108403102.06999999</v>
      </c>
      <c r="F2132">
        <v>104276034.54899999</v>
      </c>
      <c r="G2132">
        <v>212679136.61899999</v>
      </c>
      <c r="H2132">
        <v>-1592202.7949999999</v>
      </c>
      <c r="I2132">
        <v>40.768799000000001</v>
      </c>
      <c r="J2132">
        <v>-73.958423999999994</v>
      </c>
      <c r="K2132">
        <v>40.778452999999999</v>
      </c>
      <c r="L2132">
        <v>-73.981970000000004</v>
      </c>
      <c r="M2132">
        <v>-0.74864080243700004</v>
      </c>
    </row>
    <row r="2133" spans="1:13" x14ac:dyDescent="0.2">
      <c r="A2133">
        <v>2131</v>
      </c>
      <c r="B2133">
        <v>181187600.044</v>
      </c>
      <c r="C2133" t="s">
        <v>440</v>
      </c>
      <c r="D2133" t="s">
        <v>175</v>
      </c>
      <c r="E2133">
        <v>76858204.469600007</v>
      </c>
      <c r="F2133">
        <v>104276034.54899999</v>
      </c>
      <c r="G2133">
        <v>181134239.01899999</v>
      </c>
      <c r="H2133">
        <v>53361.025399999999</v>
      </c>
      <c r="I2133">
        <v>40.758662999999999</v>
      </c>
      <c r="J2133">
        <v>-73.981329000000002</v>
      </c>
      <c r="K2133">
        <v>40.778452999999999</v>
      </c>
      <c r="L2133">
        <v>-73.981970000000004</v>
      </c>
      <c r="M2133">
        <v>2.9459380893000001E-2</v>
      </c>
    </row>
    <row r="2134" spans="1:13" x14ac:dyDescent="0.2">
      <c r="A2134">
        <v>2132</v>
      </c>
      <c r="B2134">
        <v>287123682.97299999</v>
      </c>
      <c r="C2134" t="s">
        <v>526</v>
      </c>
      <c r="D2134" t="s">
        <v>175</v>
      </c>
      <c r="E2134">
        <v>164172253.08899999</v>
      </c>
      <c r="F2134">
        <v>104276034.54899999</v>
      </c>
      <c r="G2134">
        <v>268448287.63800001</v>
      </c>
      <c r="H2134">
        <v>18675395.335000001</v>
      </c>
      <c r="I2134">
        <v>40.779491999999998</v>
      </c>
      <c r="J2134">
        <v>-73.955589000000003</v>
      </c>
      <c r="K2134">
        <v>40.778452999999999</v>
      </c>
      <c r="L2134">
        <v>-73.981970000000004</v>
      </c>
      <c r="M2134">
        <v>6.9567943604</v>
      </c>
    </row>
    <row r="2135" spans="1:13" x14ac:dyDescent="0.2">
      <c r="A2135">
        <v>2133</v>
      </c>
      <c r="B2135">
        <v>171901436.648</v>
      </c>
      <c r="C2135" t="s">
        <v>1250</v>
      </c>
      <c r="D2135" t="s">
        <v>175</v>
      </c>
      <c r="E2135">
        <v>68725914.639699996</v>
      </c>
      <c r="F2135">
        <v>104276034.54899999</v>
      </c>
      <c r="G2135">
        <v>173001949.18900001</v>
      </c>
      <c r="H2135">
        <v>-1100512.5407</v>
      </c>
      <c r="I2135">
        <v>40.764664000000003</v>
      </c>
      <c r="J2135">
        <v>-73.980658000000005</v>
      </c>
      <c r="K2135">
        <v>40.778452999999999</v>
      </c>
      <c r="L2135">
        <v>-73.981970000000004</v>
      </c>
      <c r="M2135">
        <v>-0.63612724935200005</v>
      </c>
    </row>
    <row r="2136" spans="1:13" x14ac:dyDescent="0.2">
      <c r="A2136">
        <v>2134</v>
      </c>
      <c r="B2136">
        <v>246295431.5</v>
      </c>
      <c r="C2136" t="s">
        <v>531</v>
      </c>
      <c r="D2136" t="s">
        <v>175</v>
      </c>
      <c r="E2136">
        <v>143484676.56799999</v>
      </c>
      <c r="F2136">
        <v>104276034.54899999</v>
      </c>
      <c r="G2136">
        <v>247760711.11700001</v>
      </c>
      <c r="H2136">
        <v>-1465279.6170000001</v>
      </c>
      <c r="I2136">
        <v>40.667883000000003</v>
      </c>
      <c r="J2136">
        <v>-73.950682999999998</v>
      </c>
      <c r="K2136">
        <v>40.778452999999999</v>
      </c>
      <c r="L2136">
        <v>-73.981970000000004</v>
      </c>
      <c r="M2136">
        <v>-0.59140919090599997</v>
      </c>
    </row>
    <row r="2137" spans="1:13" x14ac:dyDescent="0.2">
      <c r="A2137">
        <v>2135</v>
      </c>
      <c r="B2137">
        <v>236001341.21700001</v>
      </c>
      <c r="C2137" t="s">
        <v>763</v>
      </c>
      <c r="D2137" t="s">
        <v>175</v>
      </c>
      <c r="E2137">
        <v>133027782.432</v>
      </c>
      <c r="F2137">
        <v>104276034.54899999</v>
      </c>
      <c r="G2137">
        <v>237303816.98100001</v>
      </c>
      <c r="H2137">
        <v>-1302475.764</v>
      </c>
      <c r="I2137">
        <v>40.662742000000001</v>
      </c>
      <c r="J2137">
        <v>-73.950850000000003</v>
      </c>
      <c r="K2137">
        <v>40.778452999999999</v>
      </c>
      <c r="L2137">
        <v>-73.981970000000004</v>
      </c>
      <c r="M2137">
        <v>-0.54886422838500004</v>
      </c>
    </row>
    <row r="2138" spans="1:13" x14ac:dyDescent="0.2">
      <c r="A2138">
        <v>2136</v>
      </c>
      <c r="B2138">
        <v>250331262.24900001</v>
      </c>
      <c r="C2138" t="s">
        <v>168</v>
      </c>
      <c r="D2138" t="s">
        <v>175</v>
      </c>
      <c r="E2138">
        <v>146905299.215</v>
      </c>
      <c r="F2138">
        <v>104276034.54899999</v>
      </c>
      <c r="G2138">
        <v>251181333.764</v>
      </c>
      <c r="H2138">
        <v>-850071.51500000001</v>
      </c>
      <c r="I2138">
        <v>40.680428999999997</v>
      </c>
      <c r="J2138">
        <v>-73.843852999999996</v>
      </c>
      <c r="K2138">
        <v>40.778452999999999</v>
      </c>
      <c r="L2138">
        <v>-73.981970000000004</v>
      </c>
      <c r="M2138">
        <v>-0.338429413628</v>
      </c>
    </row>
    <row r="2139" spans="1:13" x14ac:dyDescent="0.2">
      <c r="A2139">
        <v>2137</v>
      </c>
      <c r="B2139">
        <v>240269364.73500001</v>
      </c>
      <c r="C2139" t="s">
        <v>238</v>
      </c>
      <c r="D2139" t="s">
        <v>175</v>
      </c>
      <c r="E2139">
        <v>137043733.02599999</v>
      </c>
      <c r="F2139">
        <v>104276034.54899999</v>
      </c>
      <c r="G2139">
        <v>241319767.57499999</v>
      </c>
      <c r="H2139">
        <v>-1050402.8400000001</v>
      </c>
      <c r="I2139">
        <v>40.766779</v>
      </c>
      <c r="J2139">
        <v>-73.921479000000005</v>
      </c>
      <c r="K2139">
        <v>40.778452999999999</v>
      </c>
      <c r="L2139">
        <v>-73.981970000000004</v>
      </c>
      <c r="M2139">
        <v>-0.43527426308900002</v>
      </c>
    </row>
    <row r="2140" spans="1:13" x14ac:dyDescent="0.2">
      <c r="A2140">
        <v>2138</v>
      </c>
      <c r="B2140">
        <v>147005560.005</v>
      </c>
      <c r="C2140" t="s">
        <v>973</v>
      </c>
      <c r="D2140" t="s">
        <v>175</v>
      </c>
      <c r="E2140">
        <v>43160896.174500003</v>
      </c>
      <c r="F2140">
        <v>104276034.54899999</v>
      </c>
      <c r="G2140">
        <v>147436930.72400001</v>
      </c>
      <c r="H2140">
        <v>-431370.71850000002</v>
      </c>
      <c r="I2140">
        <v>40.664717000000003</v>
      </c>
      <c r="J2140">
        <v>-73.922610000000006</v>
      </c>
      <c r="K2140">
        <v>40.778452999999999</v>
      </c>
      <c r="L2140">
        <v>-73.981970000000004</v>
      </c>
      <c r="M2140">
        <v>-0.29257982812299999</v>
      </c>
    </row>
    <row r="2141" spans="1:13" x14ac:dyDescent="0.2">
      <c r="A2141">
        <v>2139</v>
      </c>
      <c r="B2141">
        <v>206176261.08899999</v>
      </c>
      <c r="C2141" t="s">
        <v>694</v>
      </c>
      <c r="D2141" t="s">
        <v>175</v>
      </c>
      <c r="E2141">
        <v>102467186.766</v>
      </c>
      <c r="F2141">
        <v>104276034.54899999</v>
      </c>
      <c r="G2141">
        <v>206743221.315</v>
      </c>
      <c r="H2141">
        <v>-566960.22600000002</v>
      </c>
      <c r="I2141">
        <v>40.759599999999999</v>
      </c>
      <c r="J2141">
        <v>-73.830029999999994</v>
      </c>
      <c r="K2141">
        <v>40.778452999999999</v>
      </c>
      <c r="L2141">
        <v>-73.981970000000004</v>
      </c>
      <c r="M2141">
        <v>-0.274234009896</v>
      </c>
    </row>
    <row r="2142" spans="1:13" x14ac:dyDescent="0.2">
      <c r="A2142">
        <v>2140</v>
      </c>
      <c r="B2142">
        <v>123220978.972</v>
      </c>
      <c r="C2142" t="s">
        <v>1154</v>
      </c>
      <c r="D2142" t="s">
        <v>175</v>
      </c>
      <c r="E2142">
        <v>19150110.6774</v>
      </c>
      <c r="F2142">
        <v>104276034.54899999</v>
      </c>
      <c r="G2142">
        <v>123426145.226</v>
      </c>
      <c r="H2142">
        <v>-205166.25440000001</v>
      </c>
      <c r="I2142">
        <v>40.677315999999998</v>
      </c>
      <c r="J2142">
        <v>-73.983109999999996</v>
      </c>
      <c r="K2142">
        <v>40.778452999999999</v>
      </c>
      <c r="L2142">
        <v>-73.981970000000004</v>
      </c>
      <c r="M2142">
        <v>-0.16622592727300001</v>
      </c>
    </row>
    <row r="2143" spans="1:13" x14ac:dyDescent="0.2">
      <c r="A2143">
        <v>2141</v>
      </c>
      <c r="B2143">
        <v>202351918.03</v>
      </c>
      <c r="C2143" t="s">
        <v>1232</v>
      </c>
      <c r="D2143" t="s">
        <v>175</v>
      </c>
      <c r="E2143">
        <v>99186743.165600002</v>
      </c>
      <c r="F2143">
        <v>104276034.54899999</v>
      </c>
      <c r="G2143">
        <v>203462777.715</v>
      </c>
      <c r="H2143">
        <v>-1110859.6846</v>
      </c>
      <c r="I2143">
        <v>40.849505000000001</v>
      </c>
      <c r="J2143">
        <v>-73.933595999999994</v>
      </c>
      <c r="K2143">
        <v>40.778452999999999</v>
      </c>
      <c r="L2143">
        <v>-73.981970000000004</v>
      </c>
      <c r="M2143">
        <v>-0.54597685978599997</v>
      </c>
    </row>
    <row r="2144" spans="1:13" x14ac:dyDescent="0.2">
      <c r="A2144">
        <v>2142</v>
      </c>
      <c r="B2144">
        <v>183566870.20199999</v>
      </c>
      <c r="C2144" t="s">
        <v>507</v>
      </c>
      <c r="D2144" t="s">
        <v>175</v>
      </c>
      <c r="E2144">
        <v>78941772.012600005</v>
      </c>
      <c r="F2144">
        <v>104276034.54899999</v>
      </c>
      <c r="G2144">
        <v>183217806.56200001</v>
      </c>
      <c r="H2144">
        <v>349063.64039999997</v>
      </c>
      <c r="I2144">
        <v>40.757308000000002</v>
      </c>
      <c r="J2144">
        <v>-73.989734999999996</v>
      </c>
      <c r="K2144">
        <v>40.778452999999999</v>
      </c>
      <c r="L2144">
        <v>-73.981970000000004</v>
      </c>
      <c r="M2144">
        <v>0.190518403724</v>
      </c>
    </row>
    <row r="2145" spans="1:13" x14ac:dyDescent="0.2">
      <c r="A2145">
        <v>2143</v>
      </c>
      <c r="B2145">
        <v>181465030.59099999</v>
      </c>
      <c r="C2145" t="s">
        <v>350</v>
      </c>
      <c r="D2145" t="s">
        <v>175</v>
      </c>
      <c r="E2145">
        <v>76982130.616699994</v>
      </c>
      <c r="F2145">
        <v>104276034.54899999</v>
      </c>
      <c r="G2145">
        <v>181258165.16600001</v>
      </c>
      <c r="H2145">
        <v>206865.4253</v>
      </c>
      <c r="I2145">
        <v>40.752287000000003</v>
      </c>
      <c r="J2145">
        <v>-73.993391000000003</v>
      </c>
      <c r="K2145">
        <v>40.778452999999999</v>
      </c>
      <c r="L2145">
        <v>-73.981970000000004</v>
      </c>
      <c r="M2145">
        <v>0.11412750709</v>
      </c>
    </row>
    <row r="2146" spans="1:13" x14ac:dyDescent="0.2">
      <c r="A2146">
        <v>2144</v>
      </c>
      <c r="B2146">
        <v>170032078.28</v>
      </c>
      <c r="C2146" t="s">
        <v>524</v>
      </c>
      <c r="D2146" t="s">
        <v>175</v>
      </c>
      <c r="E2146">
        <v>66665551.509199999</v>
      </c>
      <c r="F2146">
        <v>104276034.54899999</v>
      </c>
      <c r="G2146">
        <v>170941586.058</v>
      </c>
      <c r="H2146">
        <v>-909507.77819999994</v>
      </c>
      <c r="I2146">
        <v>40.777890999999997</v>
      </c>
      <c r="J2146">
        <v>-73.951786999999996</v>
      </c>
      <c r="K2146">
        <v>40.778452999999999</v>
      </c>
      <c r="L2146">
        <v>-73.981970000000004</v>
      </c>
      <c r="M2146">
        <v>-0.53205764563900004</v>
      </c>
    </row>
    <row r="2147" spans="1:13" x14ac:dyDescent="0.2">
      <c r="A2147">
        <v>2145</v>
      </c>
      <c r="B2147">
        <v>142850051.08399999</v>
      </c>
      <c r="C2147" t="s">
        <v>1293</v>
      </c>
      <c r="D2147" t="s">
        <v>175</v>
      </c>
      <c r="E2147">
        <v>38805648.000799999</v>
      </c>
      <c r="F2147">
        <v>104276034.54899999</v>
      </c>
      <c r="G2147">
        <v>143081682.55000001</v>
      </c>
      <c r="H2147">
        <v>-231631.46580000001</v>
      </c>
      <c r="I2147">
        <v>40.703086999999996</v>
      </c>
      <c r="J2147">
        <v>-74.012994000000006</v>
      </c>
      <c r="K2147">
        <v>40.778452999999999</v>
      </c>
      <c r="L2147">
        <v>-73.981970000000004</v>
      </c>
      <c r="M2147">
        <v>-0.16188757475599999</v>
      </c>
    </row>
    <row r="2148" spans="1:13" x14ac:dyDescent="0.2">
      <c r="A2148">
        <v>2146</v>
      </c>
      <c r="B2148">
        <v>164604545.845</v>
      </c>
      <c r="C2148" t="s">
        <v>191</v>
      </c>
      <c r="D2148" t="s">
        <v>175</v>
      </c>
      <c r="E2148">
        <v>59863895.031599998</v>
      </c>
      <c r="F2148">
        <v>104276034.54899999</v>
      </c>
      <c r="G2148">
        <v>164139929.581</v>
      </c>
      <c r="H2148">
        <v>464616.26439999999</v>
      </c>
      <c r="I2148">
        <v>40.762861999999998</v>
      </c>
      <c r="J2148">
        <v>-73.981637000000006</v>
      </c>
      <c r="K2148">
        <v>40.778452999999999</v>
      </c>
      <c r="L2148">
        <v>-73.981970000000004</v>
      </c>
      <c r="M2148">
        <v>0.28306108427600002</v>
      </c>
    </row>
    <row r="2149" spans="1:13" x14ac:dyDescent="0.2">
      <c r="A2149">
        <v>2147</v>
      </c>
      <c r="B2149">
        <v>151790088.639</v>
      </c>
      <c r="C2149" t="s">
        <v>187</v>
      </c>
      <c r="D2149" t="s">
        <v>175</v>
      </c>
      <c r="E2149">
        <v>47859069.778200001</v>
      </c>
      <c r="F2149">
        <v>104276034.54899999</v>
      </c>
      <c r="G2149">
        <v>152135104.32699999</v>
      </c>
      <c r="H2149">
        <v>-345015.68819999998</v>
      </c>
      <c r="I2149">
        <v>40.745629999999998</v>
      </c>
      <c r="J2149">
        <v>-73.902984000000004</v>
      </c>
      <c r="K2149">
        <v>40.778452999999999</v>
      </c>
      <c r="L2149">
        <v>-73.981970000000004</v>
      </c>
      <c r="M2149">
        <v>-0.22678243113300001</v>
      </c>
    </row>
    <row r="2150" spans="1:13" x14ac:dyDescent="0.2">
      <c r="A2150">
        <v>2148</v>
      </c>
      <c r="B2150">
        <v>128267196.491</v>
      </c>
      <c r="C2150" t="s">
        <v>935</v>
      </c>
      <c r="D2150" t="s">
        <v>175</v>
      </c>
      <c r="E2150">
        <v>24029829.484900001</v>
      </c>
      <c r="F2150">
        <v>104276034.54899999</v>
      </c>
      <c r="G2150">
        <v>128305864.03399999</v>
      </c>
      <c r="H2150">
        <v>-38667.5429</v>
      </c>
      <c r="I2150">
        <v>40.748972999999999</v>
      </c>
      <c r="J2150">
        <v>-73.937242999999995</v>
      </c>
      <c r="K2150">
        <v>40.778452999999999</v>
      </c>
      <c r="L2150">
        <v>-73.981970000000004</v>
      </c>
      <c r="M2150">
        <v>-3.0137003628900001E-2</v>
      </c>
    </row>
    <row r="2151" spans="1:13" x14ac:dyDescent="0.2">
      <c r="A2151">
        <v>2149</v>
      </c>
      <c r="B2151">
        <v>166234820.46399999</v>
      </c>
      <c r="C2151" t="s">
        <v>902</v>
      </c>
      <c r="D2151" t="s">
        <v>175</v>
      </c>
      <c r="E2151">
        <v>64389332.997100003</v>
      </c>
      <c r="F2151">
        <v>104276034.54899999</v>
      </c>
      <c r="G2151">
        <v>168665367.546</v>
      </c>
      <c r="H2151">
        <v>-2430547.0821000002</v>
      </c>
      <c r="I2151">
        <v>40.752769000000001</v>
      </c>
      <c r="J2151">
        <v>-73.979189000000005</v>
      </c>
      <c r="K2151">
        <v>40.778452999999999</v>
      </c>
      <c r="L2151">
        <v>-73.981970000000004</v>
      </c>
      <c r="M2151">
        <v>-1.4410469187999999</v>
      </c>
    </row>
    <row r="2152" spans="1:13" x14ac:dyDescent="0.2">
      <c r="A2152">
        <v>2150</v>
      </c>
      <c r="B2152">
        <v>234573730.39300001</v>
      </c>
      <c r="C2152" t="s">
        <v>731</v>
      </c>
      <c r="D2152" t="s">
        <v>175</v>
      </c>
      <c r="E2152">
        <v>131305967.90700001</v>
      </c>
      <c r="F2152">
        <v>104276034.54899999</v>
      </c>
      <c r="G2152">
        <v>235582002.456</v>
      </c>
      <c r="H2152">
        <v>-1008272.063</v>
      </c>
      <c r="I2152">
        <v>40.641362000000001</v>
      </c>
      <c r="J2152">
        <v>-74.017881000000003</v>
      </c>
      <c r="K2152">
        <v>40.778452999999999</v>
      </c>
      <c r="L2152">
        <v>-73.981970000000004</v>
      </c>
      <c r="M2152">
        <v>-0.42799197412700002</v>
      </c>
    </row>
    <row r="2153" spans="1:13" x14ac:dyDescent="0.2">
      <c r="A2153">
        <v>2151</v>
      </c>
      <c r="B2153">
        <v>148236649.40799999</v>
      </c>
      <c r="C2153" t="s">
        <v>804</v>
      </c>
      <c r="D2153" t="s">
        <v>175</v>
      </c>
      <c r="E2153">
        <v>44045622.781999998</v>
      </c>
      <c r="F2153">
        <v>104276034.54899999</v>
      </c>
      <c r="G2153">
        <v>148321657.331</v>
      </c>
      <c r="H2153">
        <v>-85007.922999999995</v>
      </c>
      <c r="I2153">
        <v>40.693879000000003</v>
      </c>
      <c r="J2153">
        <v>-73.851575999999994</v>
      </c>
      <c r="K2153">
        <v>40.778452999999999</v>
      </c>
      <c r="L2153">
        <v>-73.981970000000004</v>
      </c>
      <c r="M2153">
        <v>-5.73132235236E-2</v>
      </c>
    </row>
    <row r="2154" spans="1:13" x14ac:dyDescent="0.2">
      <c r="A2154">
        <v>2152</v>
      </c>
      <c r="B2154">
        <v>138248642.78999999</v>
      </c>
      <c r="C2154" t="s">
        <v>807</v>
      </c>
      <c r="D2154" t="s">
        <v>175</v>
      </c>
      <c r="E2154">
        <v>33883655.512800001</v>
      </c>
      <c r="F2154">
        <v>104276034.54899999</v>
      </c>
      <c r="G2154">
        <v>138159690.06200001</v>
      </c>
      <c r="H2154">
        <v>88952.728199999998</v>
      </c>
      <c r="I2154">
        <v>40.714111000000003</v>
      </c>
      <c r="J2154">
        <v>-74.008584999999997</v>
      </c>
      <c r="K2154">
        <v>40.778452999999999</v>
      </c>
      <c r="L2154">
        <v>-73.981970000000004</v>
      </c>
      <c r="M2154">
        <v>6.4383995187200005E-2</v>
      </c>
    </row>
    <row r="2155" spans="1:13" x14ac:dyDescent="0.2">
      <c r="A2155">
        <v>2153</v>
      </c>
      <c r="B2155">
        <v>136993320.84799999</v>
      </c>
      <c r="C2155" t="s">
        <v>806</v>
      </c>
      <c r="D2155" t="s">
        <v>175</v>
      </c>
      <c r="E2155">
        <v>34983062.754299998</v>
      </c>
      <c r="F2155">
        <v>104276034.54899999</v>
      </c>
      <c r="G2155">
        <v>139259097.303</v>
      </c>
      <c r="H2155">
        <v>-2265776.4553</v>
      </c>
      <c r="I2155">
        <v>40.715477999999997</v>
      </c>
      <c r="J2155">
        <v>-74.009265999999997</v>
      </c>
      <c r="K2155">
        <v>40.778452999999999</v>
      </c>
      <c r="L2155">
        <v>-73.981970000000004</v>
      </c>
      <c r="M2155">
        <v>-1.6270222191399999</v>
      </c>
    </row>
    <row r="2156" spans="1:13" x14ac:dyDescent="0.2">
      <c r="A2156">
        <v>2154</v>
      </c>
      <c r="B2156">
        <v>137492308.87200001</v>
      </c>
      <c r="C2156" t="s">
        <v>193</v>
      </c>
      <c r="D2156" t="s">
        <v>175</v>
      </c>
      <c r="E2156">
        <v>33416083.5288</v>
      </c>
      <c r="F2156">
        <v>104276034.54899999</v>
      </c>
      <c r="G2156">
        <v>137692118.07800001</v>
      </c>
      <c r="H2156">
        <v>-199809.2058</v>
      </c>
      <c r="I2156">
        <v>40.670847000000002</v>
      </c>
      <c r="J2156">
        <v>-73.988302000000004</v>
      </c>
      <c r="K2156">
        <v>40.778452999999999</v>
      </c>
      <c r="L2156">
        <v>-73.981970000000004</v>
      </c>
      <c r="M2156">
        <v>-0.145113030861</v>
      </c>
    </row>
    <row r="2157" spans="1:13" x14ac:dyDescent="0.2">
      <c r="A2157">
        <v>2155</v>
      </c>
      <c r="B2157">
        <v>307489304.91299999</v>
      </c>
      <c r="C2157" t="s">
        <v>740</v>
      </c>
      <c r="D2157" t="s">
        <v>175</v>
      </c>
      <c r="E2157">
        <v>205134091.41999999</v>
      </c>
      <c r="F2157">
        <v>104276034.54899999</v>
      </c>
      <c r="G2157">
        <v>309410125.96899998</v>
      </c>
      <c r="H2157">
        <v>-1920821.0560000001</v>
      </c>
      <c r="I2157">
        <v>40.670681999999999</v>
      </c>
      <c r="J2157">
        <v>-73.958130999999995</v>
      </c>
      <c r="K2157">
        <v>40.778452999999999</v>
      </c>
      <c r="L2157">
        <v>-73.981970000000004</v>
      </c>
      <c r="M2157">
        <v>-0.62080096764299997</v>
      </c>
    </row>
    <row r="2158" spans="1:13" x14ac:dyDescent="0.2">
      <c r="A2158">
        <v>2156</v>
      </c>
      <c r="B2158">
        <v>297629647.08099997</v>
      </c>
      <c r="C2158" t="s">
        <v>293</v>
      </c>
      <c r="D2158" t="s">
        <v>175</v>
      </c>
      <c r="E2158">
        <v>194087921.02200001</v>
      </c>
      <c r="F2158">
        <v>104276034.54899999</v>
      </c>
      <c r="G2158">
        <v>298363955.57099998</v>
      </c>
      <c r="H2158">
        <v>-734308.49</v>
      </c>
      <c r="I2158">
        <v>40.810476000000001</v>
      </c>
      <c r="J2158">
        <v>-73.926137999999995</v>
      </c>
      <c r="K2158">
        <v>40.778452999999999</v>
      </c>
      <c r="L2158">
        <v>-73.981970000000004</v>
      </c>
      <c r="M2158">
        <v>-0.24611166204500001</v>
      </c>
    </row>
    <row r="2159" spans="1:13" x14ac:dyDescent="0.2">
      <c r="A2159">
        <v>2157</v>
      </c>
      <c r="B2159">
        <v>201081318.86899999</v>
      </c>
      <c r="C2159" t="s">
        <v>741</v>
      </c>
      <c r="D2159" t="s">
        <v>175</v>
      </c>
      <c r="E2159">
        <v>97062626.091900006</v>
      </c>
      <c r="F2159">
        <v>104276034.54899999</v>
      </c>
      <c r="G2159">
        <v>201338660.641</v>
      </c>
      <c r="H2159">
        <v>-257341.77189999999</v>
      </c>
      <c r="I2159">
        <v>40.6922748</v>
      </c>
      <c r="J2159">
        <v>-73.986782000000005</v>
      </c>
      <c r="K2159">
        <v>40.778452999999999</v>
      </c>
      <c r="L2159">
        <v>-73.981970000000004</v>
      </c>
      <c r="M2159">
        <v>-0.127815378865</v>
      </c>
    </row>
    <row r="2160" spans="1:13" x14ac:dyDescent="0.2">
      <c r="A2160">
        <v>2158</v>
      </c>
      <c r="B2160">
        <v>170989057.81400001</v>
      </c>
      <c r="C2160" t="s">
        <v>250</v>
      </c>
      <c r="D2160" t="s">
        <v>175</v>
      </c>
      <c r="E2160">
        <v>66352069.174000002</v>
      </c>
      <c r="F2160">
        <v>104276034.54899999</v>
      </c>
      <c r="G2160">
        <v>170628103.72299999</v>
      </c>
      <c r="H2160">
        <v>360954.09100000001</v>
      </c>
      <c r="I2160">
        <v>40.754221999999999</v>
      </c>
      <c r="J2160">
        <v>-73.984568999999993</v>
      </c>
      <c r="K2160">
        <v>40.778452999999999</v>
      </c>
      <c r="L2160">
        <v>-73.981970000000004</v>
      </c>
      <c r="M2160">
        <v>0.211544337143</v>
      </c>
    </row>
    <row r="2161" spans="1:13" x14ac:dyDescent="0.2">
      <c r="A2161">
        <v>2159</v>
      </c>
      <c r="B2161">
        <v>149638841.92199999</v>
      </c>
      <c r="C2161" t="s">
        <v>572</v>
      </c>
      <c r="D2161" t="s">
        <v>175</v>
      </c>
      <c r="E2161">
        <v>49650207.542099997</v>
      </c>
      <c r="F2161">
        <v>104276034.54899999</v>
      </c>
      <c r="G2161">
        <v>153926242.09099999</v>
      </c>
      <c r="H2161">
        <v>-4287400.1690999996</v>
      </c>
      <c r="I2161">
        <v>40.737825999999998</v>
      </c>
      <c r="J2161">
        <v>-74.000201000000004</v>
      </c>
      <c r="K2161">
        <v>40.778452999999999</v>
      </c>
      <c r="L2161">
        <v>-73.981970000000004</v>
      </c>
      <c r="M2161">
        <v>-2.78536012499</v>
      </c>
    </row>
    <row r="2162" spans="1:13" x14ac:dyDescent="0.2">
      <c r="A2162">
        <v>2160</v>
      </c>
      <c r="B2162">
        <v>151416537.08500001</v>
      </c>
      <c r="C2162" t="s">
        <v>573</v>
      </c>
      <c r="D2162" t="s">
        <v>175</v>
      </c>
      <c r="E2162">
        <v>46860151.532300003</v>
      </c>
      <c r="F2162">
        <v>104276034.54899999</v>
      </c>
      <c r="G2162">
        <v>151136186.081</v>
      </c>
      <c r="H2162">
        <v>280351.0037</v>
      </c>
      <c r="I2162">
        <v>40.740893</v>
      </c>
      <c r="J2162">
        <v>-74.001689999999996</v>
      </c>
      <c r="K2162">
        <v>40.778452999999999</v>
      </c>
      <c r="L2162">
        <v>-73.981970000000004</v>
      </c>
      <c r="M2162">
        <v>0.18549561886499999</v>
      </c>
    </row>
    <row r="2163" spans="1:13" x14ac:dyDescent="0.2">
      <c r="A2163">
        <v>2161</v>
      </c>
      <c r="B2163">
        <v>144223711.852</v>
      </c>
      <c r="C2163" t="s">
        <v>813</v>
      </c>
      <c r="D2163" t="s">
        <v>175</v>
      </c>
      <c r="E2163">
        <v>40566034.590000004</v>
      </c>
      <c r="F2163">
        <v>104276034.54899999</v>
      </c>
      <c r="G2163">
        <v>144842069.139</v>
      </c>
      <c r="H2163">
        <v>-618357.28700000001</v>
      </c>
      <c r="I2163">
        <v>40.737335000000002</v>
      </c>
      <c r="J2163">
        <v>-73.996786</v>
      </c>
      <c r="K2163">
        <v>40.778452999999999</v>
      </c>
      <c r="L2163">
        <v>-73.981970000000004</v>
      </c>
      <c r="M2163">
        <v>-0.42691829153999999</v>
      </c>
    </row>
    <row r="2164" spans="1:13" x14ac:dyDescent="0.2">
      <c r="A2164">
        <v>2162</v>
      </c>
      <c r="B2164">
        <v>131627846.095</v>
      </c>
      <c r="C2164" t="s">
        <v>571</v>
      </c>
      <c r="D2164" t="s">
        <v>175</v>
      </c>
      <c r="E2164">
        <v>27588262.663699999</v>
      </c>
      <c r="F2164">
        <v>104276034.54899999</v>
      </c>
      <c r="G2164">
        <v>131864297.213</v>
      </c>
      <c r="H2164">
        <v>-236451.1177</v>
      </c>
      <c r="I2164">
        <v>40.738227999999999</v>
      </c>
      <c r="J2164">
        <v>-73.996208999999993</v>
      </c>
      <c r="K2164">
        <v>40.778452999999999</v>
      </c>
      <c r="L2164">
        <v>-73.981970000000004</v>
      </c>
      <c r="M2164">
        <v>-0.17931397861100001</v>
      </c>
    </row>
    <row r="2165" spans="1:13" x14ac:dyDescent="0.2">
      <c r="A2165">
        <v>2163</v>
      </c>
      <c r="B2165">
        <v>130177405.69</v>
      </c>
      <c r="C2165" t="s">
        <v>1157</v>
      </c>
      <c r="D2165" t="s">
        <v>175</v>
      </c>
      <c r="E2165">
        <v>26095917.184999999</v>
      </c>
      <c r="F2165">
        <v>104276034.54899999</v>
      </c>
      <c r="G2165">
        <v>130371951.734</v>
      </c>
      <c r="H2165">
        <v>-194546.04399999999</v>
      </c>
      <c r="I2165">
        <v>40.688245999999999</v>
      </c>
      <c r="J2165">
        <v>-73.980491999999998</v>
      </c>
      <c r="K2165">
        <v>40.778452999999999</v>
      </c>
      <c r="L2165">
        <v>-73.981970000000004</v>
      </c>
      <c r="M2165">
        <v>-0.14922384869800001</v>
      </c>
    </row>
    <row r="2166" spans="1:13" x14ac:dyDescent="0.2">
      <c r="A2166">
        <v>2164</v>
      </c>
      <c r="B2166">
        <v>122141162.809</v>
      </c>
      <c r="C2166" t="s">
        <v>921</v>
      </c>
      <c r="D2166" t="s">
        <v>175</v>
      </c>
      <c r="E2166">
        <v>18967344.583500002</v>
      </c>
      <c r="F2166">
        <v>104276034.54899999</v>
      </c>
      <c r="G2166">
        <v>123243379.132</v>
      </c>
      <c r="H2166">
        <v>-1102216.3234999999</v>
      </c>
      <c r="I2166">
        <v>40.713051</v>
      </c>
      <c r="J2166">
        <v>-74.008810999999994</v>
      </c>
      <c r="K2166">
        <v>40.778452999999999</v>
      </c>
      <c r="L2166">
        <v>-73.981970000000004</v>
      </c>
      <c r="M2166">
        <v>-0.89434120620400004</v>
      </c>
    </row>
    <row r="2167" spans="1:13" x14ac:dyDescent="0.2">
      <c r="A2167">
        <v>2165</v>
      </c>
      <c r="B2167">
        <v>113839777.11300001</v>
      </c>
      <c r="C2167" t="s">
        <v>646</v>
      </c>
      <c r="D2167" t="s">
        <v>175</v>
      </c>
      <c r="E2167">
        <v>9628861.9841699991</v>
      </c>
      <c r="F2167">
        <v>104276034.54899999</v>
      </c>
      <c r="G2167">
        <v>113904896.53300001</v>
      </c>
      <c r="H2167">
        <v>-65119.420169999998</v>
      </c>
      <c r="I2167">
        <v>40.666235</v>
      </c>
      <c r="J2167">
        <v>-73.884079</v>
      </c>
      <c r="K2167">
        <v>40.778452999999999</v>
      </c>
      <c r="L2167">
        <v>-73.981970000000004</v>
      </c>
      <c r="M2167">
        <v>-5.7169991942400002E-2</v>
      </c>
    </row>
    <row r="2168" spans="1:13" x14ac:dyDescent="0.2">
      <c r="A2168">
        <v>2166</v>
      </c>
      <c r="B2168">
        <v>284543181.70099998</v>
      </c>
      <c r="C2168" t="s">
        <v>737</v>
      </c>
      <c r="D2168" t="s">
        <v>175</v>
      </c>
      <c r="E2168">
        <v>181375845.641</v>
      </c>
      <c r="F2168">
        <v>104276034.54899999</v>
      </c>
      <c r="G2168">
        <v>285651880.19</v>
      </c>
      <c r="H2168">
        <v>-1108698.4890000001</v>
      </c>
      <c r="I2168">
        <v>40.707563999999998</v>
      </c>
      <c r="J2168">
        <v>-73.803325999999998</v>
      </c>
      <c r="K2168">
        <v>40.778452999999999</v>
      </c>
      <c r="L2168">
        <v>-73.981970000000004</v>
      </c>
      <c r="M2168">
        <v>-0.388129246082</v>
      </c>
    </row>
    <row r="2169" spans="1:13" x14ac:dyDescent="0.2">
      <c r="A2169">
        <v>2167</v>
      </c>
      <c r="B2169">
        <v>329942195.87800002</v>
      </c>
      <c r="C2169" t="s">
        <v>732</v>
      </c>
      <c r="D2169" t="s">
        <v>175</v>
      </c>
      <c r="E2169">
        <v>207149456.81299999</v>
      </c>
      <c r="F2169">
        <v>104276034.54899999</v>
      </c>
      <c r="G2169">
        <v>311425491.36199999</v>
      </c>
      <c r="H2169">
        <v>18516704.515999999</v>
      </c>
      <c r="I2169">
        <v>40.762526000000001</v>
      </c>
      <c r="J2169">
        <v>-73.967967000000002</v>
      </c>
      <c r="K2169">
        <v>40.778452999999999</v>
      </c>
      <c r="L2169">
        <v>-73.981970000000004</v>
      </c>
      <c r="M2169">
        <v>5.9457896124699996</v>
      </c>
    </row>
    <row r="2170" spans="1:13" x14ac:dyDescent="0.2">
      <c r="A2170">
        <v>2168</v>
      </c>
      <c r="B2170">
        <v>258996644.82800001</v>
      </c>
      <c r="C2170" t="s">
        <v>920</v>
      </c>
      <c r="D2170" t="s">
        <v>175</v>
      </c>
      <c r="E2170">
        <v>157332129.06299999</v>
      </c>
      <c r="F2170">
        <v>104276034.54899999</v>
      </c>
      <c r="G2170">
        <v>261608163.61199999</v>
      </c>
      <c r="H2170">
        <v>-2611518.784</v>
      </c>
      <c r="I2170">
        <v>40.841894000000003</v>
      </c>
      <c r="J2170">
        <v>-73.873487999999995</v>
      </c>
      <c r="K2170">
        <v>40.778452999999999</v>
      </c>
      <c r="L2170">
        <v>-73.981970000000004</v>
      </c>
      <c r="M2170">
        <v>-0.99825584490300001</v>
      </c>
    </row>
    <row r="2171" spans="1:13" x14ac:dyDescent="0.2">
      <c r="A2171">
        <v>2169</v>
      </c>
      <c r="B2171">
        <v>248000168.213</v>
      </c>
      <c r="C2171" t="s">
        <v>1359</v>
      </c>
      <c r="D2171" t="s">
        <v>175</v>
      </c>
      <c r="E2171">
        <v>143561929.30000001</v>
      </c>
      <c r="F2171">
        <v>104276034.54899999</v>
      </c>
      <c r="G2171">
        <v>247837963.84900001</v>
      </c>
      <c r="H2171">
        <v>162204.364</v>
      </c>
      <c r="I2171">
        <v>40.735204500000002</v>
      </c>
      <c r="J2171">
        <v>-73.990259499999993</v>
      </c>
      <c r="K2171">
        <v>40.778452999999999</v>
      </c>
      <c r="L2171">
        <v>-73.981970000000004</v>
      </c>
      <c r="M2171">
        <v>6.5447747181599999E-2</v>
      </c>
    </row>
    <row r="2172" spans="1:13" x14ac:dyDescent="0.2">
      <c r="A2172">
        <v>2170</v>
      </c>
      <c r="B2172">
        <v>222036960.69999999</v>
      </c>
      <c r="C2172" t="s">
        <v>201</v>
      </c>
      <c r="D2172" t="s">
        <v>175</v>
      </c>
      <c r="E2172">
        <v>108488210.707</v>
      </c>
      <c r="F2172">
        <v>104276034.54899999</v>
      </c>
      <c r="G2172">
        <v>212764245.25600001</v>
      </c>
      <c r="H2172">
        <v>9272715.4440000001</v>
      </c>
      <c r="I2172">
        <v>40.840555999999999</v>
      </c>
      <c r="J2172">
        <v>-73.940133000000003</v>
      </c>
      <c r="K2172">
        <v>40.778452999999999</v>
      </c>
      <c r="L2172">
        <v>-73.981970000000004</v>
      </c>
      <c r="M2172">
        <v>4.3582113304999996</v>
      </c>
    </row>
    <row r="2173" spans="1:13" x14ac:dyDescent="0.2">
      <c r="A2173">
        <v>2171</v>
      </c>
      <c r="B2173">
        <v>184483031.743</v>
      </c>
      <c r="C2173" t="s">
        <v>16</v>
      </c>
      <c r="D2173" t="s">
        <v>175</v>
      </c>
      <c r="E2173">
        <v>80711043.059300005</v>
      </c>
      <c r="F2173">
        <v>104276034.54899999</v>
      </c>
      <c r="G2173">
        <v>184987077.60800001</v>
      </c>
      <c r="H2173">
        <v>-504045.8653</v>
      </c>
      <c r="I2173">
        <v>40.712645999999999</v>
      </c>
      <c r="J2173">
        <v>-73.783816999999999</v>
      </c>
      <c r="K2173">
        <v>40.778452999999999</v>
      </c>
      <c r="L2173">
        <v>-73.981970000000004</v>
      </c>
      <c r="M2173">
        <v>-0.27247625716200002</v>
      </c>
    </row>
    <row r="2174" spans="1:13" x14ac:dyDescent="0.2">
      <c r="A2174">
        <v>2172</v>
      </c>
      <c r="B2174">
        <v>417768866.44800001</v>
      </c>
      <c r="C2174" t="s">
        <v>1121</v>
      </c>
      <c r="D2174" t="s">
        <v>741</v>
      </c>
      <c r="E2174">
        <v>315917299.58200002</v>
      </c>
      <c r="F2174">
        <v>97062626.091900006</v>
      </c>
      <c r="G2174">
        <v>412979925.67400002</v>
      </c>
      <c r="H2174">
        <v>4788940.7741</v>
      </c>
      <c r="I2174">
        <v>40.746644000000003</v>
      </c>
      <c r="J2174">
        <v>-73.891338000000005</v>
      </c>
      <c r="K2174">
        <v>40.6922748</v>
      </c>
      <c r="L2174">
        <v>-73.986782000000005</v>
      </c>
      <c r="M2174">
        <v>1.1596061881899999</v>
      </c>
    </row>
    <row r="2175" spans="1:13" x14ac:dyDescent="0.2">
      <c r="A2175">
        <v>2173</v>
      </c>
      <c r="B2175">
        <v>360517607.45499998</v>
      </c>
      <c r="C2175" t="s">
        <v>733</v>
      </c>
      <c r="D2175" t="s">
        <v>741</v>
      </c>
      <c r="E2175">
        <v>264481925.80000001</v>
      </c>
      <c r="F2175">
        <v>97062626.091900006</v>
      </c>
      <c r="G2175">
        <v>361544551.89200002</v>
      </c>
      <c r="H2175">
        <v>-1026944.4369</v>
      </c>
      <c r="I2175">
        <v>40.818398333300003</v>
      </c>
      <c r="J2175">
        <v>-73.926929000000001</v>
      </c>
      <c r="K2175">
        <v>40.6922748</v>
      </c>
      <c r="L2175">
        <v>-73.986782000000005</v>
      </c>
      <c r="M2175">
        <v>-0.28404367636700001</v>
      </c>
    </row>
    <row r="2176" spans="1:13" x14ac:dyDescent="0.2">
      <c r="A2176">
        <v>2174</v>
      </c>
      <c r="B2176">
        <v>352141152.20899999</v>
      </c>
      <c r="C2176" t="s">
        <v>406</v>
      </c>
      <c r="D2176" t="s">
        <v>741</v>
      </c>
      <c r="E2176">
        <v>256294926.729</v>
      </c>
      <c r="F2176">
        <v>97062626.091900006</v>
      </c>
      <c r="G2176">
        <v>353357552.82099998</v>
      </c>
      <c r="H2176">
        <v>-1216400.6118999999</v>
      </c>
      <c r="I2176">
        <v>40.804138000000002</v>
      </c>
      <c r="J2176">
        <v>-73.937594000000004</v>
      </c>
      <c r="K2176">
        <v>40.6922748</v>
      </c>
      <c r="L2176">
        <v>-73.986782000000005</v>
      </c>
      <c r="M2176">
        <v>-0.34424072789400001</v>
      </c>
    </row>
    <row r="2177" spans="1:13" x14ac:dyDescent="0.2">
      <c r="A2177">
        <v>2175</v>
      </c>
      <c r="B2177">
        <v>219946339.74599999</v>
      </c>
      <c r="C2177" t="s">
        <v>1122</v>
      </c>
      <c r="D2177" t="s">
        <v>741</v>
      </c>
      <c r="E2177">
        <v>123750250.403</v>
      </c>
      <c r="F2177">
        <v>97062626.091900006</v>
      </c>
      <c r="G2177">
        <v>220812876.495</v>
      </c>
      <c r="H2177">
        <v>-866536.74890000001</v>
      </c>
      <c r="I2177">
        <v>40.635081999999997</v>
      </c>
      <c r="J2177">
        <v>-73.962793000000005</v>
      </c>
      <c r="K2177">
        <v>40.6922748</v>
      </c>
      <c r="L2177">
        <v>-73.986782000000005</v>
      </c>
      <c r="M2177">
        <v>-0.39243035218599998</v>
      </c>
    </row>
    <row r="2178" spans="1:13" x14ac:dyDescent="0.2">
      <c r="A2178">
        <v>2176</v>
      </c>
      <c r="B2178">
        <v>145761860.79100001</v>
      </c>
      <c r="C2178" t="s">
        <v>232</v>
      </c>
      <c r="D2178" t="s">
        <v>741</v>
      </c>
      <c r="E2178">
        <v>38814251.226499997</v>
      </c>
      <c r="F2178">
        <v>97062626.091900006</v>
      </c>
      <c r="G2178">
        <v>135876877.31799999</v>
      </c>
      <c r="H2178">
        <v>9884983.4726</v>
      </c>
      <c r="I2178">
        <v>40.718314999999997</v>
      </c>
      <c r="J2178">
        <v>-73.987437</v>
      </c>
      <c r="K2178">
        <v>40.6922748</v>
      </c>
      <c r="L2178">
        <v>-73.986782000000005</v>
      </c>
      <c r="M2178">
        <v>7.2749563190500002</v>
      </c>
    </row>
    <row r="2179" spans="1:13" x14ac:dyDescent="0.2">
      <c r="A2179">
        <v>2177</v>
      </c>
      <c r="B2179">
        <v>138481679.176</v>
      </c>
      <c r="C2179" t="s">
        <v>321</v>
      </c>
      <c r="D2179" t="s">
        <v>741</v>
      </c>
      <c r="E2179">
        <v>71000339.244000003</v>
      </c>
      <c r="F2179">
        <v>97062626.091900006</v>
      </c>
      <c r="G2179">
        <v>168062965.336</v>
      </c>
      <c r="H2179">
        <v>-29581286.159899998</v>
      </c>
      <c r="I2179">
        <v>40.680438000000002</v>
      </c>
      <c r="J2179">
        <v>-73.950425999999993</v>
      </c>
      <c r="K2179">
        <v>40.6922748</v>
      </c>
      <c r="L2179">
        <v>-73.986782000000005</v>
      </c>
      <c r="M2179">
        <v>-17.6013115684</v>
      </c>
    </row>
    <row r="2180" spans="1:13" x14ac:dyDescent="0.2">
      <c r="A2180">
        <v>2178</v>
      </c>
      <c r="B2180">
        <v>109641771.01199999</v>
      </c>
      <c r="C2180" t="s">
        <v>504</v>
      </c>
      <c r="D2180" t="s">
        <v>741</v>
      </c>
      <c r="E2180">
        <v>11718325.4091</v>
      </c>
      <c r="F2180">
        <v>97062626.091900006</v>
      </c>
      <c r="G2180">
        <v>108780951.501</v>
      </c>
      <c r="H2180">
        <v>860819.51100000006</v>
      </c>
      <c r="I2180">
        <v>40.660397000000003</v>
      </c>
      <c r="J2180">
        <v>-73.998091000000002</v>
      </c>
      <c r="K2180">
        <v>40.6922748</v>
      </c>
      <c r="L2180">
        <v>-73.986782000000005</v>
      </c>
      <c r="M2180">
        <v>0.79133294857400005</v>
      </c>
    </row>
    <row r="2181" spans="1:13" x14ac:dyDescent="0.2">
      <c r="A2181">
        <v>2179</v>
      </c>
      <c r="B2181">
        <v>403450141.023</v>
      </c>
      <c r="C2181" t="s">
        <v>1015</v>
      </c>
      <c r="D2181" t="s">
        <v>741</v>
      </c>
      <c r="E2181">
        <v>326405791.39899999</v>
      </c>
      <c r="F2181">
        <v>97062626.091900006</v>
      </c>
      <c r="G2181">
        <v>423468417.491</v>
      </c>
      <c r="H2181">
        <v>-20018276.467900001</v>
      </c>
      <c r="I2181">
        <v>40.678904000000003</v>
      </c>
      <c r="J2181">
        <v>-73.904579200000001</v>
      </c>
      <c r="K2181">
        <v>40.6922748</v>
      </c>
      <c r="L2181">
        <v>-73.986782000000005</v>
      </c>
      <c r="M2181">
        <v>-4.7272182862000003</v>
      </c>
    </row>
    <row r="2182" spans="1:13" x14ac:dyDescent="0.2">
      <c r="A2182">
        <v>2180</v>
      </c>
      <c r="B2182">
        <v>179547693.00600001</v>
      </c>
      <c r="C2182" t="s">
        <v>616</v>
      </c>
      <c r="D2182" t="s">
        <v>741</v>
      </c>
      <c r="E2182">
        <v>83423715.5713</v>
      </c>
      <c r="F2182">
        <v>97062626.091900006</v>
      </c>
      <c r="G2182">
        <v>180486341.66299999</v>
      </c>
      <c r="H2182">
        <v>-938648.65720000002</v>
      </c>
      <c r="I2182">
        <v>40.824782999999996</v>
      </c>
      <c r="J2182">
        <v>-73.944215999999997</v>
      </c>
      <c r="K2182">
        <v>40.6922748</v>
      </c>
      <c r="L2182">
        <v>-73.986782000000005</v>
      </c>
      <c r="M2182">
        <v>-0.52006631003199999</v>
      </c>
    </row>
    <row r="2183" spans="1:13" x14ac:dyDescent="0.2">
      <c r="A2183">
        <v>2181</v>
      </c>
      <c r="B2183">
        <v>365739368.73000002</v>
      </c>
      <c r="C2183" t="s">
        <v>34</v>
      </c>
      <c r="D2183" t="s">
        <v>741</v>
      </c>
      <c r="E2183">
        <v>269649748.36000001</v>
      </c>
      <c r="F2183">
        <v>97062626.091900006</v>
      </c>
      <c r="G2183">
        <v>366712374.45200002</v>
      </c>
      <c r="H2183">
        <v>-973005.7219</v>
      </c>
      <c r="I2183">
        <v>40.749144999999999</v>
      </c>
      <c r="J2183">
        <v>-73.869527000000005</v>
      </c>
      <c r="K2183">
        <v>40.6922748</v>
      </c>
      <c r="L2183">
        <v>-73.986782000000005</v>
      </c>
      <c r="M2183">
        <v>-0.26533212121700001</v>
      </c>
    </row>
    <row r="2184" spans="1:13" x14ac:dyDescent="0.2">
      <c r="A2184">
        <v>2182</v>
      </c>
      <c r="B2184">
        <v>375587412.86799997</v>
      </c>
      <c r="C2184" t="s">
        <v>753</v>
      </c>
      <c r="D2184" t="s">
        <v>741</v>
      </c>
      <c r="E2184">
        <v>278833714.34600002</v>
      </c>
      <c r="F2184">
        <v>97062626.091900006</v>
      </c>
      <c r="G2184">
        <v>375896340.43800002</v>
      </c>
      <c r="H2184">
        <v>-308927.5699</v>
      </c>
      <c r="I2184">
        <v>40.714441000000001</v>
      </c>
      <c r="J2184">
        <v>-73.831007999999997</v>
      </c>
      <c r="K2184">
        <v>40.6922748</v>
      </c>
      <c r="L2184">
        <v>-73.986782000000005</v>
      </c>
      <c r="M2184">
        <v>-8.2184245140600007E-2</v>
      </c>
    </row>
    <row r="2185" spans="1:13" x14ac:dyDescent="0.2">
      <c r="A2185">
        <v>2183</v>
      </c>
      <c r="B2185">
        <v>318286812.26499999</v>
      </c>
      <c r="C2185" t="s">
        <v>903</v>
      </c>
      <c r="D2185" t="s">
        <v>741</v>
      </c>
      <c r="E2185">
        <v>223630136.984</v>
      </c>
      <c r="F2185">
        <v>97062626.091900006</v>
      </c>
      <c r="G2185">
        <v>320692763.07599998</v>
      </c>
      <c r="H2185">
        <v>-2405950.8108999999</v>
      </c>
      <c r="I2185">
        <v>40.751707000000003</v>
      </c>
      <c r="J2185">
        <v>-73.976686599999994</v>
      </c>
      <c r="K2185">
        <v>40.6922748</v>
      </c>
      <c r="L2185">
        <v>-73.986782000000005</v>
      </c>
      <c r="M2185">
        <v>-0.75023545521400004</v>
      </c>
    </row>
    <row r="2186" spans="1:13" x14ac:dyDescent="0.2">
      <c r="A2186">
        <v>2184</v>
      </c>
      <c r="B2186">
        <v>317485143.20099998</v>
      </c>
      <c r="C2186" t="s">
        <v>1315</v>
      </c>
      <c r="D2186" t="s">
        <v>741</v>
      </c>
      <c r="E2186">
        <v>221492451.07300001</v>
      </c>
      <c r="F2186">
        <v>97062626.091900006</v>
      </c>
      <c r="G2186">
        <v>318555077.16500002</v>
      </c>
      <c r="H2186">
        <v>-1069933.9639000001</v>
      </c>
      <c r="I2186">
        <v>40.816108999999997</v>
      </c>
      <c r="J2186">
        <v>-73.917756999999995</v>
      </c>
      <c r="K2186">
        <v>40.6922748</v>
      </c>
      <c r="L2186">
        <v>-73.986782000000005</v>
      </c>
      <c r="M2186">
        <v>-0.335870949985</v>
      </c>
    </row>
    <row r="2187" spans="1:13" x14ac:dyDescent="0.2">
      <c r="A2187">
        <v>2185</v>
      </c>
      <c r="B2187">
        <v>242235688.62</v>
      </c>
      <c r="C2187" t="s">
        <v>1080</v>
      </c>
      <c r="D2187" t="s">
        <v>741</v>
      </c>
      <c r="E2187">
        <v>145182887.829</v>
      </c>
      <c r="F2187">
        <v>97062626.091900006</v>
      </c>
      <c r="G2187">
        <v>242245513.921</v>
      </c>
      <c r="H2187">
        <v>-9825.3008999800004</v>
      </c>
      <c r="I2187">
        <v>40.755130800000003</v>
      </c>
      <c r="J2187">
        <v>-73.987091599999999</v>
      </c>
      <c r="K2187">
        <v>40.6922748</v>
      </c>
      <c r="L2187">
        <v>-73.986782000000005</v>
      </c>
      <c r="M2187">
        <v>-4.0559268739200002E-3</v>
      </c>
    </row>
    <row r="2188" spans="1:13" x14ac:dyDescent="0.2">
      <c r="A2188">
        <v>2186</v>
      </c>
      <c r="B2188">
        <v>113515768.33400001</v>
      </c>
      <c r="C2188" t="s">
        <v>159</v>
      </c>
      <c r="D2188" t="s">
        <v>741</v>
      </c>
      <c r="E2188">
        <v>16577467.2838</v>
      </c>
      <c r="F2188">
        <v>97062626.091900006</v>
      </c>
      <c r="G2188">
        <v>113640093.376</v>
      </c>
      <c r="H2188">
        <v>-124325.0417</v>
      </c>
      <c r="I2188">
        <v>40.577421999999999</v>
      </c>
      <c r="J2188">
        <v>-73.981233000000003</v>
      </c>
      <c r="K2188">
        <v>40.6922748</v>
      </c>
      <c r="L2188">
        <v>-73.986782000000005</v>
      </c>
      <c r="M2188">
        <v>-0.109402445921</v>
      </c>
    </row>
    <row r="2189" spans="1:13" x14ac:dyDescent="0.2">
      <c r="A2189">
        <v>2187</v>
      </c>
      <c r="B2189">
        <v>235448617.71000001</v>
      </c>
      <c r="C2189" t="s">
        <v>1123</v>
      </c>
      <c r="D2189" t="s">
        <v>741</v>
      </c>
      <c r="E2189">
        <v>140234090.53299999</v>
      </c>
      <c r="F2189">
        <v>97062626.091900006</v>
      </c>
      <c r="G2189">
        <v>237296716.625</v>
      </c>
      <c r="H2189">
        <v>-1848098.9149</v>
      </c>
      <c r="I2189">
        <v>40.749642999999999</v>
      </c>
      <c r="J2189">
        <v>-73.987886500000002</v>
      </c>
      <c r="K2189">
        <v>40.6922748</v>
      </c>
      <c r="L2189">
        <v>-73.986782000000005</v>
      </c>
      <c r="M2189">
        <v>-0.77881352139500004</v>
      </c>
    </row>
    <row r="2190" spans="1:13" x14ac:dyDescent="0.2">
      <c r="A2190">
        <v>2188</v>
      </c>
      <c r="B2190">
        <v>171929862.17399999</v>
      </c>
      <c r="C2190" t="s">
        <v>407</v>
      </c>
      <c r="D2190" t="s">
        <v>741</v>
      </c>
      <c r="E2190">
        <v>76107032.307400003</v>
      </c>
      <c r="F2190">
        <v>97062626.091900006</v>
      </c>
      <c r="G2190">
        <v>173169658.39899999</v>
      </c>
      <c r="H2190">
        <v>-1239796.2253</v>
      </c>
      <c r="I2190">
        <v>40.811109000000002</v>
      </c>
      <c r="J2190">
        <v>-73.952342999999999</v>
      </c>
      <c r="K2190">
        <v>40.6922748</v>
      </c>
      <c r="L2190">
        <v>-73.986782000000005</v>
      </c>
      <c r="M2190">
        <v>-0.71594310271200001</v>
      </c>
    </row>
    <row r="2191" spans="1:13" x14ac:dyDescent="0.2">
      <c r="A2191">
        <v>2189</v>
      </c>
      <c r="B2191">
        <v>171102099.34400001</v>
      </c>
      <c r="C2191" t="s">
        <v>1036</v>
      </c>
      <c r="D2191" t="s">
        <v>741</v>
      </c>
      <c r="E2191">
        <v>74171566.443599999</v>
      </c>
      <c r="F2191">
        <v>97062626.091900006</v>
      </c>
      <c r="G2191">
        <v>171234192.535</v>
      </c>
      <c r="H2191">
        <v>-132093.19149999999</v>
      </c>
      <c r="I2191">
        <v>40.793919000000002</v>
      </c>
      <c r="J2191">
        <v>-73.972323000000003</v>
      </c>
      <c r="K2191">
        <v>40.6922748</v>
      </c>
      <c r="L2191">
        <v>-73.986782000000005</v>
      </c>
      <c r="M2191">
        <v>-7.7141831046800002E-2</v>
      </c>
    </row>
    <row r="2192" spans="1:13" x14ac:dyDescent="0.2">
      <c r="A2192">
        <v>2190</v>
      </c>
      <c r="B2192">
        <v>192319706.778</v>
      </c>
      <c r="C2192" t="s">
        <v>1242</v>
      </c>
      <c r="D2192" t="s">
        <v>741</v>
      </c>
      <c r="E2192">
        <v>89515357.067200005</v>
      </c>
      <c r="F2192">
        <v>97062626.091900006</v>
      </c>
      <c r="G2192">
        <v>186577983.15900001</v>
      </c>
      <c r="H2192">
        <v>5741723.6189000001</v>
      </c>
      <c r="I2192">
        <v>40.710299599999999</v>
      </c>
      <c r="J2192">
        <v>-74.008781799999994</v>
      </c>
      <c r="K2192">
        <v>40.6922748</v>
      </c>
      <c r="L2192">
        <v>-73.986782000000005</v>
      </c>
      <c r="M2192">
        <v>3.0773854029700001</v>
      </c>
    </row>
    <row r="2193" spans="1:13" x14ac:dyDescent="0.2">
      <c r="A2193">
        <v>2191</v>
      </c>
      <c r="B2193">
        <v>180881791.822</v>
      </c>
      <c r="C2193" t="s">
        <v>434</v>
      </c>
      <c r="D2193" t="s">
        <v>741</v>
      </c>
      <c r="E2193">
        <v>84282687.384800002</v>
      </c>
      <c r="F2193">
        <v>97062626.091900006</v>
      </c>
      <c r="G2193">
        <v>181345313.477</v>
      </c>
      <c r="H2193">
        <v>-463521.65470000001</v>
      </c>
      <c r="I2193">
        <v>40.608669999999996</v>
      </c>
      <c r="J2193">
        <v>-73.957734000000002</v>
      </c>
      <c r="K2193">
        <v>40.6922748</v>
      </c>
      <c r="L2193">
        <v>-73.986782000000005</v>
      </c>
      <c r="M2193">
        <v>-0.25560167275000001</v>
      </c>
    </row>
    <row r="2194" spans="1:13" x14ac:dyDescent="0.2">
      <c r="A2194">
        <v>2192</v>
      </c>
      <c r="B2194">
        <v>139562213.34799999</v>
      </c>
      <c r="C2194" t="s">
        <v>619</v>
      </c>
      <c r="D2194" t="s">
        <v>741</v>
      </c>
      <c r="E2194">
        <v>81539629.501100004</v>
      </c>
      <c r="F2194">
        <v>97062626.091900006</v>
      </c>
      <c r="G2194">
        <v>178602255.59299999</v>
      </c>
      <c r="H2194">
        <v>-39040042.244999997</v>
      </c>
      <c r="I2194">
        <v>40.688484000000003</v>
      </c>
      <c r="J2194">
        <v>-73.985000999999997</v>
      </c>
      <c r="K2194">
        <v>40.6922748</v>
      </c>
      <c r="L2194">
        <v>-73.986782000000005</v>
      </c>
      <c r="M2194">
        <v>-21.858650169600001</v>
      </c>
    </row>
    <row r="2195" spans="1:13" x14ac:dyDescent="0.2">
      <c r="A2195">
        <v>2193</v>
      </c>
      <c r="B2195">
        <v>177724613.574</v>
      </c>
      <c r="C2195" t="s">
        <v>351</v>
      </c>
      <c r="D2195" t="s">
        <v>741</v>
      </c>
      <c r="E2195">
        <v>81124382.446400002</v>
      </c>
      <c r="F2195">
        <v>97062626.091900006</v>
      </c>
      <c r="G2195">
        <v>178187008.53799999</v>
      </c>
      <c r="H2195">
        <v>-462394.96429999999</v>
      </c>
      <c r="I2195">
        <v>40.750373000000003</v>
      </c>
      <c r="J2195">
        <v>-73.991056999999998</v>
      </c>
      <c r="K2195">
        <v>40.6922748</v>
      </c>
      <c r="L2195">
        <v>-73.986782000000005</v>
      </c>
      <c r="M2195">
        <v>-0.25949981881</v>
      </c>
    </row>
    <row r="2196" spans="1:13" x14ac:dyDescent="0.2">
      <c r="A2196">
        <v>2194</v>
      </c>
      <c r="B2196">
        <v>175871838.38699999</v>
      </c>
      <c r="C2196" t="s">
        <v>1129</v>
      </c>
      <c r="D2196" t="s">
        <v>741</v>
      </c>
      <c r="E2196">
        <v>78639689.656499997</v>
      </c>
      <c r="F2196">
        <v>97062626.091900006</v>
      </c>
      <c r="G2196">
        <v>175702315.748</v>
      </c>
      <c r="H2196">
        <v>169522.63860000001</v>
      </c>
      <c r="I2196">
        <v>40.709735333300003</v>
      </c>
      <c r="J2196">
        <v>-74.006907999999996</v>
      </c>
      <c r="K2196">
        <v>40.6922748</v>
      </c>
      <c r="L2196">
        <v>-73.986782000000005</v>
      </c>
      <c r="M2196">
        <v>9.6482870972899995E-2</v>
      </c>
    </row>
    <row r="2197" spans="1:13" x14ac:dyDescent="0.2">
      <c r="A2197">
        <v>2195</v>
      </c>
      <c r="B2197">
        <v>167910487.87200001</v>
      </c>
      <c r="C2197" t="s">
        <v>1209</v>
      </c>
      <c r="D2197" t="s">
        <v>741</v>
      </c>
      <c r="E2197">
        <v>76243580.239399999</v>
      </c>
      <c r="F2197">
        <v>97062626.091900006</v>
      </c>
      <c r="G2197">
        <v>173306206.331</v>
      </c>
      <c r="H2197">
        <v>-5395718.4593000002</v>
      </c>
      <c r="I2197">
        <v>40.732337999999999</v>
      </c>
      <c r="J2197">
        <v>-74.000495000000001</v>
      </c>
      <c r="K2197">
        <v>40.6922748</v>
      </c>
      <c r="L2197">
        <v>-73.986782000000005</v>
      </c>
      <c r="M2197">
        <v>-3.1134017491499999</v>
      </c>
    </row>
    <row r="2198" spans="1:13" x14ac:dyDescent="0.2">
      <c r="A2198">
        <v>2196</v>
      </c>
      <c r="B2198">
        <v>170440284.26800001</v>
      </c>
      <c r="C2198" t="s">
        <v>170</v>
      </c>
      <c r="D2198" t="s">
        <v>741</v>
      </c>
      <c r="E2198">
        <v>69833172.707399994</v>
      </c>
      <c r="F2198">
        <v>97062626.091900006</v>
      </c>
      <c r="G2198">
        <v>166895798.79899999</v>
      </c>
      <c r="H2198">
        <v>3544485.4687000001</v>
      </c>
      <c r="I2198">
        <v>40.725296999999998</v>
      </c>
      <c r="J2198">
        <v>-73.996204000000006</v>
      </c>
      <c r="K2198">
        <v>40.6922748</v>
      </c>
      <c r="L2198">
        <v>-73.986782000000005</v>
      </c>
      <c r="M2198">
        <v>2.12377153541</v>
      </c>
    </row>
    <row r="2199" spans="1:13" x14ac:dyDescent="0.2">
      <c r="A2199">
        <v>2197</v>
      </c>
      <c r="B2199">
        <v>156645056.27700001</v>
      </c>
      <c r="C2199" t="s">
        <v>335</v>
      </c>
      <c r="D2199" t="s">
        <v>741</v>
      </c>
      <c r="E2199">
        <v>66156570.767999999</v>
      </c>
      <c r="F2199">
        <v>97062626.091900006</v>
      </c>
      <c r="G2199">
        <v>163219196.86000001</v>
      </c>
      <c r="H2199">
        <v>-6574140.5828999998</v>
      </c>
      <c r="I2199">
        <v>40.720824</v>
      </c>
      <c r="J2199">
        <v>-74.005229</v>
      </c>
      <c r="K2199">
        <v>40.6922748</v>
      </c>
      <c r="L2199">
        <v>-73.986782000000005</v>
      </c>
      <c r="M2199">
        <v>-4.0277986348299999</v>
      </c>
    </row>
    <row r="2200" spans="1:13" x14ac:dyDescent="0.2">
      <c r="A2200">
        <v>2198</v>
      </c>
      <c r="B2200">
        <v>135859465.00400001</v>
      </c>
      <c r="C2200" t="s">
        <v>833</v>
      </c>
      <c r="D2200" t="s">
        <v>741</v>
      </c>
      <c r="E2200">
        <v>62383820.452500001</v>
      </c>
      <c r="F2200">
        <v>97062626.091900006</v>
      </c>
      <c r="G2200">
        <v>159446446.544</v>
      </c>
      <c r="H2200">
        <v>-23586981.540399998</v>
      </c>
      <c r="I2200">
        <v>40.679364</v>
      </c>
      <c r="J2200">
        <v>-73.930728999999999</v>
      </c>
      <c r="K2200">
        <v>40.6922748</v>
      </c>
      <c r="L2200">
        <v>-73.986782000000005</v>
      </c>
      <c r="M2200">
        <v>-14.793043088499999</v>
      </c>
    </row>
    <row r="2201" spans="1:13" x14ac:dyDescent="0.2">
      <c r="A2201">
        <v>2199</v>
      </c>
      <c r="B2201">
        <v>162417414.074</v>
      </c>
      <c r="C2201" t="s">
        <v>334</v>
      </c>
      <c r="D2201" t="s">
        <v>741</v>
      </c>
      <c r="E2201">
        <v>59872507.087800004</v>
      </c>
      <c r="F2201">
        <v>97062626.091900006</v>
      </c>
      <c r="G2201">
        <v>156935133.18000001</v>
      </c>
      <c r="H2201">
        <v>5482280.8942999998</v>
      </c>
      <c r="I2201">
        <v>40.718792999999998</v>
      </c>
      <c r="J2201">
        <v>-74.000712777800004</v>
      </c>
      <c r="K2201">
        <v>40.6922748</v>
      </c>
      <c r="L2201">
        <v>-73.986782000000005</v>
      </c>
      <c r="M2201">
        <v>3.4933419835500001</v>
      </c>
    </row>
    <row r="2202" spans="1:13" x14ac:dyDescent="0.2">
      <c r="A2202">
        <v>2200</v>
      </c>
      <c r="B2202">
        <v>146387295.39899999</v>
      </c>
      <c r="C2202" t="s">
        <v>418</v>
      </c>
      <c r="D2202" t="s">
        <v>741</v>
      </c>
      <c r="E2202">
        <v>56599245.535300002</v>
      </c>
      <c r="F2202">
        <v>97062626.091900006</v>
      </c>
      <c r="G2202">
        <v>153661871.627</v>
      </c>
      <c r="H2202">
        <v>-7274576.2281999998</v>
      </c>
      <c r="I2202">
        <v>40.690635</v>
      </c>
      <c r="J2202">
        <v>-73.981824000000003</v>
      </c>
      <c r="K2202">
        <v>40.6922748</v>
      </c>
      <c r="L2202">
        <v>-73.986782000000005</v>
      </c>
      <c r="M2202">
        <v>-4.7341452705</v>
      </c>
    </row>
    <row r="2203" spans="1:13" x14ac:dyDescent="0.2">
      <c r="A2203">
        <v>2201</v>
      </c>
      <c r="B2203">
        <v>159641947.734</v>
      </c>
      <c r="C2203" t="s">
        <v>80</v>
      </c>
      <c r="D2203" t="s">
        <v>741</v>
      </c>
      <c r="E2203">
        <v>60166735.759400003</v>
      </c>
      <c r="F2203">
        <v>97062626.091900006</v>
      </c>
      <c r="G2203">
        <v>157229361.85100001</v>
      </c>
      <c r="H2203">
        <v>2412585.8827</v>
      </c>
      <c r="I2203">
        <v>40.747317250000002</v>
      </c>
      <c r="J2203">
        <v>-73.945273999999998</v>
      </c>
      <c r="K2203">
        <v>40.6922748</v>
      </c>
      <c r="L2203">
        <v>-73.986782000000005</v>
      </c>
      <c r="M2203">
        <v>1.53443724142</v>
      </c>
    </row>
    <row r="2204" spans="1:13" x14ac:dyDescent="0.2">
      <c r="A2204">
        <v>2202</v>
      </c>
      <c r="B2204">
        <v>154403694.028</v>
      </c>
      <c r="C2204" t="s">
        <v>89</v>
      </c>
      <c r="D2204" t="s">
        <v>741</v>
      </c>
      <c r="E2204">
        <v>53269044.181500003</v>
      </c>
      <c r="F2204">
        <v>97062626.091900006</v>
      </c>
      <c r="G2204">
        <v>150331670.273</v>
      </c>
      <c r="H2204">
        <v>4072023.7546000001</v>
      </c>
      <c r="I2204">
        <v>40.668897000000001</v>
      </c>
      <c r="J2204">
        <v>-73.932941999999997</v>
      </c>
      <c r="K2204">
        <v>40.6922748</v>
      </c>
      <c r="L2204">
        <v>-73.986782000000005</v>
      </c>
      <c r="M2204">
        <v>2.7086932162699999</v>
      </c>
    </row>
    <row r="2205" spans="1:13" x14ac:dyDescent="0.2">
      <c r="A2205">
        <v>2203</v>
      </c>
      <c r="B2205">
        <v>164383538.338</v>
      </c>
      <c r="C2205" t="s">
        <v>546</v>
      </c>
      <c r="D2205" t="s">
        <v>741</v>
      </c>
      <c r="E2205">
        <v>52166897.999600001</v>
      </c>
      <c r="F2205">
        <v>97062626.091900006</v>
      </c>
      <c r="G2205">
        <v>149229524.09200001</v>
      </c>
      <c r="H2205">
        <v>15154014.2465</v>
      </c>
      <c r="I2205">
        <v>40.692729999999997</v>
      </c>
      <c r="J2205">
        <v>-73.990089800000007</v>
      </c>
      <c r="K2205">
        <v>40.6922748</v>
      </c>
      <c r="L2205">
        <v>-73.986782000000005</v>
      </c>
      <c r="M2205">
        <v>10.1548365437</v>
      </c>
    </row>
    <row r="2206" spans="1:13" x14ac:dyDescent="0.2">
      <c r="A2206">
        <v>2204</v>
      </c>
      <c r="B2206">
        <v>125531535.039</v>
      </c>
      <c r="C2206" t="s">
        <v>255</v>
      </c>
      <c r="D2206" t="s">
        <v>741</v>
      </c>
      <c r="E2206">
        <v>28590212.658500001</v>
      </c>
      <c r="F2206">
        <v>97062626.091900006</v>
      </c>
      <c r="G2206">
        <v>125652838.75</v>
      </c>
      <c r="H2206">
        <v>-121303.7114</v>
      </c>
      <c r="I2206">
        <v>40.664634999999997</v>
      </c>
      <c r="J2206">
        <v>-73.894895000000005</v>
      </c>
      <c r="K2206">
        <v>40.6922748</v>
      </c>
      <c r="L2206">
        <v>-73.986782000000005</v>
      </c>
      <c r="M2206">
        <v>-9.6538775093599996E-2</v>
      </c>
    </row>
    <row r="2207" spans="1:13" x14ac:dyDescent="0.2">
      <c r="A2207">
        <v>2205</v>
      </c>
      <c r="B2207">
        <v>121973443.581</v>
      </c>
      <c r="C2207" t="s">
        <v>1216</v>
      </c>
      <c r="D2207" t="s">
        <v>741</v>
      </c>
      <c r="E2207">
        <v>25470415.568500001</v>
      </c>
      <c r="F2207">
        <v>97062626.091900006</v>
      </c>
      <c r="G2207">
        <v>122533041.66</v>
      </c>
      <c r="H2207">
        <v>-559598.07940000005</v>
      </c>
      <c r="I2207">
        <v>40.707337199999998</v>
      </c>
      <c r="J2207">
        <v>-74.013518399999995</v>
      </c>
      <c r="K2207">
        <v>40.6922748</v>
      </c>
      <c r="L2207">
        <v>-73.986782000000005</v>
      </c>
      <c r="M2207">
        <v>-0.45669157626099999</v>
      </c>
    </row>
    <row r="2208" spans="1:13" x14ac:dyDescent="0.2">
      <c r="A2208">
        <v>2206</v>
      </c>
      <c r="B2208">
        <v>117893521.411</v>
      </c>
      <c r="C2208" t="s">
        <v>960</v>
      </c>
      <c r="D2208" t="s">
        <v>741</v>
      </c>
      <c r="E2208">
        <v>20019529.500599999</v>
      </c>
      <c r="F2208">
        <v>97062626.091900006</v>
      </c>
      <c r="G2208">
        <v>117082155.59299999</v>
      </c>
      <c r="H2208">
        <v>811365.81850000005</v>
      </c>
      <c r="I2208">
        <v>40.665413999999998</v>
      </c>
      <c r="J2208">
        <v>-73.992872000000006</v>
      </c>
      <c r="K2208">
        <v>40.6922748</v>
      </c>
      <c r="L2208">
        <v>-73.986782000000005</v>
      </c>
      <c r="M2208">
        <v>0.69298845276099996</v>
      </c>
    </row>
    <row r="2209" spans="1:13" x14ac:dyDescent="0.2">
      <c r="A2209">
        <v>2207</v>
      </c>
      <c r="B2209">
        <v>116455204.94499999</v>
      </c>
      <c r="C2209" t="s">
        <v>412</v>
      </c>
      <c r="D2209" t="s">
        <v>741</v>
      </c>
      <c r="E2209">
        <v>19469584.481800001</v>
      </c>
      <c r="F2209">
        <v>97062626.091900006</v>
      </c>
      <c r="G2209">
        <v>116532210.574</v>
      </c>
      <c r="H2209">
        <v>-77005.628700000001</v>
      </c>
      <c r="I2209">
        <v>40.665449000000002</v>
      </c>
      <c r="J2209">
        <v>-73.889394999999993</v>
      </c>
      <c r="K2209">
        <v>40.6922748</v>
      </c>
      <c r="L2209">
        <v>-73.986782000000005</v>
      </c>
      <c r="M2209">
        <v>-6.6080981662400007E-2</v>
      </c>
    </row>
    <row r="2210" spans="1:13" x14ac:dyDescent="0.2">
      <c r="A2210">
        <v>2208</v>
      </c>
      <c r="B2210">
        <v>531083650.042</v>
      </c>
      <c r="C2210" t="s">
        <v>2</v>
      </c>
      <c r="D2210" t="s">
        <v>741</v>
      </c>
      <c r="E2210">
        <v>202337824.54300001</v>
      </c>
      <c r="F2210">
        <v>97062626.091900006</v>
      </c>
      <c r="G2210">
        <v>299400450.63499999</v>
      </c>
      <c r="H2210">
        <v>231683199.40700001</v>
      </c>
      <c r="I2210">
        <v>40.684150444399997</v>
      </c>
      <c r="J2210">
        <v>-73.977874888900004</v>
      </c>
      <c r="K2210">
        <v>40.6922748</v>
      </c>
      <c r="L2210">
        <v>-73.986782000000005</v>
      </c>
      <c r="M2210">
        <v>77.382381661699995</v>
      </c>
    </row>
    <row r="2211" spans="1:13" x14ac:dyDescent="0.2">
      <c r="A2211">
        <v>2209</v>
      </c>
      <c r="B2211">
        <v>348372309.40100002</v>
      </c>
      <c r="C2211" t="s">
        <v>1152</v>
      </c>
      <c r="D2211" t="s">
        <v>741</v>
      </c>
      <c r="E2211">
        <v>251635172.67399999</v>
      </c>
      <c r="F2211">
        <v>97062626.091900006</v>
      </c>
      <c r="G2211">
        <v>348697798.76599997</v>
      </c>
      <c r="H2211">
        <v>-325489.36489999999</v>
      </c>
      <c r="I2211">
        <v>40.750582000000001</v>
      </c>
      <c r="J2211">
        <v>-73.940201999999999</v>
      </c>
      <c r="K2211">
        <v>40.6922748</v>
      </c>
      <c r="L2211">
        <v>-73.986782000000005</v>
      </c>
      <c r="M2211">
        <v>-9.33442556999E-2</v>
      </c>
    </row>
    <row r="2212" spans="1:13" x14ac:dyDescent="0.2">
      <c r="A2212">
        <v>2210</v>
      </c>
      <c r="B2212">
        <v>323796071.602</v>
      </c>
      <c r="C2212" t="s">
        <v>563</v>
      </c>
      <c r="D2212" t="s">
        <v>741</v>
      </c>
      <c r="E2212">
        <v>233420219.22400001</v>
      </c>
      <c r="F2212">
        <v>97062626.091900006</v>
      </c>
      <c r="G2212">
        <v>330482845.31599998</v>
      </c>
      <c r="H2212">
        <v>-6686773.7138999999</v>
      </c>
      <c r="I2212">
        <v>40.655144</v>
      </c>
      <c r="J2212">
        <v>-74.003549000000007</v>
      </c>
      <c r="K2212">
        <v>40.6922748</v>
      </c>
      <c r="L2212">
        <v>-73.986782000000005</v>
      </c>
      <c r="M2212">
        <v>-2.0233345871599999</v>
      </c>
    </row>
    <row r="2213" spans="1:13" x14ac:dyDescent="0.2">
      <c r="A2213">
        <v>2211</v>
      </c>
      <c r="B2213">
        <v>338577546.27700001</v>
      </c>
      <c r="C2213" t="s">
        <v>453</v>
      </c>
      <c r="D2213" t="s">
        <v>741</v>
      </c>
      <c r="E2213">
        <v>239005252.28</v>
      </c>
      <c r="F2213">
        <v>97062626.091900006</v>
      </c>
      <c r="G2213">
        <v>336067878.37199998</v>
      </c>
      <c r="H2213">
        <v>2509667.9051000001</v>
      </c>
      <c r="I2213">
        <v>40.721691</v>
      </c>
      <c r="J2213">
        <v>-73.844521</v>
      </c>
      <c r="K2213">
        <v>40.6922748</v>
      </c>
      <c r="L2213">
        <v>-73.986782000000005</v>
      </c>
      <c r="M2213">
        <v>0.746774109224</v>
      </c>
    </row>
    <row r="2214" spans="1:13" x14ac:dyDescent="0.2">
      <c r="A2214">
        <v>2212</v>
      </c>
      <c r="B2214">
        <v>294203184.148</v>
      </c>
      <c r="C2214" t="s">
        <v>766</v>
      </c>
      <c r="D2214" t="s">
        <v>741</v>
      </c>
      <c r="E2214">
        <v>197887515.002</v>
      </c>
      <c r="F2214">
        <v>97062626.091900006</v>
      </c>
      <c r="G2214">
        <v>294950141.09399998</v>
      </c>
      <c r="H2214">
        <v>-746956.94590000005</v>
      </c>
      <c r="I2214">
        <v>40.827934666700003</v>
      </c>
      <c r="J2214">
        <v>-73.925711000000007</v>
      </c>
      <c r="K2214">
        <v>40.6922748</v>
      </c>
      <c r="L2214">
        <v>-73.986782000000005</v>
      </c>
      <c r="M2214">
        <v>-0.253248546731</v>
      </c>
    </row>
    <row r="2215" spans="1:13" x14ac:dyDescent="0.2">
      <c r="A2215">
        <v>2213</v>
      </c>
      <c r="B2215">
        <v>288160026.96600002</v>
      </c>
      <c r="C2215" t="s">
        <v>169</v>
      </c>
      <c r="D2215" t="s">
        <v>741</v>
      </c>
      <c r="E2215">
        <v>191517800.086</v>
      </c>
      <c r="F2215">
        <v>97062626.091900006</v>
      </c>
      <c r="G2215">
        <v>288580426.17799997</v>
      </c>
      <c r="H2215">
        <v>-420399.21189999999</v>
      </c>
      <c r="I2215">
        <v>40.756804000000002</v>
      </c>
      <c r="J2215">
        <v>-73.929575</v>
      </c>
      <c r="K2215">
        <v>40.6922748</v>
      </c>
      <c r="L2215">
        <v>-73.986782000000005</v>
      </c>
      <c r="M2215">
        <v>-0.14567835298699999</v>
      </c>
    </row>
    <row r="2216" spans="1:13" x14ac:dyDescent="0.2">
      <c r="A2216">
        <v>2214</v>
      </c>
      <c r="B2216">
        <v>278437943.67900002</v>
      </c>
      <c r="C2216" t="s">
        <v>1</v>
      </c>
      <c r="D2216" t="s">
        <v>741</v>
      </c>
      <c r="E2216">
        <v>192666263.70199999</v>
      </c>
      <c r="F2216">
        <v>97062626.091900006</v>
      </c>
      <c r="G2216">
        <v>289728889.79400003</v>
      </c>
      <c r="H2216">
        <v>-11290946.1149</v>
      </c>
      <c r="I2216">
        <v>40.677044000000002</v>
      </c>
      <c r="J2216">
        <v>-73.865049999999997</v>
      </c>
      <c r="K2216">
        <v>40.6922748</v>
      </c>
      <c r="L2216">
        <v>-73.986782000000005</v>
      </c>
      <c r="M2216">
        <v>-3.8970729232200001</v>
      </c>
    </row>
    <row r="2217" spans="1:13" x14ac:dyDescent="0.2">
      <c r="A2217">
        <v>2215</v>
      </c>
      <c r="B2217">
        <v>266849927.10800001</v>
      </c>
      <c r="C2217" t="s">
        <v>793</v>
      </c>
      <c r="D2217" t="s">
        <v>741</v>
      </c>
      <c r="E2217">
        <v>180168726.06400001</v>
      </c>
      <c r="F2217">
        <v>97062626.091900006</v>
      </c>
      <c r="G2217">
        <v>277231352.15600002</v>
      </c>
      <c r="H2217">
        <v>-10381425.047900001</v>
      </c>
      <c r="I2217">
        <v>40.679371000000003</v>
      </c>
      <c r="J2217">
        <v>-73.858992000000001</v>
      </c>
      <c r="K2217">
        <v>40.6922748</v>
      </c>
      <c r="L2217">
        <v>-73.986782000000005</v>
      </c>
      <c r="M2217">
        <v>-3.7446792966100002</v>
      </c>
    </row>
    <row r="2218" spans="1:13" x14ac:dyDescent="0.2">
      <c r="A2218">
        <v>2216</v>
      </c>
      <c r="B2218">
        <v>254694336.64899999</v>
      </c>
      <c r="C2218" t="s">
        <v>892</v>
      </c>
      <c r="D2218" t="s">
        <v>741</v>
      </c>
      <c r="E2218">
        <v>158457927.13</v>
      </c>
      <c r="F2218">
        <v>97062626.091900006</v>
      </c>
      <c r="G2218">
        <v>255520553.222</v>
      </c>
      <c r="H2218">
        <v>-826216.57290000003</v>
      </c>
      <c r="I2218">
        <v>40.820948000000001</v>
      </c>
      <c r="J2218">
        <v>-73.890548999999993</v>
      </c>
      <c r="K2218">
        <v>40.6922748</v>
      </c>
      <c r="L2218">
        <v>-73.986782000000005</v>
      </c>
      <c r="M2218">
        <v>-0.32334642457599999</v>
      </c>
    </row>
    <row r="2219" spans="1:13" x14ac:dyDescent="0.2">
      <c r="A2219">
        <v>2217</v>
      </c>
      <c r="B2219">
        <v>264265583.80599999</v>
      </c>
      <c r="C2219" t="s">
        <v>245</v>
      </c>
      <c r="D2219" t="s">
        <v>741</v>
      </c>
      <c r="E2219">
        <v>167599119.06999999</v>
      </c>
      <c r="F2219">
        <v>97062626.091900006</v>
      </c>
      <c r="G2219">
        <v>264661745.162</v>
      </c>
      <c r="H2219">
        <v>-396161.35590000002</v>
      </c>
      <c r="I2219">
        <v>40.76182</v>
      </c>
      <c r="J2219">
        <v>-73.925507999999994</v>
      </c>
      <c r="K2219">
        <v>40.6922748</v>
      </c>
      <c r="L2219">
        <v>-73.986782000000005</v>
      </c>
      <c r="M2219">
        <v>-0.149685915378</v>
      </c>
    </row>
    <row r="2220" spans="1:13" x14ac:dyDescent="0.2">
      <c r="A2220">
        <v>2218</v>
      </c>
      <c r="B2220">
        <v>285016713.99900001</v>
      </c>
      <c r="C2220" t="s">
        <v>547</v>
      </c>
      <c r="D2220" t="s">
        <v>741</v>
      </c>
      <c r="E2220">
        <v>188870530.963</v>
      </c>
      <c r="F2220">
        <v>97062626.091900006</v>
      </c>
      <c r="G2220">
        <v>285933157.05500001</v>
      </c>
      <c r="H2220">
        <v>-916443.05590000004</v>
      </c>
      <c r="I2220">
        <v>40.661614</v>
      </c>
      <c r="J2220">
        <v>-73.962245999999993</v>
      </c>
      <c r="K2220">
        <v>40.6922748</v>
      </c>
      <c r="L2220">
        <v>-73.986782000000005</v>
      </c>
      <c r="M2220">
        <v>-0.32050954332800002</v>
      </c>
    </row>
    <row r="2221" spans="1:13" x14ac:dyDescent="0.2">
      <c r="A2221">
        <v>2219</v>
      </c>
      <c r="B2221">
        <v>248397958.24599999</v>
      </c>
      <c r="C2221" t="s">
        <v>1138</v>
      </c>
      <c r="D2221" t="s">
        <v>741</v>
      </c>
      <c r="E2221">
        <v>160529869.789</v>
      </c>
      <c r="F2221">
        <v>97062626.091900006</v>
      </c>
      <c r="G2221">
        <v>257592495.88100001</v>
      </c>
      <c r="H2221">
        <v>-9194537.6348999999</v>
      </c>
      <c r="I2221">
        <v>40.679842999999998</v>
      </c>
      <c r="J2221">
        <v>-73.851470000000006</v>
      </c>
      <c r="K2221">
        <v>40.6922748</v>
      </c>
      <c r="L2221">
        <v>-73.986782000000005</v>
      </c>
      <c r="M2221">
        <v>-3.5694120682600001</v>
      </c>
    </row>
    <row r="2222" spans="1:13" x14ac:dyDescent="0.2">
      <c r="A2222">
        <v>2220</v>
      </c>
      <c r="B2222">
        <v>205045871.68700001</v>
      </c>
      <c r="C2222" t="s">
        <v>947</v>
      </c>
      <c r="D2222" t="s">
        <v>741</v>
      </c>
      <c r="E2222">
        <v>108403102.06999999</v>
      </c>
      <c r="F2222">
        <v>97062626.091900006</v>
      </c>
      <c r="G2222">
        <v>205465728.162</v>
      </c>
      <c r="H2222">
        <v>-419856.47489999997</v>
      </c>
      <c r="I2222">
        <v>40.768799000000001</v>
      </c>
      <c r="J2222">
        <v>-73.958423999999994</v>
      </c>
      <c r="K2222">
        <v>40.6922748</v>
      </c>
      <c r="L2222">
        <v>-73.986782000000005</v>
      </c>
      <c r="M2222">
        <v>-0.20434379916100001</v>
      </c>
    </row>
    <row r="2223" spans="1:13" x14ac:dyDescent="0.2">
      <c r="A2223">
        <v>2221</v>
      </c>
      <c r="B2223">
        <v>172779285.095</v>
      </c>
      <c r="C2223" t="s">
        <v>440</v>
      </c>
      <c r="D2223" t="s">
        <v>741</v>
      </c>
      <c r="E2223">
        <v>76858204.469600007</v>
      </c>
      <c r="F2223">
        <v>97062626.091900006</v>
      </c>
      <c r="G2223">
        <v>173920830.56200001</v>
      </c>
      <c r="H2223">
        <v>-1141545.4665000001</v>
      </c>
      <c r="I2223">
        <v>40.758662999999999</v>
      </c>
      <c r="J2223">
        <v>-73.981329000000002</v>
      </c>
      <c r="K2223">
        <v>40.6922748</v>
      </c>
      <c r="L2223">
        <v>-73.986782000000005</v>
      </c>
      <c r="M2223">
        <v>-0.65635925427399999</v>
      </c>
    </row>
    <row r="2224" spans="1:13" x14ac:dyDescent="0.2">
      <c r="A2224">
        <v>2222</v>
      </c>
      <c r="B2224">
        <v>261097956.581</v>
      </c>
      <c r="C2224" t="s">
        <v>526</v>
      </c>
      <c r="D2224" t="s">
        <v>741</v>
      </c>
      <c r="E2224">
        <v>164172253.08899999</v>
      </c>
      <c r="F2224">
        <v>97062626.091900006</v>
      </c>
      <c r="G2224">
        <v>261234879.18099999</v>
      </c>
      <c r="H2224">
        <v>-136922.5999</v>
      </c>
      <c r="I2224">
        <v>40.779491999999998</v>
      </c>
      <c r="J2224">
        <v>-73.955589000000003</v>
      </c>
      <c r="K2224">
        <v>40.6922748</v>
      </c>
      <c r="L2224">
        <v>-73.986782000000005</v>
      </c>
      <c r="M2224">
        <v>-5.24135981877E-2</v>
      </c>
    </row>
    <row r="2225" spans="1:13" x14ac:dyDescent="0.2">
      <c r="A2225">
        <v>2223</v>
      </c>
      <c r="B2225">
        <v>165524617.296</v>
      </c>
      <c r="C2225" t="s">
        <v>1250</v>
      </c>
      <c r="D2225" t="s">
        <v>741</v>
      </c>
      <c r="E2225">
        <v>68725914.639699996</v>
      </c>
      <c r="F2225">
        <v>97062626.091900006</v>
      </c>
      <c r="G2225">
        <v>165788540.73199999</v>
      </c>
      <c r="H2225">
        <v>-263923.43560000003</v>
      </c>
      <c r="I2225">
        <v>40.764664000000003</v>
      </c>
      <c r="J2225">
        <v>-73.980658000000005</v>
      </c>
      <c r="K2225">
        <v>40.6922748</v>
      </c>
      <c r="L2225">
        <v>-73.986782000000005</v>
      </c>
      <c r="M2225">
        <v>-0.159192809367</v>
      </c>
    </row>
    <row r="2226" spans="1:13" x14ac:dyDescent="0.2">
      <c r="A2226">
        <v>2224</v>
      </c>
      <c r="B2226">
        <v>239658373.15099999</v>
      </c>
      <c r="C2226" t="s">
        <v>531</v>
      </c>
      <c r="D2226" t="s">
        <v>741</v>
      </c>
      <c r="E2226">
        <v>143484676.56799999</v>
      </c>
      <c r="F2226">
        <v>97062626.091900006</v>
      </c>
      <c r="G2226">
        <v>240547302.66</v>
      </c>
      <c r="H2226">
        <v>-888929.50890000002</v>
      </c>
      <c r="I2226">
        <v>40.667883000000003</v>
      </c>
      <c r="J2226">
        <v>-73.950682999999998</v>
      </c>
      <c r="K2226">
        <v>40.6922748</v>
      </c>
      <c r="L2226">
        <v>-73.986782000000005</v>
      </c>
      <c r="M2226">
        <v>-0.36954457566999999</v>
      </c>
    </row>
    <row r="2227" spans="1:13" x14ac:dyDescent="0.2">
      <c r="A2227">
        <v>2225</v>
      </c>
      <c r="B2227">
        <v>229256827.373</v>
      </c>
      <c r="C2227" t="s">
        <v>763</v>
      </c>
      <c r="D2227" t="s">
        <v>741</v>
      </c>
      <c r="E2227">
        <v>133027782.432</v>
      </c>
      <c r="F2227">
        <v>97062626.091900006</v>
      </c>
      <c r="G2227">
        <v>230090408.52399999</v>
      </c>
      <c r="H2227">
        <v>-833581.15090000001</v>
      </c>
      <c r="I2227">
        <v>40.662742000000001</v>
      </c>
      <c r="J2227">
        <v>-73.950850000000003</v>
      </c>
      <c r="K2227">
        <v>40.6922748</v>
      </c>
      <c r="L2227">
        <v>-73.986782000000005</v>
      </c>
      <c r="M2227">
        <v>-0.36228418048700001</v>
      </c>
    </row>
    <row r="2228" spans="1:13" x14ac:dyDescent="0.2">
      <c r="A2228">
        <v>2226</v>
      </c>
      <c r="B2228">
        <v>235915211.77700001</v>
      </c>
      <c r="C2228" t="s">
        <v>168</v>
      </c>
      <c r="D2228" t="s">
        <v>741</v>
      </c>
      <c r="E2228">
        <v>146905299.215</v>
      </c>
      <c r="F2228">
        <v>97062626.091900006</v>
      </c>
      <c r="G2228">
        <v>243967925.30700001</v>
      </c>
      <c r="H2228">
        <v>-8052713.5299000004</v>
      </c>
      <c r="I2228">
        <v>40.680428999999997</v>
      </c>
      <c r="J2228">
        <v>-73.843852999999996</v>
      </c>
      <c r="K2228">
        <v>40.6922748</v>
      </c>
      <c r="L2228">
        <v>-73.986782000000005</v>
      </c>
      <c r="M2228">
        <v>-3.3007263228400001</v>
      </c>
    </row>
    <row r="2229" spans="1:13" x14ac:dyDescent="0.2">
      <c r="A2229">
        <v>2227</v>
      </c>
      <c r="B2229">
        <v>233748726.91299999</v>
      </c>
      <c r="C2229" t="s">
        <v>238</v>
      </c>
      <c r="D2229" t="s">
        <v>741</v>
      </c>
      <c r="E2229">
        <v>137043733.02599999</v>
      </c>
      <c r="F2229">
        <v>97062626.091900006</v>
      </c>
      <c r="G2229">
        <v>234106359.118</v>
      </c>
      <c r="H2229">
        <v>-357632.20490000001</v>
      </c>
      <c r="I2229">
        <v>40.766779</v>
      </c>
      <c r="J2229">
        <v>-73.921479000000005</v>
      </c>
      <c r="K2229">
        <v>40.6922748</v>
      </c>
      <c r="L2229">
        <v>-73.986782000000005</v>
      </c>
      <c r="M2229">
        <v>-0.15276483998500001</v>
      </c>
    </row>
    <row r="2230" spans="1:13" x14ac:dyDescent="0.2">
      <c r="A2230">
        <v>2228</v>
      </c>
      <c r="B2230">
        <v>143535205.40400001</v>
      </c>
      <c r="C2230" t="s">
        <v>973</v>
      </c>
      <c r="D2230" t="s">
        <v>741</v>
      </c>
      <c r="E2230">
        <v>43160896.174500003</v>
      </c>
      <c r="F2230">
        <v>97062626.091900006</v>
      </c>
      <c r="G2230">
        <v>140223522.266</v>
      </c>
      <c r="H2230">
        <v>3311683.1376</v>
      </c>
      <c r="I2230">
        <v>40.664717000000003</v>
      </c>
      <c r="J2230">
        <v>-73.922610000000006</v>
      </c>
      <c r="K2230">
        <v>40.6922748</v>
      </c>
      <c r="L2230">
        <v>-73.986782000000005</v>
      </c>
      <c r="M2230">
        <v>2.3617172668899999</v>
      </c>
    </row>
    <row r="2231" spans="1:13" x14ac:dyDescent="0.2">
      <c r="A2231">
        <v>2229</v>
      </c>
      <c r="B2231">
        <v>199057330.00099999</v>
      </c>
      <c r="C2231" t="s">
        <v>694</v>
      </c>
      <c r="D2231" t="s">
        <v>741</v>
      </c>
      <c r="E2231">
        <v>102467186.766</v>
      </c>
      <c r="F2231">
        <v>97062626.091900006</v>
      </c>
      <c r="G2231">
        <v>199529812.85800001</v>
      </c>
      <c r="H2231">
        <v>-472482.85690000001</v>
      </c>
      <c r="I2231">
        <v>40.759599999999999</v>
      </c>
      <c r="J2231">
        <v>-73.830029999999994</v>
      </c>
      <c r="K2231">
        <v>40.6922748</v>
      </c>
      <c r="L2231">
        <v>-73.986782000000005</v>
      </c>
      <c r="M2231">
        <v>-0.23679812561999999</v>
      </c>
    </row>
    <row r="2232" spans="1:13" x14ac:dyDescent="0.2">
      <c r="A2232">
        <v>2230</v>
      </c>
      <c r="B2232">
        <v>127561632.366</v>
      </c>
      <c r="C2232" t="s">
        <v>1154</v>
      </c>
      <c r="D2232" t="s">
        <v>741</v>
      </c>
      <c r="E2232">
        <v>19150110.6774</v>
      </c>
      <c r="F2232">
        <v>97062626.091900006</v>
      </c>
      <c r="G2232">
        <v>116212736.76899999</v>
      </c>
      <c r="H2232">
        <v>11348895.5967</v>
      </c>
      <c r="I2232">
        <v>40.677315999999998</v>
      </c>
      <c r="J2232">
        <v>-73.983109999999996</v>
      </c>
      <c r="K2232">
        <v>40.6922748</v>
      </c>
      <c r="L2232">
        <v>-73.986782000000005</v>
      </c>
      <c r="M2232">
        <v>9.76562114635</v>
      </c>
    </row>
    <row r="2233" spans="1:13" x14ac:dyDescent="0.2">
      <c r="A2233">
        <v>2231</v>
      </c>
      <c r="B2233">
        <v>195591668.12799999</v>
      </c>
      <c r="C2233" t="s">
        <v>1232</v>
      </c>
      <c r="D2233" t="s">
        <v>741</v>
      </c>
      <c r="E2233">
        <v>99186743.165600002</v>
      </c>
      <c r="F2233">
        <v>97062626.091900006</v>
      </c>
      <c r="G2233">
        <v>196249369.257</v>
      </c>
      <c r="H2233">
        <v>-657701.12950000004</v>
      </c>
      <c r="I2233">
        <v>40.849505000000001</v>
      </c>
      <c r="J2233">
        <v>-73.933595999999994</v>
      </c>
      <c r="K2233">
        <v>40.6922748</v>
      </c>
      <c r="L2233">
        <v>-73.986782000000005</v>
      </c>
      <c r="M2233">
        <v>-0.33513541062000002</v>
      </c>
    </row>
    <row r="2234" spans="1:13" x14ac:dyDescent="0.2">
      <c r="A2234">
        <v>2232</v>
      </c>
      <c r="B2234">
        <v>174655127.23899999</v>
      </c>
      <c r="C2234" t="s">
        <v>507</v>
      </c>
      <c r="D2234" t="s">
        <v>741</v>
      </c>
      <c r="E2234">
        <v>78941772.012600005</v>
      </c>
      <c r="F2234">
        <v>97062626.091900006</v>
      </c>
      <c r="G2234">
        <v>176004398.104</v>
      </c>
      <c r="H2234">
        <v>-1349270.8655000001</v>
      </c>
      <c r="I2234">
        <v>40.757308000000002</v>
      </c>
      <c r="J2234">
        <v>-73.989734999999996</v>
      </c>
      <c r="K2234">
        <v>40.6922748</v>
      </c>
      <c r="L2234">
        <v>-73.986782000000005</v>
      </c>
      <c r="M2234">
        <v>-0.766612016535</v>
      </c>
    </row>
    <row r="2235" spans="1:13" x14ac:dyDescent="0.2">
      <c r="A2235">
        <v>2233</v>
      </c>
      <c r="B2235">
        <v>171990805.54300001</v>
      </c>
      <c r="C2235" t="s">
        <v>350</v>
      </c>
      <c r="D2235" t="s">
        <v>741</v>
      </c>
      <c r="E2235">
        <v>76982130.616699994</v>
      </c>
      <c r="F2235">
        <v>97062626.091900006</v>
      </c>
      <c r="G2235">
        <v>174044756.70899999</v>
      </c>
      <c r="H2235">
        <v>-2053951.1655999999</v>
      </c>
      <c r="I2235">
        <v>40.752287000000003</v>
      </c>
      <c r="J2235">
        <v>-73.993391000000003</v>
      </c>
      <c r="K2235">
        <v>40.6922748</v>
      </c>
      <c r="L2235">
        <v>-73.986782000000005</v>
      </c>
      <c r="M2235">
        <v>-1.1801281489</v>
      </c>
    </row>
    <row r="2236" spans="1:13" x14ac:dyDescent="0.2">
      <c r="A2236">
        <v>2234</v>
      </c>
      <c r="B2236">
        <v>163507536.236</v>
      </c>
      <c r="C2236" t="s">
        <v>524</v>
      </c>
      <c r="D2236" t="s">
        <v>741</v>
      </c>
      <c r="E2236">
        <v>66665551.509199999</v>
      </c>
      <c r="F2236">
        <v>97062626.091900006</v>
      </c>
      <c r="G2236">
        <v>163728177.60100001</v>
      </c>
      <c r="H2236">
        <v>-220641.3651</v>
      </c>
      <c r="I2236">
        <v>40.777890999999997</v>
      </c>
      <c r="J2236">
        <v>-73.951786999999996</v>
      </c>
      <c r="K2236">
        <v>40.6922748</v>
      </c>
      <c r="L2236">
        <v>-73.986782000000005</v>
      </c>
      <c r="M2236">
        <v>-0.13476077748699999</v>
      </c>
    </row>
    <row r="2237" spans="1:13" x14ac:dyDescent="0.2">
      <c r="A2237">
        <v>2235</v>
      </c>
      <c r="B2237">
        <v>131984864.93700001</v>
      </c>
      <c r="C2237" t="s">
        <v>1293</v>
      </c>
      <c r="D2237" t="s">
        <v>741</v>
      </c>
      <c r="E2237">
        <v>38805648.000799999</v>
      </c>
      <c r="F2237">
        <v>97062626.091900006</v>
      </c>
      <c r="G2237">
        <v>135868274.09299999</v>
      </c>
      <c r="H2237">
        <v>-3883409.1557</v>
      </c>
      <c r="I2237">
        <v>40.703086999999996</v>
      </c>
      <c r="J2237">
        <v>-74.012994000000006</v>
      </c>
      <c r="K2237">
        <v>40.6922748</v>
      </c>
      <c r="L2237">
        <v>-73.986782000000005</v>
      </c>
      <c r="M2237">
        <v>-2.8582162993</v>
      </c>
    </row>
    <row r="2238" spans="1:13" x14ac:dyDescent="0.2">
      <c r="A2238">
        <v>2236</v>
      </c>
      <c r="B2238">
        <v>156458826.51499999</v>
      </c>
      <c r="C2238" t="s">
        <v>191</v>
      </c>
      <c r="D2238" t="s">
        <v>741</v>
      </c>
      <c r="E2238">
        <v>59863895.031599998</v>
      </c>
      <c r="F2238">
        <v>97062626.091900006</v>
      </c>
      <c r="G2238">
        <v>156926521.123</v>
      </c>
      <c r="H2238">
        <v>-467694.60849999997</v>
      </c>
      <c r="I2238">
        <v>40.762861999999998</v>
      </c>
      <c r="J2238">
        <v>-73.981637000000006</v>
      </c>
      <c r="K2238">
        <v>40.6922748</v>
      </c>
      <c r="L2238">
        <v>-73.986782000000005</v>
      </c>
      <c r="M2238">
        <v>-0.29803414053400001</v>
      </c>
    </row>
    <row r="2239" spans="1:13" x14ac:dyDescent="0.2">
      <c r="A2239">
        <v>2237</v>
      </c>
      <c r="B2239">
        <v>144875259.662</v>
      </c>
      <c r="C2239" t="s">
        <v>187</v>
      </c>
      <c r="D2239" t="s">
        <v>741</v>
      </c>
      <c r="E2239">
        <v>47859069.778200001</v>
      </c>
      <c r="F2239">
        <v>97062626.091900006</v>
      </c>
      <c r="G2239">
        <v>144921695.87</v>
      </c>
      <c r="H2239">
        <v>-46436.208100000003</v>
      </c>
      <c r="I2239">
        <v>40.745629999999998</v>
      </c>
      <c r="J2239">
        <v>-73.902984000000004</v>
      </c>
      <c r="K2239">
        <v>40.6922748</v>
      </c>
      <c r="L2239">
        <v>-73.986782000000005</v>
      </c>
      <c r="M2239">
        <v>-3.20422748445E-2</v>
      </c>
    </row>
    <row r="2240" spans="1:13" x14ac:dyDescent="0.2">
      <c r="A2240">
        <v>2238</v>
      </c>
      <c r="B2240">
        <v>121119796.68000001</v>
      </c>
      <c r="C2240" t="s">
        <v>935</v>
      </c>
      <c r="D2240" t="s">
        <v>741</v>
      </c>
      <c r="E2240">
        <v>24029829.484900001</v>
      </c>
      <c r="F2240">
        <v>97062626.091900006</v>
      </c>
      <c r="G2240">
        <v>121092455.57700001</v>
      </c>
      <c r="H2240">
        <v>27341.103200000001</v>
      </c>
      <c r="I2240">
        <v>40.748972999999999</v>
      </c>
      <c r="J2240">
        <v>-73.937242999999995</v>
      </c>
      <c r="K2240">
        <v>40.6922748</v>
      </c>
      <c r="L2240">
        <v>-73.986782000000005</v>
      </c>
      <c r="M2240">
        <v>2.2578700770200001E-2</v>
      </c>
    </row>
    <row r="2241" spans="1:13" x14ac:dyDescent="0.2">
      <c r="A2241">
        <v>2239</v>
      </c>
      <c r="B2241">
        <v>161098362.234</v>
      </c>
      <c r="C2241" t="s">
        <v>902</v>
      </c>
      <c r="D2241" t="s">
        <v>741</v>
      </c>
      <c r="E2241">
        <v>64389332.997100003</v>
      </c>
      <c r="F2241">
        <v>97062626.091900006</v>
      </c>
      <c r="G2241">
        <v>161451959.08899999</v>
      </c>
      <c r="H2241">
        <v>-353596.85499999998</v>
      </c>
      <c r="I2241">
        <v>40.752769000000001</v>
      </c>
      <c r="J2241">
        <v>-73.979189000000005</v>
      </c>
      <c r="K2241">
        <v>40.6922748</v>
      </c>
      <c r="L2241">
        <v>-73.986782000000005</v>
      </c>
      <c r="M2241">
        <v>-0.21901056945700001</v>
      </c>
    </row>
    <row r="2242" spans="1:13" x14ac:dyDescent="0.2">
      <c r="A2242">
        <v>2240</v>
      </c>
      <c r="B2242">
        <v>225449820.68900001</v>
      </c>
      <c r="C2242" t="s">
        <v>731</v>
      </c>
      <c r="D2242" t="s">
        <v>741</v>
      </c>
      <c r="E2242">
        <v>131305967.90700001</v>
      </c>
      <c r="F2242">
        <v>97062626.091900006</v>
      </c>
      <c r="G2242">
        <v>228368593.99900001</v>
      </c>
      <c r="H2242">
        <v>-2918773.3099000002</v>
      </c>
      <c r="I2242">
        <v>40.641362000000001</v>
      </c>
      <c r="J2242">
        <v>-74.017881000000003</v>
      </c>
      <c r="K2242">
        <v>40.6922748</v>
      </c>
      <c r="L2242">
        <v>-73.986782000000005</v>
      </c>
      <c r="M2242">
        <v>-1.2780975084099999</v>
      </c>
    </row>
    <row r="2243" spans="1:13" x14ac:dyDescent="0.2">
      <c r="A2243">
        <v>2241</v>
      </c>
      <c r="B2243">
        <v>138496307.03</v>
      </c>
      <c r="C2243" t="s">
        <v>804</v>
      </c>
      <c r="D2243" t="s">
        <v>741</v>
      </c>
      <c r="E2243">
        <v>44045622.781999998</v>
      </c>
      <c r="F2243">
        <v>97062626.091900006</v>
      </c>
      <c r="G2243">
        <v>141108248.87400001</v>
      </c>
      <c r="H2243">
        <v>-2611941.8439000002</v>
      </c>
      <c r="I2243">
        <v>40.693879000000003</v>
      </c>
      <c r="J2243">
        <v>-73.851575999999994</v>
      </c>
      <c r="K2243">
        <v>40.6922748</v>
      </c>
      <c r="L2243">
        <v>-73.986782000000005</v>
      </c>
      <c r="M2243">
        <v>-1.8510199543600001</v>
      </c>
    </row>
    <row r="2244" spans="1:13" x14ac:dyDescent="0.2">
      <c r="A2244">
        <v>2242</v>
      </c>
      <c r="B2244">
        <v>123647024.464</v>
      </c>
      <c r="C2244" t="s">
        <v>807</v>
      </c>
      <c r="D2244" t="s">
        <v>741</v>
      </c>
      <c r="E2244">
        <v>33883655.512800001</v>
      </c>
      <c r="F2244">
        <v>97062626.091900006</v>
      </c>
      <c r="G2244">
        <v>130946281.605</v>
      </c>
      <c r="H2244">
        <v>-7299257.1407000003</v>
      </c>
      <c r="I2244">
        <v>40.714111000000003</v>
      </c>
      <c r="J2244">
        <v>-74.008584999999997</v>
      </c>
      <c r="K2244">
        <v>40.6922748</v>
      </c>
      <c r="L2244">
        <v>-73.986782000000005</v>
      </c>
      <c r="M2244">
        <v>-5.5742378105399997</v>
      </c>
    </row>
    <row r="2245" spans="1:13" x14ac:dyDescent="0.2">
      <c r="A2245">
        <v>2243</v>
      </c>
      <c r="B2245">
        <v>131079766.013</v>
      </c>
      <c r="C2245" t="s">
        <v>806</v>
      </c>
      <c r="D2245" t="s">
        <v>741</v>
      </c>
      <c r="E2245">
        <v>34983062.754299998</v>
      </c>
      <c r="F2245">
        <v>97062626.091900006</v>
      </c>
      <c r="G2245">
        <v>132045688.846</v>
      </c>
      <c r="H2245">
        <v>-965922.83319999999</v>
      </c>
      <c r="I2245">
        <v>40.715477999999997</v>
      </c>
      <c r="J2245">
        <v>-74.009265999999997</v>
      </c>
      <c r="K2245">
        <v>40.6922748</v>
      </c>
      <c r="L2245">
        <v>-73.986782000000005</v>
      </c>
      <c r="M2245">
        <v>-0.73150652750599998</v>
      </c>
    </row>
    <row r="2246" spans="1:13" x14ac:dyDescent="0.2">
      <c r="A2246">
        <v>2244</v>
      </c>
      <c r="B2246">
        <v>157287243.676</v>
      </c>
      <c r="C2246" t="s">
        <v>193</v>
      </c>
      <c r="D2246" t="s">
        <v>741</v>
      </c>
      <c r="E2246">
        <v>33416083.5288</v>
      </c>
      <c r="F2246">
        <v>97062626.091900006</v>
      </c>
      <c r="G2246">
        <v>130478709.62100001</v>
      </c>
      <c r="H2246">
        <v>26808534.055300001</v>
      </c>
      <c r="I2246">
        <v>40.670847000000002</v>
      </c>
      <c r="J2246">
        <v>-73.988302000000004</v>
      </c>
      <c r="K2246">
        <v>40.6922748</v>
      </c>
      <c r="L2246">
        <v>-73.986782000000005</v>
      </c>
      <c r="M2246">
        <v>20.5462899911</v>
      </c>
    </row>
    <row r="2247" spans="1:13" x14ac:dyDescent="0.2">
      <c r="A2247">
        <v>2245</v>
      </c>
      <c r="B2247">
        <v>313496531.90899998</v>
      </c>
      <c r="C2247" t="s">
        <v>740</v>
      </c>
      <c r="D2247" t="s">
        <v>741</v>
      </c>
      <c r="E2247">
        <v>205134091.41999999</v>
      </c>
      <c r="F2247">
        <v>97062626.091900006</v>
      </c>
      <c r="G2247">
        <v>302196717.51200002</v>
      </c>
      <c r="H2247">
        <v>11299814.3971</v>
      </c>
      <c r="I2247">
        <v>40.670681999999999</v>
      </c>
      <c r="J2247">
        <v>-73.958130999999995</v>
      </c>
      <c r="K2247">
        <v>40.6922748</v>
      </c>
      <c r="L2247">
        <v>-73.986782000000005</v>
      </c>
      <c r="M2247">
        <v>3.7392247308800002</v>
      </c>
    </row>
    <row r="2248" spans="1:13" x14ac:dyDescent="0.2">
      <c r="A2248">
        <v>2246</v>
      </c>
      <c r="B2248">
        <v>290048922.82700002</v>
      </c>
      <c r="C2248" t="s">
        <v>293</v>
      </c>
      <c r="D2248" t="s">
        <v>741</v>
      </c>
      <c r="E2248">
        <v>194087921.02200001</v>
      </c>
      <c r="F2248">
        <v>97062626.091900006</v>
      </c>
      <c r="G2248">
        <v>291150547.11400002</v>
      </c>
      <c r="H2248">
        <v>-1101624.2868999999</v>
      </c>
      <c r="I2248">
        <v>40.810476000000001</v>
      </c>
      <c r="J2248">
        <v>-73.926137999999995</v>
      </c>
      <c r="K2248">
        <v>40.6922748</v>
      </c>
      <c r="L2248">
        <v>-73.986782000000005</v>
      </c>
      <c r="M2248">
        <v>-0.37836929994500001</v>
      </c>
    </row>
    <row r="2249" spans="1:13" x14ac:dyDescent="0.2">
      <c r="A2249">
        <v>2247</v>
      </c>
      <c r="B2249">
        <v>161862448.61899999</v>
      </c>
      <c r="C2249" t="s">
        <v>250</v>
      </c>
      <c r="D2249" t="s">
        <v>741</v>
      </c>
      <c r="E2249">
        <v>66352069.174000002</v>
      </c>
      <c r="F2249">
        <v>97062626.091900006</v>
      </c>
      <c r="G2249">
        <v>163414695.266</v>
      </c>
      <c r="H2249">
        <v>-1552246.6469000001</v>
      </c>
      <c r="I2249">
        <v>40.754221999999999</v>
      </c>
      <c r="J2249">
        <v>-73.984568999999993</v>
      </c>
      <c r="K2249">
        <v>40.6922748</v>
      </c>
      <c r="L2249">
        <v>-73.986782000000005</v>
      </c>
      <c r="M2249">
        <v>-0.94988192119100001</v>
      </c>
    </row>
    <row r="2250" spans="1:13" x14ac:dyDescent="0.2">
      <c r="A2250">
        <v>2248</v>
      </c>
      <c r="B2250">
        <v>146548482.24399999</v>
      </c>
      <c r="C2250" t="s">
        <v>572</v>
      </c>
      <c r="D2250" t="s">
        <v>741</v>
      </c>
      <c r="E2250">
        <v>49650207.542099997</v>
      </c>
      <c r="F2250">
        <v>97062626.091900006</v>
      </c>
      <c r="G2250">
        <v>146712833.634</v>
      </c>
      <c r="H2250">
        <v>-164351.39000000001</v>
      </c>
      <c r="I2250">
        <v>40.737825999999998</v>
      </c>
      <c r="J2250">
        <v>-74.000201000000004</v>
      </c>
      <c r="K2250">
        <v>40.6922748</v>
      </c>
      <c r="L2250">
        <v>-73.986782000000005</v>
      </c>
      <c r="M2250">
        <v>-0.11202250405</v>
      </c>
    </row>
    <row r="2251" spans="1:13" x14ac:dyDescent="0.2">
      <c r="A2251">
        <v>2249</v>
      </c>
      <c r="B2251">
        <v>141814660.502</v>
      </c>
      <c r="C2251" t="s">
        <v>573</v>
      </c>
      <c r="D2251" t="s">
        <v>741</v>
      </c>
      <c r="E2251">
        <v>46860151.532300003</v>
      </c>
      <c r="F2251">
        <v>97062626.091900006</v>
      </c>
      <c r="G2251">
        <v>143922777.62400001</v>
      </c>
      <c r="H2251">
        <v>-2108117.1222000001</v>
      </c>
      <c r="I2251">
        <v>40.740893</v>
      </c>
      <c r="J2251">
        <v>-74.001689999999996</v>
      </c>
      <c r="K2251">
        <v>40.6922748</v>
      </c>
      <c r="L2251">
        <v>-73.986782000000005</v>
      </c>
      <c r="M2251">
        <v>-1.4647557231699999</v>
      </c>
    </row>
    <row r="2252" spans="1:13" x14ac:dyDescent="0.2">
      <c r="A2252">
        <v>2250</v>
      </c>
      <c r="B2252">
        <v>141114830.50400001</v>
      </c>
      <c r="C2252" t="s">
        <v>813</v>
      </c>
      <c r="D2252" t="s">
        <v>741</v>
      </c>
      <c r="E2252">
        <v>40566034.590000004</v>
      </c>
      <c r="F2252">
        <v>97062626.091900006</v>
      </c>
      <c r="G2252">
        <v>137628660.68200001</v>
      </c>
      <c r="H2252">
        <v>3486169.8221</v>
      </c>
      <c r="I2252">
        <v>40.737335000000002</v>
      </c>
      <c r="J2252">
        <v>-73.996786</v>
      </c>
      <c r="K2252">
        <v>40.6922748</v>
      </c>
      <c r="L2252">
        <v>-73.986782000000005</v>
      </c>
      <c r="M2252">
        <v>2.5330260461899998</v>
      </c>
    </row>
    <row r="2253" spans="1:13" x14ac:dyDescent="0.2">
      <c r="A2253">
        <v>2251</v>
      </c>
      <c r="B2253">
        <v>124242021.389</v>
      </c>
      <c r="C2253" t="s">
        <v>571</v>
      </c>
      <c r="D2253" t="s">
        <v>741</v>
      </c>
      <c r="E2253">
        <v>27588262.663699999</v>
      </c>
      <c r="F2253">
        <v>97062626.091900006</v>
      </c>
      <c r="G2253">
        <v>124650888.756</v>
      </c>
      <c r="H2253">
        <v>-408867.36660000001</v>
      </c>
      <c r="I2253">
        <v>40.738227999999999</v>
      </c>
      <c r="J2253">
        <v>-73.996208999999993</v>
      </c>
      <c r="K2253">
        <v>40.6922748</v>
      </c>
      <c r="L2253">
        <v>-73.986782000000005</v>
      </c>
      <c r="M2253">
        <v>-0.32800998908399998</v>
      </c>
    </row>
    <row r="2254" spans="1:13" x14ac:dyDescent="0.2">
      <c r="A2254">
        <v>2252</v>
      </c>
      <c r="B2254">
        <v>147686734.792</v>
      </c>
      <c r="C2254" t="s">
        <v>1157</v>
      </c>
      <c r="D2254" t="s">
        <v>741</v>
      </c>
      <c r="E2254">
        <v>26095917.184999999</v>
      </c>
      <c r="F2254">
        <v>97062626.091900006</v>
      </c>
      <c r="G2254">
        <v>123158543.277</v>
      </c>
      <c r="H2254">
        <v>24528191.515099999</v>
      </c>
      <c r="I2254">
        <v>40.688245999999999</v>
      </c>
      <c r="J2254">
        <v>-73.980491999999998</v>
      </c>
      <c r="K2254">
        <v>40.6922748</v>
      </c>
      <c r="L2254">
        <v>-73.986782000000005</v>
      </c>
      <c r="M2254">
        <v>19.915948063799998</v>
      </c>
    </row>
    <row r="2255" spans="1:13" x14ac:dyDescent="0.2">
      <c r="A2255">
        <v>2253</v>
      </c>
      <c r="B2255">
        <v>106658741.502</v>
      </c>
      <c r="C2255" t="s">
        <v>646</v>
      </c>
      <c r="D2255" t="s">
        <v>741</v>
      </c>
      <c r="E2255">
        <v>9628861.9841699991</v>
      </c>
      <c r="F2255">
        <v>97062626.091900006</v>
      </c>
      <c r="G2255">
        <v>106691488.07600001</v>
      </c>
      <c r="H2255">
        <v>-32746.574069999999</v>
      </c>
      <c r="I2255">
        <v>40.666235</v>
      </c>
      <c r="J2255">
        <v>-73.884079</v>
      </c>
      <c r="K2255">
        <v>40.6922748</v>
      </c>
      <c r="L2255">
        <v>-73.986782000000005</v>
      </c>
      <c r="M2255">
        <v>-3.06927709609E-2</v>
      </c>
    </row>
    <row r="2256" spans="1:13" x14ac:dyDescent="0.2">
      <c r="A2256">
        <v>2254</v>
      </c>
      <c r="B2256">
        <v>277820951.93599999</v>
      </c>
      <c r="C2256" t="s">
        <v>737</v>
      </c>
      <c r="D2256" t="s">
        <v>741</v>
      </c>
      <c r="E2256">
        <v>181375845.641</v>
      </c>
      <c r="F2256">
        <v>97062626.091900006</v>
      </c>
      <c r="G2256">
        <v>278438471.73299998</v>
      </c>
      <c r="H2256">
        <v>-617519.79689999996</v>
      </c>
      <c r="I2256">
        <v>40.707563999999998</v>
      </c>
      <c r="J2256">
        <v>-73.803325999999998</v>
      </c>
      <c r="K2256">
        <v>40.6922748</v>
      </c>
      <c r="L2256">
        <v>-73.986782000000005</v>
      </c>
      <c r="M2256">
        <v>-0.22177962443800001</v>
      </c>
    </row>
    <row r="2257" spans="1:13" x14ac:dyDescent="0.2">
      <c r="A2257">
        <v>2255</v>
      </c>
      <c r="B2257">
        <v>303927593.39899999</v>
      </c>
      <c r="C2257" t="s">
        <v>732</v>
      </c>
      <c r="D2257" t="s">
        <v>741</v>
      </c>
      <c r="E2257">
        <v>207149456.81299999</v>
      </c>
      <c r="F2257">
        <v>97062626.091900006</v>
      </c>
      <c r="G2257">
        <v>304212082.90499997</v>
      </c>
      <c r="H2257">
        <v>-284489.50589999999</v>
      </c>
      <c r="I2257">
        <v>40.762526000000001</v>
      </c>
      <c r="J2257">
        <v>-73.967967000000002</v>
      </c>
      <c r="K2257">
        <v>40.6922748</v>
      </c>
      <c r="L2257">
        <v>-73.986782000000005</v>
      </c>
      <c r="M2257">
        <v>-9.3516833119699994E-2</v>
      </c>
    </row>
    <row r="2258" spans="1:13" x14ac:dyDescent="0.2">
      <c r="A2258">
        <v>2256</v>
      </c>
      <c r="B2258">
        <v>253550236.50099999</v>
      </c>
      <c r="C2258" t="s">
        <v>920</v>
      </c>
      <c r="D2258" t="s">
        <v>741</v>
      </c>
      <c r="E2258">
        <v>157332129.06299999</v>
      </c>
      <c r="F2258">
        <v>97062626.091900006</v>
      </c>
      <c r="G2258">
        <v>254394755.155</v>
      </c>
      <c r="H2258">
        <v>-844518.65390000003</v>
      </c>
      <c r="I2258">
        <v>40.841894000000003</v>
      </c>
      <c r="J2258">
        <v>-73.873487999999995</v>
      </c>
      <c r="K2258">
        <v>40.6922748</v>
      </c>
      <c r="L2258">
        <v>-73.986782000000005</v>
      </c>
      <c r="M2258">
        <v>-0.33197172378299999</v>
      </c>
    </row>
    <row r="2259" spans="1:13" x14ac:dyDescent="0.2">
      <c r="A2259">
        <v>2257</v>
      </c>
      <c r="B2259">
        <v>241381426.11399999</v>
      </c>
      <c r="C2259" t="s">
        <v>1359</v>
      </c>
      <c r="D2259" t="s">
        <v>741</v>
      </c>
      <c r="E2259">
        <v>143561929.30000001</v>
      </c>
      <c r="F2259">
        <v>97062626.091900006</v>
      </c>
      <c r="G2259">
        <v>240624555.39199999</v>
      </c>
      <c r="H2259">
        <v>756870.72210000001</v>
      </c>
      <c r="I2259">
        <v>40.735204500000002</v>
      </c>
      <c r="J2259">
        <v>-73.990259499999993</v>
      </c>
      <c r="K2259">
        <v>40.6922748</v>
      </c>
      <c r="L2259">
        <v>-73.986782000000005</v>
      </c>
      <c r="M2259">
        <v>0.31454425790700002</v>
      </c>
    </row>
    <row r="2260" spans="1:13" x14ac:dyDescent="0.2">
      <c r="A2260">
        <v>2258</v>
      </c>
      <c r="B2260">
        <v>204826420.31999999</v>
      </c>
      <c r="C2260" t="s">
        <v>201</v>
      </c>
      <c r="D2260" t="s">
        <v>741</v>
      </c>
      <c r="E2260">
        <v>108488210.707</v>
      </c>
      <c r="F2260">
        <v>97062626.091900006</v>
      </c>
      <c r="G2260">
        <v>205550836.79899999</v>
      </c>
      <c r="H2260">
        <v>-724416.47889999999</v>
      </c>
      <c r="I2260">
        <v>40.840555999999999</v>
      </c>
      <c r="J2260">
        <v>-73.940133000000003</v>
      </c>
      <c r="K2260">
        <v>40.6922748</v>
      </c>
      <c r="L2260">
        <v>-73.986782000000005</v>
      </c>
      <c r="M2260">
        <v>-0.35242691792500003</v>
      </c>
    </row>
    <row r="2261" spans="1:13" x14ac:dyDescent="0.2">
      <c r="A2261">
        <v>2259</v>
      </c>
      <c r="B2261">
        <v>416489155.079</v>
      </c>
      <c r="C2261" t="s">
        <v>1121</v>
      </c>
      <c r="D2261" t="s">
        <v>930</v>
      </c>
      <c r="E2261">
        <v>315917299.58200002</v>
      </c>
      <c r="F2261">
        <v>100825848.874</v>
      </c>
      <c r="G2261">
        <v>416743148.45599997</v>
      </c>
      <c r="H2261">
        <v>-253993.37700000001</v>
      </c>
      <c r="I2261">
        <v>40.746644000000003</v>
      </c>
      <c r="J2261">
        <v>-73.891338000000005</v>
      </c>
      <c r="K2261">
        <v>40.650843000000002</v>
      </c>
      <c r="L2261">
        <v>-73.949574999999996</v>
      </c>
      <c r="M2261">
        <v>-6.0947223233600002E-2</v>
      </c>
    </row>
    <row r="2262" spans="1:13" x14ac:dyDescent="0.2">
      <c r="A2262">
        <v>2260</v>
      </c>
      <c r="B2262">
        <v>364383089.13099998</v>
      </c>
      <c r="C2262" t="s">
        <v>733</v>
      </c>
      <c r="D2262" t="s">
        <v>930</v>
      </c>
      <c r="E2262">
        <v>264481925.80000001</v>
      </c>
      <c r="F2262">
        <v>100825848.874</v>
      </c>
      <c r="G2262">
        <v>365307774.67400002</v>
      </c>
      <c r="H2262">
        <v>-924685.54299999995</v>
      </c>
      <c r="I2262">
        <v>40.818398333300003</v>
      </c>
      <c r="J2262">
        <v>-73.926929000000001</v>
      </c>
      <c r="K2262">
        <v>40.650843000000002</v>
      </c>
      <c r="L2262">
        <v>-73.949574999999996</v>
      </c>
      <c r="M2262">
        <v>-0.25312506524799999</v>
      </c>
    </row>
    <row r="2263" spans="1:13" x14ac:dyDescent="0.2">
      <c r="A2263">
        <v>2261</v>
      </c>
      <c r="B2263">
        <v>355998713.55000001</v>
      </c>
      <c r="C2263" t="s">
        <v>406</v>
      </c>
      <c r="D2263" t="s">
        <v>930</v>
      </c>
      <c r="E2263">
        <v>256294926.729</v>
      </c>
      <c r="F2263">
        <v>100825848.874</v>
      </c>
      <c r="G2263">
        <v>357120775.60299999</v>
      </c>
      <c r="H2263">
        <v>-1122062.0530000001</v>
      </c>
      <c r="I2263">
        <v>40.804138000000002</v>
      </c>
      <c r="J2263">
        <v>-73.937594000000004</v>
      </c>
      <c r="K2263">
        <v>40.650843000000002</v>
      </c>
      <c r="L2263">
        <v>-73.949574999999996</v>
      </c>
      <c r="M2263">
        <v>-0.31419680109800002</v>
      </c>
    </row>
    <row r="2264" spans="1:13" x14ac:dyDescent="0.2">
      <c r="A2264">
        <v>2262</v>
      </c>
      <c r="B2264">
        <v>223526577</v>
      </c>
      <c r="C2264" t="s">
        <v>1122</v>
      </c>
      <c r="D2264" t="s">
        <v>930</v>
      </c>
      <c r="E2264">
        <v>123750250.403</v>
      </c>
      <c r="F2264">
        <v>100825848.874</v>
      </c>
      <c r="G2264">
        <v>224576099.27700001</v>
      </c>
      <c r="H2264">
        <v>-1049522.277</v>
      </c>
      <c r="I2264">
        <v>40.635081999999997</v>
      </c>
      <c r="J2264">
        <v>-73.962793000000005</v>
      </c>
      <c r="K2264">
        <v>40.650843000000002</v>
      </c>
      <c r="L2264">
        <v>-73.949574999999996</v>
      </c>
      <c r="M2264">
        <v>-0.46733480560899998</v>
      </c>
    </row>
    <row r="2265" spans="1:13" x14ac:dyDescent="0.2">
      <c r="A2265">
        <v>2263</v>
      </c>
      <c r="B2265">
        <v>139503675.00400001</v>
      </c>
      <c r="C2265" t="s">
        <v>232</v>
      </c>
      <c r="D2265" t="s">
        <v>930</v>
      </c>
      <c r="E2265">
        <v>38814251.226499997</v>
      </c>
      <c r="F2265">
        <v>100825848.874</v>
      </c>
      <c r="G2265">
        <v>139640100.09999999</v>
      </c>
      <c r="H2265">
        <v>-136425.09650000001</v>
      </c>
      <c r="I2265">
        <v>40.718314999999997</v>
      </c>
      <c r="J2265">
        <v>-73.987437</v>
      </c>
      <c r="K2265">
        <v>40.650843000000002</v>
      </c>
      <c r="L2265">
        <v>-73.949574999999996</v>
      </c>
      <c r="M2265">
        <v>-9.7697650174800005E-2</v>
      </c>
    </row>
    <row r="2266" spans="1:13" x14ac:dyDescent="0.2">
      <c r="A2266">
        <v>2264</v>
      </c>
      <c r="B2266">
        <v>171254650.09400001</v>
      </c>
      <c r="C2266" t="s">
        <v>321</v>
      </c>
      <c r="D2266" t="s">
        <v>930</v>
      </c>
      <c r="E2266">
        <v>71000339.244000003</v>
      </c>
      <c r="F2266">
        <v>100825848.874</v>
      </c>
      <c r="G2266">
        <v>171826188.118</v>
      </c>
      <c r="H2266">
        <v>-571538.02399999998</v>
      </c>
      <c r="I2266">
        <v>40.680438000000002</v>
      </c>
      <c r="J2266">
        <v>-73.950425999999993</v>
      </c>
      <c r="K2266">
        <v>40.650843000000002</v>
      </c>
      <c r="L2266">
        <v>-73.949574999999996</v>
      </c>
      <c r="M2266">
        <v>-0.33262567846000002</v>
      </c>
    </row>
    <row r="2267" spans="1:13" x14ac:dyDescent="0.2">
      <c r="A2267">
        <v>2265</v>
      </c>
      <c r="B2267">
        <v>112311927.634</v>
      </c>
      <c r="C2267" t="s">
        <v>504</v>
      </c>
      <c r="D2267" t="s">
        <v>930</v>
      </c>
      <c r="E2267">
        <v>11718325.4091</v>
      </c>
      <c r="F2267">
        <v>100825848.874</v>
      </c>
      <c r="G2267">
        <v>112544174.28300001</v>
      </c>
      <c r="H2267">
        <v>-232246.64910000001</v>
      </c>
      <c r="I2267">
        <v>40.660397000000003</v>
      </c>
      <c r="J2267">
        <v>-73.998091000000002</v>
      </c>
      <c r="K2267">
        <v>40.650843000000002</v>
      </c>
      <c r="L2267">
        <v>-73.949574999999996</v>
      </c>
      <c r="M2267">
        <v>-0.20636043631699999</v>
      </c>
    </row>
    <row r="2268" spans="1:13" x14ac:dyDescent="0.2">
      <c r="A2268">
        <v>2266</v>
      </c>
      <c r="B2268">
        <v>424111171.72500002</v>
      </c>
      <c r="C2268" t="s">
        <v>1015</v>
      </c>
      <c r="D2268" t="s">
        <v>930</v>
      </c>
      <c r="E2268">
        <v>326405791.39899999</v>
      </c>
      <c r="F2268">
        <v>100825848.874</v>
      </c>
      <c r="G2268">
        <v>427231640.273</v>
      </c>
      <c r="H2268">
        <v>-3120468.548</v>
      </c>
      <c r="I2268">
        <v>40.678904000000003</v>
      </c>
      <c r="J2268">
        <v>-73.904579200000001</v>
      </c>
      <c r="K2268">
        <v>40.650843000000002</v>
      </c>
      <c r="L2268">
        <v>-73.949574999999996</v>
      </c>
      <c r="M2268">
        <v>-0.73039266146299997</v>
      </c>
    </row>
    <row r="2269" spans="1:13" x14ac:dyDescent="0.2">
      <c r="A2269">
        <v>2267</v>
      </c>
      <c r="B2269">
        <v>184074830.125</v>
      </c>
      <c r="C2269" t="s">
        <v>616</v>
      </c>
      <c r="D2269" t="s">
        <v>930</v>
      </c>
      <c r="E2269">
        <v>83423715.5713</v>
      </c>
      <c r="F2269">
        <v>100825848.874</v>
      </c>
      <c r="G2269">
        <v>184249564.44499999</v>
      </c>
      <c r="H2269">
        <v>-174734.32029999999</v>
      </c>
      <c r="I2269">
        <v>40.824782999999996</v>
      </c>
      <c r="J2269">
        <v>-73.944215999999997</v>
      </c>
      <c r="K2269">
        <v>40.650843000000002</v>
      </c>
      <c r="L2269">
        <v>-73.949574999999996</v>
      </c>
      <c r="M2269">
        <v>-9.4835676179800002E-2</v>
      </c>
    </row>
    <row r="2270" spans="1:13" x14ac:dyDescent="0.2">
      <c r="A2270">
        <v>2268</v>
      </c>
      <c r="B2270">
        <v>369893877.17000002</v>
      </c>
      <c r="C2270" t="s">
        <v>34</v>
      </c>
      <c r="D2270" t="s">
        <v>930</v>
      </c>
      <c r="E2270">
        <v>269649748.36000001</v>
      </c>
      <c r="F2270">
        <v>100825848.874</v>
      </c>
      <c r="G2270">
        <v>370475597.23400003</v>
      </c>
      <c r="H2270">
        <v>-581720.06400000001</v>
      </c>
      <c r="I2270">
        <v>40.749144999999999</v>
      </c>
      <c r="J2270">
        <v>-73.869527000000005</v>
      </c>
      <c r="K2270">
        <v>40.650843000000002</v>
      </c>
      <c r="L2270">
        <v>-73.949574999999996</v>
      </c>
      <c r="M2270">
        <v>-0.15701980598500001</v>
      </c>
    </row>
    <row r="2271" spans="1:13" x14ac:dyDescent="0.2">
      <c r="A2271">
        <v>2269</v>
      </c>
      <c r="B2271">
        <v>379308523.05900002</v>
      </c>
      <c r="C2271" t="s">
        <v>753</v>
      </c>
      <c r="D2271" t="s">
        <v>930</v>
      </c>
      <c r="E2271">
        <v>278833714.34600002</v>
      </c>
      <c r="F2271">
        <v>100825848.874</v>
      </c>
      <c r="G2271">
        <v>379659563.22000003</v>
      </c>
      <c r="H2271">
        <v>-351040.16100000002</v>
      </c>
      <c r="I2271">
        <v>40.714441000000001</v>
      </c>
      <c r="J2271">
        <v>-73.831007999999997</v>
      </c>
      <c r="K2271">
        <v>40.650843000000002</v>
      </c>
      <c r="L2271">
        <v>-73.949574999999996</v>
      </c>
      <c r="M2271">
        <v>-9.2461825015699994E-2</v>
      </c>
    </row>
    <row r="2272" spans="1:13" x14ac:dyDescent="0.2">
      <c r="A2272">
        <v>2270</v>
      </c>
      <c r="B2272">
        <v>321769033.87099999</v>
      </c>
      <c r="C2272" t="s">
        <v>903</v>
      </c>
      <c r="D2272" t="s">
        <v>930</v>
      </c>
      <c r="E2272">
        <v>223630136.984</v>
      </c>
      <c r="F2272">
        <v>100825848.874</v>
      </c>
      <c r="G2272">
        <v>324455985.85799998</v>
      </c>
      <c r="H2272">
        <v>-2686951.9870000002</v>
      </c>
      <c r="I2272">
        <v>40.751707000000003</v>
      </c>
      <c r="J2272">
        <v>-73.976686599999994</v>
      </c>
      <c r="K2272">
        <v>40.650843000000002</v>
      </c>
      <c r="L2272">
        <v>-73.949574999999996</v>
      </c>
      <c r="M2272">
        <v>-0.82814067365599997</v>
      </c>
    </row>
    <row r="2273" spans="1:13" x14ac:dyDescent="0.2">
      <c r="A2273">
        <v>2271</v>
      </c>
      <c r="B2273">
        <v>321636155.19999999</v>
      </c>
      <c r="C2273" t="s">
        <v>1315</v>
      </c>
      <c r="D2273" t="s">
        <v>930</v>
      </c>
      <c r="E2273">
        <v>221492451.07300001</v>
      </c>
      <c r="F2273">
        <v>100825848.874</v>
      </c>
      <c r="G2273">
        <v>322318299.94700003</v>
      </c>
      <c r="H2273">
        <v>-682144.74699999997</v>
      </c>
      <c r="I2273">
        <v>40.816108999999997</v>
      </c>
      <c r="J2273">
        <v>-73.917756999999995</v>
      </c>
      <c r="K2273">
        <v>40.650843000000002</v>
      </c>
      <c r="L2273">
        <v>-73.949574999999996</v>
      </c>
      <c r="M2273">
        <v>-0.21163698961899999</v>
      </c>
    </row>
    <row r="2274" spans="1:13" x14ac:dyDescent="0.2">
      <c r="A2274">
        <v>2272</v>
      </c>
      <c r="B2274">
        <v>243759732.11500001</v>
      </c>
      <c r="C2274" t="s">
        <v>1080</v>
      </c>
      <c r="D2274" t="s">
        <v>930</v>
      </c>
      <c r="E2274">
        <v>145182887.829</v>
      </c>
      <c r="F2274">
        <v>100825848.874</v>
      </c>
      <c r="G2274">
        <v>246008736.70300001</v>
      </c>
      <c r="H2274">
        <v>-2249004.588</v>
      </c>
      <c r="I2274">
        <v>40.755130800000003</v>
      </c>
      <c r="J2274">
        <v>-73.987091599999999</v>
      </c>
      <c r="K2274">
        <v>40.650843000000002</v>
      </c>
      <c r="L2274">
        <v>-73.949574999999996</v>
      </c>
      <c r="M2274">
        <v>-0.91419703956099996</v>
      </c>
    </row>
    <row r="2275" spans="1:13" x14ac:dyDescent="0.2">
      <c r="A2275">
        <v>2273</v>
      </c>
      <c r="B2275">
        <v>117346287.219</v>
      </c>
      <c r="C2275" t="s">
        <v>159</v>
      </c>
      <c r="D2275" t="s">
        <v>930</v>
      </c>
      <c r="E2275">
        <v>16577467.2838</v>
      </c>
      <c r="F2275">
        <v>100825848.874</v>
      </c>
      <c r="G2275">
        <v>117403316.15800001</v>
      </c>
      <c r="H2275">
        <v>-57028.938800000004</v>
      </c>
      <c r="I2275">
        <v>40.577421999999999</v>
      </c>
      <c r="J2275">
        <v>-73.981233000000003</v>
      </c>
      <c r="K2275">
        <v>40.650843000000002</v>
      </c>
      <c r="L2275">
        <v>-73.949574999999996</v>
      </c>
      <c r="M2275">
        <v>-4.8575236770400002E-2</v>
      </c>
    </row>
    <row r="2276" spans="1:13" x14ac:dyDescent="0.2">
      <c r="A2276">
        <v>2274</v>
      </c>
      <c r="B2276">
        <v>238910306.229</v>
      </c>
      <c r="C2276" t="s">
        <v>1123</v>
      </c>
      <c r="D2276" t="s">
        <v>930</v>
      </c>
      <c r="E2276">
        <v>140234090.53299999</v>
      </c>
      <c r="F2276">
        <v>100825848.874</v>
      </c>
      <c r="G2276">
        <v>241059939.40700001</v>
      </c>
      <c r="H2276">
        <v>-2149633.1779999998</v>
      </c>
      <c r="I2276">
        <v>40.749642999999999</v>
      </c>
      <c r="J2276">
        <v>-73.987886500000002</v>
      </c>
      <c r="K2276">
        <v>40.650843000000002</v>
      </c>
      <c r="L2276">
        <v>-73.949574999999996</v>
      </c>
      <c r="M2276">
        <v>-0.89174218797500004</v>
      </c>
    </row>
    <row r="2277" spans="1:13" x14ac:dyDescent="0.2">
      <c r="A2277">
        <v>2275</v>
      </c>
      <c r="B2277">
        <v>176613945.183</v>
      </c>
      <c r="C2277" t="s">
        <v>407</v>
      </c>
      <c r="D2277" t="s">
        <v>930</v>
      </c>
      <c r="E2277">
        <v>76107032.307400003</v>
      </c>
      <c r="F2277">
        <v>100825848.874</v>
      </c>
      <c r="G2277">
        <v>176932881.18099999</v>
      </c>
      <c r="H2277">
        <v>-318935.99839999998</v>
      </c>
      <c r="I2277">
        <v>40.811109000000002</v>
      </c>
      <c r="J2277">
        <v>-73.952342999999999</v>
      </c>
      <c r="K2277">
        <v>40.650843000000002</v>
      </c>
      <c r="L2277">
        <v>-73.949574999999996</v>
      </c>
      <c r="M2277">
        <v>-0.180258183934</v>
      </c>
    </row>
    <row r="2278" spans="1:13" x14ac:dyDescent="0.2">
      <c r="A2278">
        <v>2276</v>
      </c>
      <c r="B2278">
        <v>174602601.903</v>
      </c>
      <c r="C2278" t="s">
        <v>1036</v>
      </c>
      <c r="D2278" t="s">
        <v>930</v>
      </c>
      <c r="E2278">
        <v>74171566.443599999</v>
      </c>
      <c r="F2278">
        <v>100825848.874</v>
      </c>
      <c r="G2278">
        <v>174997415.31799999</v>
      </c>
      <c r="H2278">
        <v>-394813.41460000002</v>
      </c>
      <c r="I2278">
        <v>40.793919000000002</v>
      </c>
      <c r="J2278">
        <v>-73.972323000000003</v>
      </c>
      <c r="K2278">
        <v>40.650843000000002</v>
      </c>
      <c r="L2278">
        <v>-73.949574999999996</v>
      </c>
      <c r="M2278">
        <v>-0.225610997673</v>
      </c>
    </row>
    <row r="2279" spans="1:13" x14ac:dyDescent="0.2">
      <c r="A2279">
        <v>2277</v>
      </c>
      <c r="B2279">
        <v>189544619.70899999</v>
      </c>
      <c r="C2279" t="s">
        <v>1242</v>
      </c>
      <c r="D2279" t="s">
        <v>930</v>
      </c>
      <c r="E2279">
        <v>89515357.067200005</v>
      </c>
      <c r="F2279">
        <v>100825848.874</v>
      </c>
      <c r="G2279">
        <v>190341205.94100001</v>
      </c>
      <c r="H2279">
        <v>-796586.23219999997</v>
      </c>
      <c r="I2279">
        <v>40.710299599999999</v>
      </c>
      <c r="J2279">
        <v>-74.008781799999994</v>
      </c>
      <c r="K2279">
        <v>40.650843000000002</v>
      </c>
      <c r="L2279">
        <v>-73.949574999999996</v>
      </c>
      <c r="M2279">
        <v>-0.41850435288600002</v>
      </c>
    </row>
    <row r="2280" spans="1:13" x14ac:dyDescent="0.2">
      <c r="A2280">
        <v>2278</v>
      </c>
      <c r="B2280">
        <v>184262699.553</v>
      </c>
      <c r="C2280" t="s">
        <v>434</v>
      </c>
      <c r="D2280" t="s">
        <v>930</v>
      </c>
      <c r="E2280">
        <v>84282687.384800002</v>
      </c>
      <c r="F2280">
        <v>100825848.874</v>
      </c>
      <c r="G2280">
        <v>185108536.259</v>
      </c>
      <c r="H2280">
        <v>-845836.7058</v>
      </c>
      <c r="I2280">
        <v>40.608669999999996</v>
      </c>
      <c r="J2280">
        <v>-73.957734000000002</v>
      </c>
      <c r="K2280">
        <v>40.650843000000002</v>
      </c>
      <c r="L2280">
        <v>-73.949574999999996</v>
      </c>
      <c r="M2280">
        <v>-0.45694095091199999</v>
      </c>
    </row>
    <row r="2281" spans="1:13" x14ac:dyDescent="0.2">
      <c r="A2281">
        <v>2279</v>
      </c>
      <c r="B2281">
        <v>181851397.18200001</v>
      </c>
      <c r="C2281" t="s">
        <v>619</v>
      </c>
      <c r="D2281" t="s">
        <v>930</v>
      </c>
      <c r="E2281">
        <v>81539629.501100004</v>
      </c>
      <c r="F2281">
        <v>100825848.874</v>
      </c>
      <c r="G2281">
        <v>182365478.375</v>
      </c>
      <c r="H2281">
        <v>-514081.19309999997</v>
      </c>
      <c r="I2281">
        <v>40.688484000000003</v>
      </c>
      <c r="J2281">
        <v>-73.985000999999997</v>
      </c>
      <c r="K2281">
        <v>40.650843000000002</v>
      </c>
      <c r="L2281">
        <v>-73.949574999999996</v>
      </c>
      <c r="M2281">
        <v>-0.28189611196199998</v>
      </c>
    </row>
    <row r="2282" spans="1:13" x14ac:dyDescent="0.2">
      <c r="A2282">
        <v>2280</v>
      </c>
      <c r="B2282">
        <v>180944744.51499999</v>
      </c>
      <c r="C2282" t="s">
        <v>351</v>
      </c>
      <c r="D2282" t="s">
        <v>930</v>
      </c>
      <c r="E2282">
        <v>81124382.446400002</v>
      </c>
      <c r="F2282">
        <v>100825848.874</v>
      </c>
      <c r="G2282">
        <v>181950231.31999999</v>
      </c>
      <c r="H2282">
        <v>-1005486.8054</v>
      </c>
      <c r="I2282">
        <v>40.750373000000003</v>
      </c>
      <c r="J2282">
        <v>-73.991056999999998</v>
      </c>
      <c r="K2282">
        <v>40.650843000000002</v>
      </c>
      <c r="L2282">
        <v>-73.949574999999996</v>
      </c>
      <c r="M2282">
        <v>-0.55261639301200005</v>
      </c>
    </row>
    <row r="2283" spans="1:13" x14ac:dyDescent="0.2">
      <c r="A2283">
        <v>2281</v>
      </c>
      <c r="B2283">
        <v>177838516.22499999</v>
      </c>
      <c r="C2283" t="s">
        <v>1129</v>
      </c>
      <c r="D2283" t="s">
        <v>930</v>
      </c>
      <c r="E2283">
        <v>78639689.656499997</v>
      </c>
      <c r="F2283">
        <v>100825848.874</v>
      </c>
      <c r="G2283">
        <v>179465538.53</v>
      </c>
      <c r="H2283">
        <v>-1627022.3055</v>
      </c>
      <c r="I2283">
        <v>40.709735333300003</v>
      </c>
      <c r="J2283">
        <v>-74.006907999999996</v>
      </c>
      <c r="K2283">
        <v>40.650843000000002</v>
      </c>
      <c r="L2283">
        <v>-73.949574999999996</v>
      </c>
      <c r="M2283">
        <v>-0.90659316480600005</v>
      </c>
    </row>
    <row r="2284" spans="1:13" x14ac:dyDescent="0.2">
      <c r="A2284">
        <v>2282</v>
      </c>
      <c r="B2284">
        <v>176417245.708</v>
      </c>
      <c r="C2284" t="s">
        <v>1209</v>
      </c>
      <c r="D2284" t="s">
        <v>930</v>
      </c>
      <c r="E2284">
        <v>76243580.239399999</v>
      </c>
      <c r="F2284">
        <v>100825848.874</v>
      </c>
      <c r="G2284">
        <v>177069429.11300001</v>
      </c>
      <c r="H2284">
        <v>-652183.40540000005</v>
      </c>
      <c r="I2284">
        <v>40.732337999999999</v>
      </c>
      <c r="J2284">
        <v>-74.000495000000001</v>
      </c>
      <c r="K2284">
        <v>40.650843000000002</v>
      </c>
      <c r="L2284">
        <v>-73.949574999999996</v>
      </c>
      <c r="M2284">
        <v>-0.36832072518999998</v>
      </c>
    </row>
    <row r="2285" spans="1:13" x14ac:dyDescent="0.2">
      <c r="A2285">
        <v>2283</v>
      </c>
      <c r="B2285">
        <v>170210176.36500001</v>
      </c>
      <c r="C2285" t="s">
        <v>170</v>
      </c>
      <c r="D2285" t="s">
        <v>930</v>
      </c>
      <c r="E2285">
        <v>69833172.707399994</v>
      </c>
      <c r="F2285">
        <v>100825848.874</v>
      </c>
      <c r="G2285">
        <v>170659021.581</v>
      </c>
      <c r="H2285">
        <v>-448845.21639999998</v>
      </c>
      <c r="I2285">
        <v>40.725296999999998</v>
      </c>
      <c r="J2285">
        <v>-73.996204000000006</v>
      </c>
      <c r="K2285">
        <v>40.650843000000002</v>
      </c>
      <c r="L2285">
        <v>-73.949574999999996</v>
      </c>
      <c r="M2285">
        <v>-0.26300702549499999</v>
      </c>
    </row>
    <row r="2286" spans="1:13" x14ac:dyDescent="0.2">
      <c r="A2286">
        <v>2284</v>
      </c>
      <c r="B2286">
        <v>166420047.86899999</v>
      </c>
      <c r="C2286" t="s">
        <v>335</v>
      </c>
      <c r="D2286" t="s">
        <v>930</v>
      </c>
      <c r="E2286">
        <v>66156570.767999999</v>
      </c>
      <c r="F2286">
        <v>100825848.874</v>
      </c>
      <c r="G2286">
        <v>166982419.64199999</v>
      </c>
      <c r="H2286">
        <v>-562371.77300000004</v>
      </c>
      <c r="I2286">
        <v>40.720824</v>
      </c>
      <c r="J2286">
        <v>-74.005229</v>
      </c>
      <c r="K2286">
        <v>40.650843000000002</v>
      </c>
      <c r="L2286">
        <v>-73.949574999999996</v>
      </c>
      <c r="M2286">
        <v>-0.33678501856999998</v>
      </c>
    </row>
    <row r="2287" spans="1:13" x14ac:dyDescent="0.2">
      <c r="A2287">
        <v>2285</v>
      </c>
      <c r="B2287">
        <v>162741930.82600001</v>
      </c>
      <c r="C2287" t="s">
        <v>833</v>
      </c>
      <c r="D2287" t="s">
        <v>930</v>
      </c>
      <c r="E2287">
        <v>62383820.452500001</v>
      </c>
      <c r="F2287">
        <v>100825848.874</v>
      </c>
      <c r="G2287">
        <v>163209669.32600001</v>
      </c>
      <c r="H2287">
        <v>-467738.50050000002</v>
      </c>
      <c r="I2287">
        <v>40.679364</v>
      </c>
      <c r="J2287">
        <v>-73.930728999999999</v>
      </c>
      <c r="K2287">
        <v>40.650843000000002</v>
      </c>
      <c r="L2287">
        <v>-73.949574999999996</v>
      </c>
      <c r="M2287">
        <v>-0.28658749351700002</v>
      </c>
    </row>
    <row r="2288" spans="1:13" x14ac:dyDescent="0.2">
      <c r="A2288">
        <v>2286</v>
      </c>
      <c r="B2288">
        <v>159041995.70300001</v>
      </c>
      <c r="C2288" t="s">
        <v>334</v>
      </c>
      <c r="D2288" t="s">
        <v>930</v>
      </c>
      <c r="E2288">
        <v>59872507.087800004</v>
      </c>
      <c r="F2288">
        <v>100825848.874</v>
      </c>
      <c r="G2288">
        <v>160698355.96200001</v>
      </c>
      <c r="H2288">
        <v>-1656360.2588</v>
      </c>
      <c r="I2288">
        <v>40.718792999999998</v>
      </c>
      <c r="J2288">
        <v>-74.000712777800004</v>
      </c>
      <c r="K2288">
        <v>40.650843000000002</v>
      </c>
      <c r="L2288">
        <v>-73.949574999999996</v>
      </c>
      <c r="M2288">
        <v>-1.0307263250400001</v>
      </c>
    </row>
    <row r="2289" spans="1:13" x14ac:dyDescent="0.2">
      <c r="A2289">
        <v>2287</v>
      </c>
      <c r="B2289">
        <v>155679119.71000001</v>
      </c>
      <c r="C2289" t="s">
        <v>418</v>
      </c>
      <c r="D2289" t="s">
        <v>930</v>
      </c>
      <c r="E2289">
        <v>56599245.535300002</v>
      </c>
      <c r="F2289">
        <v>100825848.874</v>
      </c>
      <c r="G2289">
        <v>157425094.40900001</v>
      </c>
      <c r="H2289">
        <v>-1745974.6993</v>
      </c>
      <c r="I2289">
        <v>40.690635</v>
      </c>
      <c r="J2289">
        <v>-73.981824000000003</v>
      </c>
      <c r="K2289">
        <v>40.650843000000002</v>
      </c>
      <c r="L2289">
        <v>-73.949574999999996</v>
      </c>
      <c r="M2289">
        <v>-1.1090828345099999</v>
      </c>
    </row>
    <row r="2290" spans="1:13" x14ac:dyDescent="0.2">
      <c r="A2290">
        <v>2288</v>
      </c>
      <c r="B2290">
        <v>160687247.961</v>
      </c>
      <c r="C2290" t="s">
        <v>80</v>
      </c>
      <c r="D2290" t="s">
        <v>930</v>
      </c>
      <c r="E2290">
        <v>60166735.759400003</v>
      </c>
      <c r="F2290">
        <v>100825848.874</v>
      </c>
      <c r="G2290">
        <v>160992584.63299999</v>
      </c>
      <c r="H2290">
        <v>-305336.67239999998</v>
      </c>
      <c r="I2290">
        <v>40.747317250000002</v>
      </c>
      <c r="J2290">
        <v>-73.945273999999998</v>
      </c>
      <c r="K2290">
        <v>40.650843000000002</v>
      </c>
      <c r="L2290">
        <v>-73.949574999999996</v>
      </c>
      <c r="M2290">
        <v>-0.18965884242100001</v>
      </c>
    </row>
    <row r="2291" spans="1:13" x14ac:dyDescent="0.2">
      <c r="A2291">
        <v>2289</v>
      </c>
      <c r="B2291">
        <v>152944910.685</v>
      </c>
      <c r="C2291" t="s">
        <v>89</v>
      </c>
      <c r="D2291" t="s">
        <v>930</v>
      </c>
      <c r="E2291">
        <v>53269044.181500003</v>
      </c>
      <c r="F2291">
        <v>100825848.874</v>
      </c>
      <c r="G2291">
        <v>154094893.05599999</v>
      </c>
      <c r="H2291">
        <v>-1149982.3705</v>
      </c>
      <c r="I2291">
        <v>40.668897000000001</v>
      </c>
      <c r="J2291">
        <v>-73.932941999999997</v>
      </c>
      <c r="K2291">
        <v>40.650843000000002</v>
      </c>
      <c r="L2291">
        <v>-73.949574999999996</v>
      </c>
      <c r="M2291">
        <v>-0.74628194854300001</v>
      </c>
    </row>
    <row r="2292" spans="1:13" x14ac:dyDescent="0.2">
      <c r="A2292">
        <v>2290</v>
      </c>
      <c r="B2292">
        <v>148809277.07100001</v>
      </c>
      <c r="C2292" t="s">
        <v>546</v>
      </c>
      <c r="D2292" t="s">
        <v>930</v>
      </c>
      <c r="E2292">
        <v>52166897.999600001</v>
      </c>
      <c r="F2292">
        <v>100825848.874</v>
      </c>
      <c r="G2292">
        <v>152992746.87400001</v>
      </c>
      <c r="H2292">
        <v>-4183469.8026000001</v>
      </c>
      <c r="I2292">
        <v>40.692729999999997</v>
      </c>
      <c r="J2292">
        <v>-73.990089800000007</v>
      </c>
      <c r="K2292">
        <v>40.650843000000002</v>
      </c>
      <c r="L2292">
        <v>-73.949574999999996</v>
      </c>
      <c r="M2292">
        <v>-2.73442361686</v>
      </c>
    </row>
    <row r="2293" spans="1:13" x14ac:dyDescent="0.2">
      <c r="A2293">
        <v>2291</v>
      </c>
      <c r="B2293">
        <v>128476924.456</v>
      </c>
      <c r="C2293" t="s">
        <v>255</v>
      </c>
      <c r="D2293" t="s">
        <v>930</v>
      </c>
      <c r="E2293">
        <v>28590212.658500001</v>
      </c>
      <c r="F2293">
        <v>100825848.874</v>
      </c>
      <c r="G2293">
        <v>129416061.53200001</v>
      </c>
      <c r="H2293">
        <v>-939137.07649999997</v>
      </c>
      <c r="I2293">
        <v>40.664634999999997</v>
      </c>
      <c r="J2293">
        <v>-73.894895000000005</v>
      </c>
      <c r="K2293">
        <v>40.650843000000002</v>
      </c>
      <c r="L2293">
        <v>-73.949574999999996</v>
      </c>
      <c r="M2293">
        <v>-0.72567273751000005</v>
      </c>
    </row>
    <row r="2294" spans="1:13" x14ac:dyDescent="0.2">
      <c r="A2294">
        <v>2292</v>
      </c>
      <c r="B2294">
        <v>126029326.961</v>
      </c>
      <c r="C2294" t="s">
        <v>1216</v>
      </c>
      <c r="D2294" t="s">
        <v>930</v>
      </c>
      <c r="E2294">
        <v>25470415.568500001</v>
      </c>
      <c r="F2294">
        <v>100825848.874</v>
      </c>
      <c r="G2294">
        <v>126296264.442</v>
      </c>
      <c r="H2294">
        <v>-266937.48149999999</v>
      </c>
      <c r="I2294">
        <v>40.707337199999998</v>
      </c>
      <c r="J2294">
        <v>-74.013518399999995</v>
      </c>
      <c r="K2294">
        <v>40.650843000000002</v>
      </c>
      <c r="L2294">
        <v>-73.949574999999996</v>
      </c>
      <c r="M2294">
        <v>-0.21135817648899999</v>
      </c>
    </row>
    <row r="2295" spans="1:13" x14ac:dyDescent="0.2">
      <c r="A2295">
        <v>2293</v>
      </c>
      <c r="B2295">
        <v>120377745.075</v>
      </c>
      <c r="C2295" t="s">
        <v>960</v>
      </c>
      <c r="D2295" t="s">
        <v>930</v>
      </c>
      <c r="E2295">
        <v>20019529.500599999</v>
      </c>
      <c r="F2295">
        <v>100825848.874</v>
      </c>
      <c r="G2295">
        <v>120845378.375</v>
      </c>
      <c r="H2295">
        <v>-467633.29960000003</v>
      </c>
      <c r="I2295">
        <v>40.665413999999998</v>
      </c>
      <c r="J2295">
        <v>-73.992872000000006</v>
      </c>
      <c r="K2295">
        <v>40.650843000000002</v>
      </c>
      <c r="L2295">
        <v>-73.949574999999996</v>
      </c>
      <c r="M2295">
        <v>-0.38696829443500003</v>
      </c>
    </row>
    <row r="2296" spans="1:13" x14ac:dyDescent="0.2">
      <c r="A2296">
        <v>2294</v>
      </c>
      <c r="B2296">
        <v>119681461.977</v>
      </c>
      <c r="C2296" t="s">
        <v>412</v>
      </c>
      <c r="D2296" t="s">
        <v>930</v>
      </c>
      <c r="E2296">
        <v>19469584.481800001</v>
      </c>
      <c r="F2296">
        <v>100825848.874</v>
      </c>
      <c r="G2296">
        <v>120295433.35600001</v>
      </c>
      <c r="H2296">
        <v>-613971.37879999995</v>
      </c>
      <c r="I2296">
        <v>40.665449000000002</v>
      </c>
      <c r="J2296">
        <v>-73.889394999999993</v>
      </c>
      <c r="K2296">
        <v>40.650843000000002</v>
      </c>
      <c r="L2296">
        <v>-73.949574999999996</v>
      </c>
      <c r="M2296">
        <v>-0.51038627292200001</v>
      </c>
    </row>
    <row r="2297" spans="1:13" x14ac:dyDescent="0.2">
      <c r="A2297">
        <v>2295</v>
      </c>
      <c r="B2297">
        <v>287552707.03500003</v>
      </c>
      <c r="C2297" t="s">
        <v>2</v>
      </c>
      <c r="D2297" t="s">
        <v>930</v>
      </c>
      <c r="E2297">
        <v>202337824.54300001</v>
      </c>
      <c r="F2297">
        <v>100825848.874</v>
      </c>
      <c r="G2297">
        <v>303163673.417</v>
      </c>
      <c r="H2297">
        <v>-15610966.381999999</v>
      </c>
      <c r="I2297">
        <v>40.684150444399997</v>
      </c>
      <c r="J2297">
        <v>-73.977874888900004</v>
      </c>
      <c r="K2297">
        <v>40.650843000000002</v>
      </c>
      <c r="L2297">
        <v>-73.949574999999996</v>
      </c>
      <c r="M2297">
        <v>-5.1493525612899997</v>
      </c>
    </row>
    <row r="2298" spans="1:13" x14ac:dyDescent="0.2">
      <c r="A2298">
        <v>2296</v>
      </c>
      <c r="B2298">
        <v>351921308.16299999</v>
      </c>
      <c r="C2298" t="s">
        <v>1152</v>
      </c>
      <c r="D2298" t="s">
        <v>930</v>
      </c>
      <c r="E2298">
        <v>251635172.67399999</v>
      </c>
      <c r="F2298">
        <v>100825848.874</v>
      </c>
      <c r="G2298">
        <v>352461021.54799998</v>
      </c>
      <c r="H2298">
        <v>-539713.38500000001</v>
      </c>
      <c r="I2298">
        <v>40.750582000000001</v>
      </c>
      <c r="J2298">
        <v>-73.940201999999999</v>
      </c>
      <c r="K2298">
        <v>40.650843000000002</v>
      </c>
      <c r="L2298">
        <v>-73.949574999999996</v>
      </c>
      <c r="M2298">
        <v>-0.15312711250399999</v>
      </c>
    </row>
    <row r="2299" spans="1:13" x14ac:dyDescent="0.2">
      <c r="A2299">
        <v>2297</v>
      </c>
      <c r="B2299">
        <v>330298072.98900002</v>
      </c>
      <c r="C2299" t="s">
        <v>563</v>
      </c>
      <c r="D2299" t="s">
        <v>930</v>
      </c>
      <c r="E2299">
        <v>233420219.22400001</v>
      </c>
      <c r="F2299">
        <v>100825848.874</v>
      </c>
      <c r="G2299">
        <v>334246068.09799999</v>
      </c>
      <c r="H2299">
        <v>-3947995.1090000002</v>
      </c>
      <c r="I2299">
        <v>40.655144</v>
      </c>
      <c r="J2299">
        <v>-74.003549000000007</v>
      </c>
      <c r="K2299">
        <v>40.650843000000002</v>
      </c>
      <c r="L2299">
        <v>-73.949574999999996</v>
      </c>
      <c r="M2299">
        <v>-1.1811642636399999</v>
      </c>
    </row>
    <row r="2300" spans="1:13" x14ac:dyDescent="0.2">
      <c r="A2300">
        <v>2298</v>
      </c>
      <c r="B2300">
        <v>339416058.65100002</v>
      </c>
      <c r="C2300" t="s">
        <v>453</v>
      </c>
      <c r="D2300" t="s">
        <v>930</v>
      </c>
      <c r="E2300">
        <v>239005252.28</v>
      </c>
      <c r="F2300">
        <v>100825848.874</v>
      </c>
      <c r="G2300">
        <v>339831101.15399998</v>
      </c>
      <c r="H2300">
        <v>-415042.50300000003</v>
      </c>
      <c r="I2300">
        <v>40.721691</v>
      </c>
      <c r="J2300">
        <v>-73.844521</v>
      </c>
      <c r="K2300">
        <v>40.650843000000002</v>
      </c>
      <c r="L2300">
        <v>-73.949574999999996</v>
      </c>
      <c r="M2300">
        <v>-0.12213199486200001</v>
      </c>
    </row>
    <row r="2301" spans="1:13" x14ac:dyDescent="0.2">
      <c r="A2301">
        <v>2299</v>
      </c>
      <c r="B2301">
        <v>297973728.866</v>
      </c>
      <c r="C2301" t="s">
        <v>766</v>
      </c>
      <c r="D2301" t="s">
        <v>930</v>
      </c>
      <c r="E2301">
        <v>197887515.002</v>
      </c>
      <c r="F2301">
        <v>100825848.874</v>
      </c>
      <c r="G2301">
        <v>298713363.87599999</v>
      </c>
      <c r="H2301">
        <v>-739635.01</v>
      </c>
      <c r="I2301">
        <v>40.827934666700003</v>
      </c>
      <c r="J2301">
        <v>-73.925711000000007</v>
      </c>
      <c r="K2301">
        <v>40.650843000000002</v>
      </c>
      <c r="L2301">
        <v>-73.949574999999996</v>
      </c>
      <c r="M2301">
        <v>-0.24760693676500001</v>
      </c>
    </row>
    <row r="2302" spans="1:13" x14ac:dyDescent="0.2">
      <c r="A2302">
        <v>2300</v>
      </c>
      <c r="B2302">
        <v>292019055.30199999</v>
      </c>
      <c r="C2302" t="s">
        <v>169</v>
      </c>
      <c r="D2302" t="s">
        <v>930</v>
      </c>
      <c r="E2302">
        <v>191517800.086</v>
      </c>
      <c r="F2302">
        <v>100825848.874</v>
      </c>
      <c r="G2302">
        <v>292343648.95999998</v>
      </c>
      <c r="H2302">
        <v>-324593.658</v>
      </c>
      <c r="I2302">
        <v>40.756804000000002</v>
      </c>
      <c r="J2302">
        <v>-73.929575</v>
      </c>
      <c r="K2302">
        <v>40.650843000000002</v>
      </c>
      <c r="L2302">
        <v>-73.949574999999996</v>
      </c>
      <c r="M2302">
        <v>-0.11103154084400001</v>
      </c>
    </row>
    <row r="2303" spans="1:13" x14ac:dyDescent="0.2">
      <c r="A2303">
        <v>2301</v>
      </c>
      <c r="B2303">
        <v>292110634.15100002</v>
      </c>
      <c r="C2303" t="s">
        <v>1</v>
      </c>
      <c r="D2303" t="s">
        <v>930</v>
      </c>
      <c r="E2303">
        <v>192666263.70199999</v>
      </c>
      <c r="F2303">
        <v>100825848.874</v>
      </c>
      <c r="G2303">
        <v>293492112.57599998</v>
      </c>
      <c r="H2303">
        <v>-1381478.425</v>
      </c>
      <c r="I2303">
        <v>40.677044000000002</v>
      </c>
      <c r="J2303">
        <v>-73.865049999999997</v>
      </c>
      <c r="K2303">
        <v>40.650843000000002</v>
      </c>
      <c r="L2303">
        <v>-73.949574999999996</v>
      </c>
      <c r="M2303">
        <v>-0.47070376538399999</v>
      </c>
    </row>
    <row r="2304" spans="1:13" x14ac:dyDescent="0.2">
      <c r="A2304">
        <v>2302</v>
      </c>
      <c r="B2304">
        <v>279784004.33399999</v>
      </c>
      <c r="C2304" t="s">
        <v>793</v>
      </c>
      <c r="D2304" t="s">
        <v>930</v>
      </c>
      <c r="E2304">
        <v>180168726.06400001</v>
      </c>
      <c r="F2304">
        <v>100825848.874</v>
      </c>
      <c r="G2304">
        <v>280994574.93800002</v>
      </c>
      <c r="H2304">
        <v>-1210570.6040000001</v>
      </c>
      <c r="I2304">
        <v>40.679371000000003</v>
      </c>
      <c r="J2304">
        <v>-73.858992000000001</v>
      </c>
      <c r="K2304">
        <v>40.650843000000002</v>
      </c>
      <c r="L2304">
        <v>-73.949574999999996</v>
      </c>
      <c r="M2304">
        <v>-0.43081636158499997</v>
      </c>
    </row>
    <row r="2305" spans="1:13" x14ac:dyDescent="0.2">
      <c r="A2305">
        <v>2303</v>
      </c>
      <c r="B2305">
        <v>258718738.35499999</v>
      </c>
      <c r="C2305" t="s">
        <v>892</v>
      </c>
      <c r="D2305" t="s">
        <v>930</v>
      </c>
      <c r="E2305">
        <v>158457927.13</v>
      </c>
      <c r="F2305">
        <v>100825848.874</v>
      </c>
      <c r="G2305">
        <v>259283776.00400001</v>
      </c>
      <c r="H2305">
        <v>-565037.64899999998</v>
      </c>
      <c r="I2305">
        <v>40.820948000000001</v>
      </c>
      <c r="J2305">
        <v>-73.890548999999993</v>
      </c>
      <c r="K2305">
        <v>40.650843000000002</v>
      </c>
      <c r="L2305">
        <v>-73.949574999999996</v>
      </c>
      <c r="M2305">
        <v>-0.21792248543600001</v>
      </c>
    </row>
    <row r="2306" spans="1:13" x14ac:dyDescent="0.2">
      <c r="A2306">
        <v>2304</v>
      </c>
      <c r="B2306">
        <v>268184303.26100001</v>
      </c>
      <c r="C2306" t="s">
        <v>245</v>
      </c>
      <c r="D2306" t="s">
        <v>930</v>
      </c>
      <c r="E2306">
        <v>167599119.06999999</v>
      </c>
      <c r="F2306">
        <v>100825848.874</v>
      </c>
      <c r="G2306">
        <v>268424967.94400001</v>
      </c>
      <c r="H2306">
        <v>-240664.68299999999</v>
      </c>
      <c r="I2306">
        <v>40.76182</v>
      </c>
      <c r="J2306">
        <v>-73.925507999999994</v>
      </c>
      <c r="K2306">
        <v>40.650843000000002</v>
      </c>
      <c r="L2306">
        <v>-73.949574999999996</v>
      </c>
      <c r="M2306">
        <v>-8.9658083912000003E-2</v>
      </c>
    </row>
    <row r="2307" spans="1:13" x14ac:dyDescent="0.2">
      <c r="A2307">
        <v>2305</v>
      </c>
      <c r="B2307">
        <v>260497093.961</v>
      </c>
      <c r="C2307" t="s">
        <v>1138</v>
      </c>
      <c r="D2307" t="s">
        <v>930</v>
      </c>
      <c r="E2307">
        <v>160529869.789</v>
      </c>
      <c r="F2307">
        <v>100825848.874</v>
      </c>
      <c r="G2307">
        <v>261355718.66299999</v>
      </c>
      <c r="H2307">
        <v>-858624.70200000005</v>
      </c>
      <c r="I2307">
        <v>40.679842999999998</v>
      </c>
      <c r="J2307">
        <v>-73.851470000000006</v>
      </c>
      <c r="K2307">
        <v>40.650843000000002</v>
      </c>
      <c r="L2307">
        <v>-73.949574999999996</v>
      </c>
      <c r="M2307">
        <v>-0.32852722962899999</v>
      </c>
    </row>
    <row r="2308" spans="1:13" x14ac:dyDescent="0.2">
      <c r="A2308">
        <v>2306</v>
      </c>
      <c r="B2308">
        <v>207166612.68900001</v>
      </c>
      <c r="C2308" t="s">
        <v>947</v>
      </c>
      <c r="D2308" t="s">
        <v>930</v>
      </c>
      <c r="E2308">
        <v>108403102.06999999</v>
      </c>
      <c r="F2308">
        <v>100825848.874</v>
      </c>
      <c r="G2308">
        <v>209228950.94400001</v>
      </c>
      <c r="H2308">
        <v>-2062338.2549999999</v>
      </c>
      <c r="I2308">
        <v>40.768799000000001</v>
      </c>
      <c r="J2308">
        <v>-73.958423999999994</v>
      </c>
      <c r="K2308">
        <v>40.650843000000002</v>
      </c>
      <c r="L2308">
        <v>-73.949574999999996</v>
      </c>
      <c r="M2308">
        <v>-0.98568493781300004</v>
      </c>
    </row>
    <row r="2309" spans="1:13" x14ac:dyDescent="0.2">
      <c r="A2309">
        <v>2307</v>
      </c>
      <c r="B2309">
        <v>176928091.15000001</v>
      </c>
      <c r="C2309" t="s">
        <v>440</v>
      </c>
      <c r="D2309" t="s">
        <v>930</v>
      </c>
      <c r="E2309">
        <v>76858204.469600007</v>
      </c>
      <c r="F2309">
        <v>100825848.874</v>
      </c>
      <c r="G2309">
        <v>177684053.34400001</v>
      </c>
      <c r="H2309">
        <v>-755962.1936</v>
      </c>
      <c r="I2309">
        <v>40.758662999999999</v>
      </c>
      <c r="J2309">
        <v>-73.981329000000002</v>
      </c>
      <c r="K2309">
        <v>40.650843000000002</v>
      </c>
      <c r="L2309">
        <v>-73.949574999999996</v>
      </c>
      <c r="M2309">
        <v>-0.42545303271399998</v>
      </c>
    </row>
    <row r="2310" spans="1:13" x14ac:dyDescent="0.2">
      <c r="A2310">
        <v>2308</v>
      </c>
      <c r="B2310">
        <v>168835420.76499999</v>
      </c>
      <c r="C2310" t="s">
        <v>1250</v>
      </c>
      <c r="D2310" t="s">
        <v>930</v>
      </c>
      <c r="E2310">
        <v>68725914.639699996</v>
      </c>
      <c r="F2310">
        <v>100825848.874</v>
      </c>
      <c r="G2310">
        <v>169551763.514</v>
      </c>
      <c r="H2310">
        <v>-716342.7487</v>
      </c>
      <c r="I2310">
        <v>40.764664000000003</v>
      </c>
      <c r="J2310">
        <v>-73.980658000000005</v>
      </c>
      <c r="K2310">
        <v>40.650843000000002</v>
      </c>
      <c r="L2310">
        <v>-73.949574999999996</v>
      </c>
      <c r="M2310">
        <v>-0.42249206605400003</v>
      </c>
    </row>
    <row r="2311" spans="1:13" x14ac:dyDescent="0.2">
      <c r="A2311">
        <v>2309</v>
      </c>
      <c r="B2311">
        <v>145323825.829</v>
      </c>
      <c r="C2311" t="s">
        <v>531</v>
      </c>
      <c r="D2311" t="s">
        <v>930</v>
      </c>
      <c r="E2311">
        <v>143484676.56799999</v>
      </c>
      <c r="F2311">
        <v>100825848.874</v>
      </c>
      <c r="G2311">
        <v>244310525.442</v>
      </c>
      <c r="H2311">
        <v>-98986699.613000005</v>
      </c>
      <c r="I2311">
        <v>40.667883000000003</v>
      </c>
      <c r="J2311">
        <v>-73.950682999999998</v>
      </c>
      <c r="K2311">
        <v>40.650843000000002</v>
      </c>
      <c r="L2311">
        <v>-73.949574999999996</v>
      </c>
      <c r="M2311">
        <v>-40.516756056200002</v>
      </c>
    </row>
    <row r="2312" spans="1:13" x14ac:dyDescent="0.2">
      <c r="A2312">
        <v>2310</v>
      </c>
      <c r="B2312">
        <v>134454802.79800001</v>
      </c>
      <c r="C2312" t="s">
        <v>763</v>
      </c>
      <c r="D2312" t="s">
        <v>930</v>
      </c>
      <c r="E2312">
        <v>133027782.432</v>
      </c>
      <c r="F2312">
        <v>100825848.874</v>
      </c>
      <c r="G2312">
        <v>233853631.30599999</v>
      </c>
      <c r="H2312">
        <v>-99398828.508000001</v>
      </c>
      <c r="I2312">
        <v>40.662742000000001</v>
      </c>
      <c r="J2312">
        <v>-73.950850000000003</v>
      </c>
      <c r="K2312">
        <v>40.650843000000002</v>
      </c>
      <c r="L2312">
        <v>-73.949574999999996</v>
      </c>
      <c r="M2312">
        <v>-42.504718850400003</v>
      </c>
    </row>
    <row r="2313" spans="1:13" x14ac:dyDescent="0.2">
      <c r="A2313">
        <v>2311</v>
      </c>
      <c r="B2313">
        <v>143186256.64700001</v>
      </c>
      <c r="C2313" t="s">
        <v>973</v>
      </c>
      <c r="D2313" t="s">
        <v>930</v>
      </c>
      <c r="E2313">
        <v>43160896.174500003</v>
      </c>
      <c r="F2313">
        <v>100825848.874</v>
      </c>
      <c r="G2313">
        <v>143986745.04899999</v>
      </c>
      <c r="H2313">
        <v>-800488.40150000004</v>
      </c>
      <c r="I2313">
        <v>40.664717000000003</v>
      </c>
      <c r="J2313">
        <v>-73.922610000000006</v>
      </c>
      <c r="K2313">
        <v>40.650843000000002</v>
      </c>
      <c r="L2313">
        <v>-73.949574999999996</v>
      </c>
      <c r="M2313">
        <v>-0.555945897124</v>
      </c>
    </row>
    <row r="2314" spans="1:13" x14ac:dyDescent="0.2">
      <c r="A2314">
        <v>2312</v>
      </c>
      <c r="B2314">
        <v>119665010.267</v>
      </c>
      <c r="C2314" t="s">
        <v>1154</v>
      </c>
      <c r="D2314" t="s">
        <v>930</v>
      </c>
      <c r="E2314">
        <v>19150110.6774</v>
      </c>
      <c r="F2314">
        <v>100825848.874</v>
      </c>
      <c r="G2314">
        <v>119975959.551</v>
      </c>
      <c r="H2314">
        <v>-310949.2844</v>
      </c>
      <c r="I2314">
        <v>40.677315999999998</v>
      </c>
      <c r="J2314">
        <v>-73.983109999999996</v>
      </c>
      <c r="K2314">
        <v>40.650843000000002</v>
      </c>
      <c r="L2314">
        <v>-73.949574999999996</v>
      </c>
      <c r="M2314">
        <v>-0.25917632629300003</v>
      </c>
    </row>
    <row r="2315" spans="1:13" x14ac:dyDescent="0.2">
      <c r="A2315">
        <v>2313</v>
      </c>
      <c r="B2315">
        <v>179014338.546</v>
      </c>
      <c r="C2315" t="s">
        <v>507</v>
      </c>
      <c r="D2315" t="s">
        <v>930</v>
      </c>
      <c r="E2315">
        <v>78941772.012600005</v>
      </c>
      <c r="F2315">
        <v>100825848.874</v>
      </c>
      <c r="G2315">
        <v>179767620.88699999</v>
      </c>
      <c r="H2315">
        <v>-753282.3406</v>
      </c>
      <c r="I2315">
        <v>40.757308000000002</v>
      </c>
      <c r="J2315">
        <v>-73.989734999999996</v>
      </c>
      <c r="K2315">
        <v>40.650843000000002</v>
      </c>
      <c r="L2315">
        <v>-73.949574999999996</v>
      </c>
      <c r="M2315">
        <v>-0.41903115638100003</v>
      </c>
    </row>
    <row r="2316" spans="1:13" x14ac:dyDescent="0.2">
      <c r="A2316">
        <v>2314</v>
      </c>
      <c r="B2316">
        <v>176982907.324</v>
      </c>
      <c r="C2316" t="s">
        <v>350</v>
      </c>
      <c r="D2316" t="s">
        <v>930</v>
      </c>
      <c r="E2316">
        <v>76982130.616699994</v>
      </c>
      <c r="F2316">
        <v>100825848.874</v>
      </c>
      <c r="G2316">
        <v>177807979.491</v>
      </c>
      <c r="H2316">
        <v>-825072.16669999994</v>
      </c>
      <c r="I2316">
        <v>40.752287000000003</v>
      </c>
      <c r="J2316">
        <v>-73.993391000000003</v>
      </c>
      <c r="K2316">
        <v>40.650843000000002</v>
      </c>
      <c r="L2316">
        <v>-73.949574999999996</v>
      </c>
      <c r="M2316">
        <v>-0.46402426317599998</v>
      </c>
    </row>
    <row r="2317" spans="1:13" x14ac:dyDescent="0.2">
      <c r="A2317">
        <v>2315</v>
      </c>
      <c r="B2317">
        <v>138796454.12099999</v>
      </c>
      <c r="C2317" t="s">
        <v>1293</v>
      </c>
      <c r="D2317" t="s">
        <v>930</v>
      </c>
      <c r="E2317">
        <v>38805648.000799999</v>
      </c>
      <c r="F2317">
        <v>100825848.874</v>
      </c>
      <c r="G2317">
        <v>139631496.875</v>
      </c>
      <c r="H2317">
        <v>-835042.75379999995</v>
      </c>
      <c r="I2317">
        <v>40.703086999999996</v>
      </c>
      <c r="J2317">
        <v>-74.012994000000006</v>
      </c>
      <c r="K2317">
        <v>40.650843000000002</v>
      </c>
      <c r="L2317">
        <v>-73.949574999999996</v>
      </c>
      <c r="M2317">
        <v>-0.59803323210699999</v>
      </c>
    </row>
    <row r="2318" spans="1:13" x14ac:dyDescent="0.2">
      <c r="A2318">
        <v>2316</v>
      </c>
      <c r="B2318">
        <v>160414405.463</v>
      </c>
      <c r="C2318" t="s">
        <v>191</v>
      </c>
      <c r="D2318" t="s">
        <v>930</v>
      </c>
      <c r="E2318">
        <v>59863895.031599998</v>
      </c>
      <c r="F2318">
        <v>100825848.874</v>
      </c>
      <c r="G2318">
        <v>160689743.90599999</v>
      </c>
      <c r="H2318">
        <v>-275338.44260000001</v>
      </c>
      <c r="I2318">
        <v>40.762861999999998</v>
      </c>
      <c r="J2318">
        <v>-73.981637000000006</v>
      </c>
      <c r="K2318">
        <v>40.650843000000002</v>
      </c>
      <c r="L2318">
        <v>-73.949574999999996</v>
      </c>
      <c r="M2318">
        <v>-0.171347863223</v>
      </c>
    </row>
    <row r="2319" spans="1:13" x14ac:dyDescent="0.2">
      <c r="A2319">
        <v>2317</v>
      </c>
      <c r="B2319">
        <v>148598508.71200001</v>
      </c>
      <c r="C2319" t="s">
        <v>187</v>
      </c>
      <c r="D2319" t="s">
        <v>930</v>
      </c>
      <c r="E2319">
        <v>47859069.778200001</v>
      </c>
      <c r="F2319">
        <v>100825848.874</v>
      </c>
      <c r="G2319">
        <v>148684918.65200001</v>
      </c>
      <c r="H2319">
        <v>-86409.940199999997</v>
      </c>
      <c r="I2319">
        <v>40.745629999999998</v>
      </c>
      <c r="J2319">
        <v>-73.902984000000004</v>
      </c>
      <c r="K2319">
        <v>40.650843000000002</v>
      </c>
      <c r="L2319">
        <v>-73.949574999999996</v>
      </c>
      <c r="M2319">
        <v>-5.8116143172599999E-2</v>
      </c>
    </row>
    <row r="2320" spans="1:13" x14ac:dyDescent="0.2">
      <c r="A2320">
        <v>2318</v>
      </c>
      <c r="B2320">
        <v>124755139.97</v>
      </c>
      <c r="C2320" t="s">
        <v>935</v>
      </c>
      <c r="D2320" t="s">
        <v>930</v>
      </c>
      <c r="E2320">
        <v>24029829.484900001</v>
      </c>
      <c r="F2320">
        <v>100825848.874</v>
      </c>
      <c r="G2320">
        <v>124855678.359</v>
      </c>
      <c r="H2320">
        <v>-100538.38890000001</v>
      </c>
      <c r="I2320">
        <v>40.748972999999999</v>
      </c>
      <c r="J2320">
        <v>-73.937242999999995</v>
      </c>
      <c r="K2320">
        <v>40.650843000000002</v>
      </c>
      <c r="L2320">
        <v>-73.949574999999996</v>
      </c>
      <c r="M2320">
        <v>-8.0523681599000002E-2</v>
      </c>
    </row>
    <row r="2321" spans="1:13" x14ac:dyDescent="0.2">
      <c r="A2321">
        <v>2319</v>
      </c>
      <c r="B2321">
        <v>164485172.45199999</v>
      </c>
      <c r="C2321" t="s">
        <v>902</v>
      </c>
      <c r="D2321" t="s">
        <v>930</v>
      </c>
      <c r="E2321">
        <v>64389332.997100003</v>
      </c>
      <c r="F2321">
        <v>100825848.874</v>
      </c>
      <c r="G2321">
        <v>165215181.87099999</v>
      </c>
      <c r="H2321">
        <v>-730009.41910000006</v>
      </c>
      <c r="I2321">
        <v>40.752769000000001</v>
      </c>
      <c r="J2321">
        <v>-73.979189000000005</v>
      </c>
      <c r="K2321">
        <v>40.650843000000002</v>
      </c>
      <c r="L2321">
        <v>-73.949574999999996</v>
      </c>
      <c r="M2321">
        <v>-0.44185371515600003</v>
      </c>
    </row>
    <row r="2322" spans="1:13" x14ac:dyDescent="0.2">
      <c r="A2322">
        <v>2320</v>
      </c>
      <c r="B2322">
        <v>229865675.18399999</v>
      </c>
      <c r="C2322" t="s">
        <v>731</v>
      </c>
      <c r="D2322" t="s">
        <v>930</v>
      </c>
      <c r="E2322">
        <v>131305967.90700001</v>
      </c>
      <c r="F2322">
        <v>100825848.874</v>
      </c>
      <c r="G2322">
        <v>232131816.78099999</v>
      </c>
      <c r="H2322">
        <v>-2266141.5970000001</v>
      </c>
      <c r="I2322">
        <v>40.641362000000001</v>
      </c>
      <c r="J2322">
        <v>-74.017881000000003</v>
      </c>
      <c r="K2322">
        <v>40.650843000000002</v>
      </c>
      <c r="L2322">
        <v>-73.949574999999996</v>
      </c>
      <c r="M2322">
        <v>-0.97623050059399996</v>
      </c>
    </row>
    <row r="2323" spans="1:13" x14ac:dyDescent="0.2">
      <c r="A2323">
        <v>2321</v>
      </c>
      <c r="B2323">
        <v>144689104.921</v>
      </c>
      <c r="C2323" t="s">
        <v>804</v>
      </c>
      <c r="D2323" t="s">
        <v>930</v>
      </c>
      <c r="E2323">
        <v>44045622.781999998</v>
      </c>
      <c r="F2323">
        <v>100825848.874</v>
      </c>
      <c r="G2323">
        <v>144871471.65599999</v>
      </c>
      <c r="H2323">
        <v>-182366.73499999999</v>
      </c>
      <c r="I2323">
        <v>40.693879000000003</v>
      </c>
      <c r="J2323">
        <v>-73.851575999999994</v>
      </c>
      <c r="K2323">
        <v>40.650843000000002</v>
      </c>
      <c r="L2323">
        <v>-73.949574999999996</v>
      </c>
      <c r="M2323">
        <v>-0.12588174394500001</v>
      </c>
    </row>
    <row r="2324" spans="1:13" x14ac:dyDescent="0.2">
      <c r="A2324">
        <v>2322</v>
      </c>
      <c r="B2324">
        <v>134490862.935</v>
      </c>
      <c r="C2324" t="s">
        <v>807</v>
      </c>
      <c r="D2324" t="s">
        <v>930</v>
      </c>
      <c r="E2324">
        <v>33883655.512800001</v>
      </c>
      <c r="F2324">
        <v>100825848.874</v>
      </c>
      <c r="G2324">
        <v>134709504.38699999</v>
      </c>
      <c r="H2324">
        <v>-218641.45180000001</v>
      </c>
      <c r="I2324">
        <v>40.714111000000003</v>
      </c>
      <c r="J2324">
        <v>-74.008584999999997</v>
      </c>
      <c r="K2324">
        <v>40.650843000000002</v>
      </c>
      <c r="L2324">
        <v>-73.949574999999996</v>
      </c>
      <c r="M2324">
        <v>-0.16230588390600001</v>
      </c>
    </row>
    <row r="2325" spans="1:13" x14ac:dyDescent="0.2">
      <c r="A2325">
        <v>2323</v>
      </c>
      <c r="B2325">
        <v>134894264.109</v>
      </c>
      <c r="C2325" t="s">
        <v>806</v>
      </c>
      <c r="D2325" t="s">
        <v>930</v>
      </c>
      <c r="E2325">
        <v>34983062.754299998</v>
      </c>
      <c r="F2325">
        <v>100825848.874</v>
      </c>
      <c r="G2325">
        <v>135808911.62799999</v>
      </c>
      <c r="H2325">
        <v>-914647.51930000004</v>
      </c>
      <c r="I2325">
        <v>40.715477999999997</v>
      </c>
      <c r="J2325">
        <v>-74.009265999999997</v>
      </c>
      <c r="K2325">
        <v>40.650843000000002</v>
      </c>
      <c r="L2325">
        <v>-73.949574999999996</v>
      </c>
      <c r="M2325">
        <v>-0.67348122323799997</v>
      </c>
    </row>
    <row r="2326" spans="1:13" x14ac:dyDescent="0.2">
      <c r="A2326">
        <v>2324</v>
      </c>
      <c r="B2326">
        <v>133607959.14399999</v>
      </c>
      <c r="C2326" t="s">
        <v>193</v>
      </c>
      <c r="D2326" t="s">
        <v>930</v>
      </c>
      <c r="E2326">
        <v>33416083.5288</v>
      </c>
      <c r="F2326">
        <v>100825848.874</v>
      </c>
      <c r="G2326">
        <v>134241932.403</v>
      </c>
      <c r="H2326">
        <v>-633973.25879999995</v>
      </c>
      <c r="I2326">
        <v>40.670847000000002</v>
      </c>
      <c r="J2326">
        <v>-73.988302000000004</v>
      </c>
      <c r="K2326">
        <v>40.650843000000002</v>
      </c>
      <c r="L2326">
        <v>-73.949574999999996</v>
      </c>
      <c r="M2326">
        <v>-0.47226171990600002</v>
      </c>
    </row>
    <row r="2327" spans="1:13" x14ac:dyDescent="0.2">
      <c r="A2327">
        <v>2325</v>
      </c>
      <c r="B2327">
        <v>207370279.454</v>
      </c>
      <c r="C2327" t="s">
        <v>740</v>
      </c>
      <c r="D2327" t="s">
        <v>930</v>
      </c>
      <c r="E2327">
        <v>205134091.41999999</v>
      </c>
      <c r="F2327">
        <v>100825848.874</v>
      </c>
      <c r="G2327">
        <v>305959940.29400003</v>
      </c>
      <c r="H2327">
        <v>-98589660.840000004</v>
      </c>
      <c r="I2327">
        <v>40.670681999999999</v>
      </c>
      <c r="J2327">
        <v>-73.958130999999995</v>
      </c>
      <c r="K2327">
        <v>40.650843000000002</v>
      </c>
      <c r="L2327">
        <v>-73.949574999999996</v>
      </c>
      <c r="M2327">
        <v>-32.223061864000002</v>
      </c>
    </row>
    <row r="2328" spans="1:13" x14ac:dyDescent="0.2">
      <c r="A2328">
        <v>2326</v>
      </c>
      <c r="B2328">
        <v>294163845.90200001</v>
      </c>
      <c r="C2328" t="s">
        <v>293</v>
      </c>
      <c r="D2328" t="s">
        <v>930</v>
      </c>
      <c r="E2328">
        <v>194087921.02200001</v>
      </c>
      <c r="F2328">
        <v>100825848.874</v>
      </c>
      <c r="G2328">
        <v>294913769.89600003</v>
      </c>
      <c r="H2328">
        <v>-749923.99399999995</v>
      </c>
      <c r="I2328">
        <v>40.810476000000001</v>
      </c>
      <c r="J2328">
        <v>-73.926137999999995</v>
      </c>
      <c r="K2328">
        <v>40.650843000000002</v>
      </c>
      <c r="L2328">
        <v>-73.949574999999996</v>
      </c>
      <c r="M2328">
        <v>-0.25428585252699998</v>
      </c>
    </row>
    <row r="2329" spans="1:13" x14ac:dyDescent="0.2">
      <c r="A2329">
        <v>2327</v>
      </c>
      <c r="B2329">
        <v>204322354.50099999</v>
      </c>
      <c r="C2329" t="s">
        <v>175</v>
      </c>
      <c r="D2329" t="s">
        <v>930</v>
      </c>
      <c r="E2329">
        <v>104276034.54899999</v>
      </c>
      <c r="F2329">
        <v>100825848.874</v>
      </c>
      <c r="G2329">
        <v>205101883.42300001</v>
      </c>
      <c r="H2329">
        <v>-779528.92200000002</v>
      </c>
      <c r="I2329">
        <v>40.778452999999999</v>
      </c>
      <c r="J2329">
        <v>-73.981970000000004</v>
      </c>
      <c r="K2329">
        <v>40.650843000000002</v>
      </c>
      <c r="L2329">
        <v>-73.949574999999996</v>
      </c>
      <c r="M2329">
        <v>-0.38006911930300002</v>
      </c>
    </row>
    <row r="2330" spans="1:13" x14ac:dyDescent="0.2">
      <c r="A2330">
        <v>2328</v>
      </c>
      <c r="B2330">
        <v>197195409.15000001</v>
      </c>
      <c r="C2330" t="s">
        <v>741</v>
      </c>
      <c r="D2330" t="s">
        <v>930</v>
      </c>
      <c r="E2330">
        <v>97062626.091900006</v>
      </c>
      <c r="F2330">
        <v>100825848.874</v>
      </c>
      <c r="G2330">
        <v>197888474.96599999</v>
      </c>
      <c r="H2330">
        <v>-693065.81590000005</v>
      </c>
      <c r="I2330">
        <v>40.6922748</v>
      </c>
      <c r="J2330">
        <v>-73.986782000000005</v>
      </c>
      <c r="K2330">
        <v>40.650843000000002</v>
      </c>
      <c r="L2330">
        <v>-73.949574999999996</v>
      </c>
      <c r="M2330">
        <v>-0.35023051040199998</v>
      </c>
    </row>
    <row r="2331" spans="1:13" x14ac:dyDescent="0.2">
      <c r="A2331">
        <v>2329</v>
      </c>
      <c r="B2331">
        <v>166324875.833</v>
      </c>
      <c r="C2331" t="s">
        <v>250</v>
      </c>
      <c r="D2331" t="s">
        <v>930</v>
      </c>
      <c r="E2331">
        <v>66352069.174000002</v>
      </c>
      <c r="F2331">
        <v>100825848.874</v>
      </c>
      <c r="G2331">
        <v>167177918.04800001</v>
      </c>
      <c r="H2331">
        <v>-853042.21499999997</v>
      </c>
      <c r="I2331">
        <v>40.754221999999999</v>
      </c>
      <c r="J2331">
        <v>-73.984568999999993</v>
      </c>
      <c r="K2331">
        <v>40.650843000000002</v>
      </c>
      <c r="L2331">
        <v>-73.949574999999996</v>
      </c>
      <c r="M2331">
        <v>-0.51026010190799997</v>
      </c>
    </row>
    <row r="2332" spans="1:13" x14ac:dyDescent="0.2">
      <c r="A2332">
        <v>2330</v>
      </c>
      <c r="B2332">
        <v>149823936.92399999</v>
      </c>
      <c r="C2332" t="s">
        <v>572</v>
      </c>
      <c r="D2332" t="s">
        <v>930</v>
      </c>
      <c r="E2332">
        <v>49650207.542099997</v>
      </c>
      <c r="F2332">
        <v>100825848.874</v>
      </c>
      <c r="G2332">
        <v>150476056.41600001</v>
      </c>
      <c r="H2332">
        <v>-652119.49210000003</v>
      </c>
      <c r="I2332">
        <v>40.737825999999998</v>
      </c>
      <c r="J2332">
        <v>-74.000201000000004</v>
      </c>
      <c r="K2332">
        <v>40.650843000000002</v>
      </c>
      <c r="L2332">
        <v>-73.949574999999996</v>
      </c>
      <c r="M2332">
        <v>-0.43337093463999998</v>
      </c>
    </row>
    <row r="2333" spans="1:13" x14ac:dyDescent="0.2">
      <c r="A2333">
        <v>2331</v>
      </c>
      <c r="B2333">
        <v>147525950.05700001</v>
      </c>
      <c r="C2333" t="s">
        <v>573</v>
      </c>
      <c r="D2333" t="s">
        <v>930</v>
      </c>
      <c r="E2333">
        <v>46860151.532300003</v>
      </c>
      <c r="F2333">
        <v>100825848.874</v>
      </c>
      <c r="G2333">
        <v>147686000.40599999</v>
      </c>
      <c r="H2333">
        <v>-160050.3493</v>
      </c>
      <c r="I2333">
        <v>40.740893</v>
      </c>
      <c r="J2333">
        <v>-74.001689999999996</v>
      </c>
      <c r="K2333">
        <v>40.650843000000002</v>
      </c>
      <c r="L2333">
        <v>-73.949574999999996</v>
      </c>
      <c r="M2333">
        <v>-0.108372052097</v>
      </c>
    </row>
    <row r="2334" spans="1:13" x14ac:dyDescent="0.2">
      <c r="A2334">
        <v>2332</v>
      </c>
      <c r="B2334">
        <v>141068818.67399999</v>
      </c>
      <c r="C2334" t="s">
        <v>813</v>
      </c>
      <c r="D2334" t="s">
        <v>930</v>
      </c>
      <c r="E2334">
        <v>40566034.590000004</v>
      </c>
      <c r="F2334">
        <v>100825848.874</v>
      </c>
      <c r="G2334">
        <v>141391883.46399999</v>
      </c>
      <c r="H2334">
        <v>-323064.78999999998</v>
      </c>
      <c r="I2334">
        <v>40.737335000000002</v>
      </c>
      <c r="J2334">
        <v>-73.996786</v>
      </c>
      <c r="K2334">
        <v>40.650843000000002</v>
      </c>
      <c r="L2334">
        <v>-73.949574999999996</v>
      </c>
      <c r="M2334">
        <v>-0.228488921772</v>
      </c>
    </row>
    <row r="2335" spans="1:13" x14ac:dyDescent="0.2">
      <c r="A2335">
        <v>2333</v>
      </c>
      <c r="B2335">
        <v>129387485.98800001</v>
      </c>
      <c r="C2335" t="s">
        <v>62</v>
      </c>
      <c r="D2335" t="s">
        <v>930</v>
      </c>
      <c r="E2335">
        <v>28850459.560400002</v>
      </c>
      <c r="F2335">
        <v>100825848.874</v>
      </c>
      <c r="G2335">
        <v>129676308.434</v>
      </c>
      <c r="H2335">
        <v>-288822.44640000002</v>
      </c>
      <c r="I2335">
        <v>40.817894000000003</v>
      </c>
      <c r="J2335">
        <v>-73.947648999999998</v>
      </c>
      <c r="K2335">
        <v>40.650843000000002</v>
      </c>
      <c r="L2335">
        <v>-73.949574999999996</v>
      </c>
      <c r="M2335">
        <v>-0.22272568512099999</v>
      </c>
    </row>
    <row r="2336" spans="1:13" x14ac:dyDescent="0.2">
      <c r="A2336">
        <v>2334</v>
      </c>
      <c r="B2336">
        <v>128016036.87199999</v>
      </c>
      <c r="C2336" t="s">
        <v>571</v>
      </c>
      <c r="D2336" t="s">
        <v>930</v>
      </c>
      <c r="E2336">
        <v>27588262.663699999</v>
      </c>
      <c r="F2336">
        <v>100825848.874</v>
      </c>
      <c r="G2336">
        <v>128414111.538</v>
      </c>
      <c r="H2336">
        <v>-398074.66570000001</v>
      </c>
      <c r="I2336">
        <v>40.738227999999999</v>
      </c>
      <c r="J2336">
        <v>-73.996208999999993</v>
      </c>
      <c r="K2336">
        <v>40.650843000000002</v>
      </c>
      <c r="L2336">
        <v>-73.949574999999996</v>
      </c>
      <c r="M2336">
        <v>-0.309992929074</v>
      </c>
    </row>
    <row r="2337" spans="1:13" x14ac:dyDescent="0.2">
      <c r="A2337">
        <v>2335</v>
      </c>
      <c r="B2337">
        <v>122923401.23999999</v>
      </c>
      <c r="C2337" t="s">
        <v>1157</v>
      </c>
      <c r="D2337" t="s">
        <v>930</v>
      </c>
      <c r="E2337">
        <v>26095917.184999999</v>
      </c>
      <c r="F2337">
        <v>100825848.874</v>
      </c>
      <c r="G2337">
        <v>126921766.059</v>
      </c>
      <c r="H2337">
        <v>-3998364.8190000001</v>
      </c>
      <c r="I2337">
        <v>40.688245999999999</v>
      </c>
      <c r="J2337">
        <v>-73.980491999999998</v>
      </c>
      <c r="K2337">
        <v>40.650843000000002</v>
      </c>
      <c r="L2337">
        <v>-73.949574999999996</v>
      </c>
      <c r="M2337">
        <v>-3.15025936303</v>
      </c>
    </row>
    <row r="2338" spans="1:13" x14ac:dyDescent="0.2">
      <c r="A2338">
        <v>2336</v>
      </c>
      <c r="B2338">
        <v>124736944.28300001</v>
      </c>
      <c r="C2338" t="s">
        <v>994</v>
      </c>
      <c r="D2338" t="s">
        <v>930</v>
      </c>
      <c r="E2338">
        <v>24189719.326299999</v>
      </c>
      <c r="F2338">
        <v>100825848.874</v>
      </c>
      <c r="G2338">
        <v>125015568.2</v>
      </c>
      <c r="H2338">
        <v>-278623.91729999997</v>
      </c>
      <c r="I2338">
        <v>40.691324000000002</v>
      </c>
      <c r="J2338">
        <v>-73.867138999999995</v>
      </c>
      <c r="K2338">
        <v>40.650843000000002</v>
      </c>
      <c r="L2338">
        <v>-73.949574999999996</v>
      </c>
      <c r="M2338">
        <v>-0.22287137619</v>
      </c>
    </row>
    <row r="2339" spans="1:13" x14ac:dyDescent="0.2">
      <c r="A2339">
        <v>2337</v>
      </c>
      <c r="B2339">
        <v>120929454.98999999</v>
      </c>
      <c r="C2339" t="s">
        <v>574</v>
      </c>
      <c r="D2339" t="s">
        <v>930</v>
      </c>
      <c r="E2339">
        <v>20620287.719999999</v>
      </c>
      <c r="F2339">
        <v>100825848.874</v>
      </c>
      <c r="G2339">
        <v>121446136.594</v>
      </c>
      <c r="H2339">
        <v>-516681.60399999999</v>
      </c>
      <c r="I2339">
        <v>40.662548999999999</v>
      </c>
      <c r="J2339">
        <v>-73.908946</v>
      </c>
      <c r="K2339">
        <v>40.650843000000002</v>
      </c>
      <c r="L2339">
        <v>-73.949574999999996</v>
      </c>
      <c r="M2339">
        <v>-0.42544095554700001</v>
      </c>
    </row>
    <row r="2340" spans="1:13" x14ac:dyDescent="0.2">
      <c r="A2340">
        <v>2338</v>
      </c>
      <c r="B2340">
        <v>118820632.697</v>
      </c>
      <c r="C2340" t="s">
        <v>921</v>
      </c>
      <c r="D2340" t="s">
        <v>930</v>
      </c>
      <c r="E2340">
        <v>18967344.583500002</v>
      </c>
      <c r="F2340">
        <v>100825848.874</v>
      </c>
      <c r="G2340">
        <v>119793193.457</v>
      </c>
      <c r="H2340">
        <v>-972560.76049999997</v>
      </c>
      <c r="I2340">
        <v>40.713051</v>
      </c>
      <c r="J2340">
        <v>-74.008810999999994</v>
      </c>
      <c r="K2340">
        <v>40.650843000000002</v>
      </c>
      <c r="L2340">
        <v>-73.949574999999996</v>
      </c>
      <c r="M2340">
        <v>-0.81186646121499995</v>
      </c>
    </row>
    <row r="2341" spans="1:13" x14ac:dyDescent="0.2">
      <c r="A2341">
        <v>2339</v>
      </c>
      <c r="B2341">
        <v>110169728.448</v>
      </c>
      <c r="C2341" t="s">
        <v>646</v>
      </c>
      <c r="D2341" t="s">
        <v>930</v>
      </c>
      <c r="E2341">
        <v>9628861.9841699991</v>
      </c>
      <c r="F2341">
        <v>100825848.874</v>
      </c>
      <c r="G2341">
        <v>110454710.858</v>
      </c>
      <c r="H2341">
        <v>-284982.41016999999</v>
      </c>
      <c r="I2341">
        <v>40.666235</v>
      </c>
      <c r="J2341">
        <v>-73.884079</v>
      </c>
      <c r="K2341">
        <v>40.650843000000002</v>
      </c>
      <c r="L2341">
        <v>-73.949574999999996</v>
      </c>
      <c r="M2341">
        <v>-0.25800838004600002</v>
      </c>
    </row>
    <row r="2342" spans="1:13" x14ac:dyDescent="0.2">
      <c r="A2342">
        <v>2340</v>
      </c>
      <c r="B2342">
        <v>318584219.14700001</v>
      </c>
      <c r="C2342" t="s">
        <v>830</v>
      </c>
      <c r="D2342" t="s">
        <v>930</v>
      </c>
      <c r="E2342">
        <v>219364349.56099999</v>
      </c>
      <c r="F2342">
        <v>100825848.874</v>
      </c>
      <c r="G2342">
        <v>320190198.435</v>
      </c>
      <c r="H2342">
        <v>-1605979.2879999999</v>
      </c>
      <c r="I2342">
        <v>40.675376999999997</v>
      </c>
      <c r="J2342">
        <v>-73.872106000000002</v>
      </c>
      <c r="K2342">
        <v>40.650843000000002</v>
      </c>
      <c r="L2342">
        <v>-73.949574999999996</v>
      </c>
      <c r="M2342">
        <v>-0.50157040904100003</v>
      </c>
    </row>
    <row r="2343" spans="1:13" x14ac:dyDescent="0.2">
      <c r="A2343">
        <v>2341</v>
      </c>
      <c r="B2343">
        <v>305401717.91100001</v>
      </c>
      <c r="C2343" t="s">
        <v>1377</v>
      </c>
      <c r="D2343" t="s">
        <v>930</v>
      </c>
      <c r="E2343">
        <v>204933506.546</v>
      </c>
      <c r="F2343">
        <v>100825848.874</v>
      </c>
      <c r="G2343">
        <v>305759355.42000002</v>
      </c>
      <c r="H2343">
        <v>-357637.50900000002</v>
      </c>
      <c r="I2343">
        <v>40.752882</v>
      </c>
      <c r="J2343">
        <v>-73.932755</v>
      </c>
      <c r="K2343">
        <v>40.650843000000002</v>
      </c>
      <c r="L2343">
        <v>-73.949574999999996</v>
      </c>
      <c r="M2343">
        <v>-0.11696698814299999</v>
      </c>
    </row>
    <row r="2344" spans="1:13" x14ac:dyDescent="0.2">
      <c r="A2344">
        <v>2342</v>
      </c>
      <c r="B2344">
        <v>281976549.52399999</v>
      </c>
      <c r="C2344" t="s">
        <v>737</v>
      </c>
      <c r="D2344" t="s">
        <v>930</v>
      </c>
      <c r="E2344">
        <v>181375845.641</v>
      </c>
      <c r="F2344">
        <v>100825848.874</v>
      </c>
      <c r="G2344">
        <v>282201694.51499999</v>
      </c>
      <c r="H2344">
        <v>-225144.99100000001</v>
      </c>
      <c r="I2344">
        <v>40.707563999999998</v>
      </c>
      <c r="J2344">
        <v>-73.803325999999998</v>
      </c>
      <c r="K2344">
        <v>40.650843000000002</v>
      </c>
      <c r="L2344">
        <v>-73.949574999999996</v>
      </c>
      <c r="M2344">
        <v>-7.9781587203800006E-2</v>
      </c>
    </row>
    <row r="2345" spans="1:13" x14ac:dyDescent="0.2">
      <c r="A2345">
        <v>2343</v>
      </c>
      <c r="B2345">
        <v>305861034.56599998</v>
      </c>
      <c r="C2345" t="s">
        <v>732</v>
      </c>
      <c r="D2345" t="s">
        <v>930</v>
      </c>
      <c r="E2345">
        <v>207149456.81299999</v>
      </c>
      <c r="F2345">
        <v>100825848.874</v>
      </c>
      <c r="G2345">
        <v>307975305.68699998</v>
      </c>
      <c r="H2345">
        <v>-2114271.1209999998</v>
      </c>
      <c r="I2345">
        <v>40.762526000000001</v>
      </c>
      <c r="J2345">
        <v>-73.967967000000002</v>
      </c>
      <c r="K2345">
        <v>40.650843000000002</v>
      </c>
      <c r="L2345">
        <v>-73.949574999999996</v>
      </c>
      <c r="M2345">
        <v>-0.68650670425799998</v>
      </c>
    </row>
    <row r="2346" spans="1:13" x14ac:dyDescent="0.2">
      <c r="A2346">
        <v>2344</v>
      </c>
      <c r="B2346">
        <v>257765460.213</v>
      </c>
      <c r="C2346" t="s">
        <v>920</v>
      </c>
      <c r="D2346" t="s">
        <v>930</v>
      </c>
      <c r="E2346">
        <v>157332129.06299999</v>
      </c>
      <c r="F2346">
        <v>100825848.874</v>
      </c>
      <c r="G2346">
        <v>258157977.93700001</v>
      </c>
      <c r="H2346">
        <v>-392517.72399999999</v>
      </c>
      <c r="I2346">
        <v>40.841894000000003</v>
      </c>
      <c r="J2346">
        <v>-73.873487999999995</v>
      </c>
      <c r="K2346">
        <v>40.650843000000002</v>
      </c>
      <c r="L2346">
        <v>-73.949574999999996</v>
      </c>
      <c r="M2346">
        <v>-0.15204555254800001</v>
      </c>
    </row>
    <row r="2347" spans="1:13" x14ac:dyDescent="0.2">
      <c r="A2347">
        <v>2345</v>
      </c>
      <c r="B2347">
        <v>253617685.38499999</v>
      </c>
      <c r="C2347" t="s">
        <v>1378</v>
      </c>
      <c r="D2347" t="s">
        <v>930</v>
      </c>
      <c r="E2347">
        <v>153020025.64899999</v>
      </c>
      <c r="F2347">
        <v>100825848.874</v>
      </c>
      <c r="G2347">
        <v>253845874.523</v>
      </c>
      <c r="H2347">
        <v>-228189.13800000001</v>
      </c>
      <c r="I2347">
        <v>40.754621999999998</v>
      </c>
      <c r="J2347">
        <v>-73.845624999999998</v>
      </c>
      <c r="K2347">
        <v>40.650843000000002</v>
      </c>
      <c r="L2347">
        <v>-73.949574999999996</v>
      </c>
      <c r="M2347">
        <v>-8.9892789642099999E-2</v>
      </c>
    </row>
    <row r="2348" spans="1:13" x14ac:dyDescent="0.2">
      <c r="A2348">
        <v>2346</v>
      </c>
      <c r="B2348">
        <v>240975138.90400001</v>
      </c>
      <c r="C2348" t="s">
        <v>1359</v>
      </c>
      <c r="D2348" t="s">
        <v>930</v>
      </c>
      <c r="E2348">
        <v>143561929.30000001</v>
      </c>
      <c r="F2348">
        <v>100825848.874</v>
      </c>
      <c r="G2348">
        <v>244387778.17399999</v>
      </c>
      <c r="H2348">
        <v>-3412639.27</v>
      </c>
      <c r="I2348">
        <v>40.735204500000002</v>
      </c>
      <c r="J2348">
        <v>-73.990259499999993</v>
      </c>
      <c r="K2348">
        <v>40.650843000000002</v>
      </c>
      <c r="L2348">
        <v>-73.949574999999996</v>
      </c>
      <c r="M2348">
        <v>-1.3964034108000001</v>
      </c>
    </row>
    <row r="2349" spans="1:13" x14ac:dyDescent="0.2">
      <c r="A2349">
        <v>2347</v>
      </c>
      <c r="B2349">
        <v>221596110.00299999</v>
      </c>
      <c r="C2349" t="s">
        <v>313</v>
      </c>
      <c r="D2349" t="s">
        <v>930</v>
      </c>
      <c r="E2349">
        <v>121358401.44400001</v>
      </c>
      <c r="F2349">
        <v>100825848.874</v>
      </c>
      <c r="G2349">
        <v>222184250.31799999</v>
      </c>
      <c r="H2349">
        <v>-588140.31499999994</v>
      </c>
      <c r="I2349">
        <v>40.768275000000003</v>
      </c>
      <c r="J2349">
        <v>-73.981818714300005</v>
      </c>
      <c r="K2349">
        <v>40.650843000000002</v>
      </c>
      <c r="L2349">
        <v>-73.949574999999996</v>
      </c>
      <c r="M2349">
        <v>-0.26470837341499998</v>
      </c>
    </row>
    <row r="2350" spans="1:13" x14ac:dyDescent="0.2">
      <c r="A2350">
        <v>2348</v>
      </c>
      <c r="B2350">
        <v>121651510.78300001</v>
      </c>
      <c r="C2350" t="s">
        <v>441</v>
      </c>
      <c r="D2350" t="s">
        <v>930</v>
      </c>
      <c r="E2350">
        <v>120862367.67399999</v>
      </c>
      <c r="F2350">
        <v>100825848.874</v>
      </c>
      <c r="G2350">
        <v>221688216.54800001</v>
      </c>
      <c r="H2350">
        <v>-100036705.765</v>
      </c>
      <c r="I2350">
        <v>40.656652000000001</v>
      </c>
      <c r="J2350">
        <v>-73.950199999999995</v>
      </c>
      <c r="K2350">
        <v>40.650843000000002</v>
      </c>
      <c r="L2350">
        <v>-73.949574999999996</v>
      </c>
      <c r="M2350">
        <v>-45.124954011</v>
      </c>
    </row>
    <row r="2351" spans="1:13" x14ac:dyDescent="0.2">
      <c r="A2351">
        <v>2349</v>
      </c>
      <c r="B2351">
        <v>208789147.338</v>
      </c>
      <c r="C2351" t="s">
        <v>201</v>
      </c>
      <c r="D2351" t="s">
        <v>930</v>
      </c>
      <c r="E2351">
        <v>108488210.707</v>
      </c>
      <c r="F2351">
        <v>100825848.874</v>
      </c>
      <c r="G2351">
        <v>209314059.581</v>
      </c>
      <c r="H2351">
        <v>-524912.24300000002</v>
      </c>
      <c r="I2351">
        <v>40.840555999999999</v>
      </c>
      <c r="J2351">
        <v>-73.940133000000003</v>
      </c>
      <c r="K2351">
        <v>40.650843000000002</v>
      </c>
      <c r="L2351">
        <v>-73.949574999999996</v>
      </c>
      <c r="M2351">
        <v>-0.25077734579799998</v>
      </c>
    </row>
    <row r="2352" spans="1:13" x14ac:dyDescent="0.2">
      <c r="A2352">
        <v>2350</v>
      </c>
      <c r="B2352">
        <v>416044665.76300001</v>
      </c>
      <c r="C2352" t="s">
        <v>1121</v>
      </c>
      <c r="D2352" t="s">
        <v>947</v>
      </c>
      <c r="E2352">
        <v>315917299.58200002</v>
      </c>
      <c r="F2352">
        <v>108403102.06999999</v>
      </c>
      <c r="G2352">
        <v>424320401.65200001</v>
      </c>
      <c r="H2352">
        <v>-8275735.8890000004</v>
      </c>
      <c r="I2352">
        <v>40.746644000000003</v>
      </c>
      <c r="J2352">
        <v>-73.891338000000005</v>
      </c>
      <c r="K2352">
        <v>40.768799000000001</v>
      </c>
      <c r="L2352">
        <v>-73.958423999999994</v>
      </c>
      <c r="M2352">
        <v>-1.95035069178</v>
      </c>
    </row>
    <row r="2353" spans="1:13" x14ac:dyDescent="0.2">
      <c r="A2353">
        <v>2351</v>
      </c>
      <c r="B2353">
        <v>372072542.33099997</v>
      </c>
      <c r="C2353" t="s">
        <v>733</v>
      </c>
      <c r="D2353" t="s">
        <v>947</v>
      </c>
      <c r="E2353">
        <v>264481925.80000001</v>
      </c>
      <c r="F2353">
        <v>108403102.06999999</v>
      </c>
      <c r="G2353">
        <v>372885027.87</v>
      </c>
      <c r="H2353">
        <v>-812485.53899999999</v>
      </c>
      <c r="I2353">
        <v>40.818398333300003</v>
      </c>
      <c r="J2353">
        <v>-73.926929000000001</v>
      </c>
      <c r="K2353">
        <v>40.768799000000001</v>
      </c>
      <c r="L2353">
        <v>-73.958423999999994</v>
      </c>
      <c r="M2353">
        <v>-0.21789170341399999</v>
      </c>
    </row>
    <row r="2354" spans="1:13" x14ac:dyDescent="0.2">
      <c r="A2354">
        <v>2352</v>
      </c>
      <c r="B2354">
        <v>364069435.03200001</v>
      </c>
      <c r="C2354" t="s">
        <v>406</v>
      </c>
      <c r="D2354" t="s">
        <v>947</v>
      </c>
      <c r="E2354">
        <v>256294926.729</v>
      </c>
      <c r="F2354">
        <v>108403102.06999999</v>
      </c>
      <c r="G2354">
        <v>364698028.79900002</v>
      </c>
      <c r="H2354">
        <v>-628593.76699999999</v>
      </c>
      <c r="I2354">
        <v>40.804138000000002</v>
      </c>
      <c r="J2354">
        <v>-73.937594000000004</v>
      </c>
      <c r="K2354">
        <v>40.768799000000001</v>
      </c>
      <c r="L2354">
        <v>-73.958423999999994</v>
      </c>
      <c r="M2354">
        <v>-0.17236006705900001</v>
      </c>
    </row>
    <row r="2355" spans="1:13" x14ac:dyDescent="0.2">
      <c r="A2355">
        <v>2353</v>
      </c>
      <c r="B2355">
        <v>179258132.39399999</v>
      </c>
      <c r="C2355" t="s">
        <v>321</v>
      </c>
      <c r="D2355" t="s">
        <v>947</v>
      </c>
      <c r="E2355">
        <v>71000339.244000003</v>
      </c>
      <c r="F2355">
        <v>108403102.06999999</v>
      </c>
      <c r="G2355">
        <v>179403441.31400001</v>
      </c>
      <c r="H2355">
        <v>-145308.92000000001</v>
      </c>
      <c r="I2355">
        <v>40.680438000000002</v>
      </c>
      <c r="J2355">
        <v>-73.950425999999993</v>
      </c>
      <c r="K2355">
        <v>40.768799000000001</v>
      </c>
      <c r="L2355">
        <v>-73.958423999999994</v>
      </c>
      <c r="M2355">
        <v>-8.0995614652500006E-2</v>
      </c>
    </row>
    <row r="2356" spans="1:13" x14ac:dyDescent="0.2">
      <c r="A2356">
        <v>2354</v>
      </c>
      <c r="B2356">
        <v>120072720.29700001</v>
      </c>
      <c r="C2356" t="s">
        <v>504</v>
      </c>
      <c r="D2356" t="s">
        <v>947</v>
      </c>
      <c r="E2356">
        <v>11718325.4091</v>
      </c>
      <c r="F2356">
        <v>108403102.06999999</v>
      </c>
      <c r="G2356">
        <v>120121427.479</v>
      </c>
      <c r="H2356">
        <v>-48707.182099999998</v>
      </c>
      <c r="I2356">
        <v>40.660397000000003</v>
      </c>
      <c r="J2356">
        <v>-73.998091000000002</v>
      </c>
      <c r="K2356">
        <v>40.768799000000001</v>
      </c>
      <c r="L2356">
        <v>-73.958423999999994</v>
      </c>
      <c r="M2356">
        <v>-4.0548287780300001E-2</v>
      </c>
    </row>
    <row r="2357" spans="1:13" x14ac:dyDescent="0.2">
      <c r="A2357">
        <v>2355</v>
      </c>
      <c r="B2357">
        <v>433011659.954</v>
      </c>
      <c r="C2357" t="s">
        <v>1015</v>
      </c>
      <c r="D2357" t="s">
        <v>947</v>
      </c>
      <c r="E2357">
        <v>326405791.39899999</v>
      </c>
      <c r="F2357">
        <v>108403102.06999999</v>
      </c>
      <c r="G2357">
        <v>434808893.46899998</v>
      </c>
      <c r="H2357">
        <v>-1797233.5149999999</v>
      </c>
      <c r="I2357">
        <v>40.678904000000003</v>
      </c>
      <c r="J2357">
        <v>-73.904579200000001</v>
      </c>
      <c r="K2357">
        <v>40.768799000000001</v>
      </c>
      <c r="L2357">
        <v>-73.958423999999994</v>
      </c>
      <c r="M2357">
        <v>-0.41333872006599998</v>
      </c>
    </row>
    <row r="2358" spans="1:13" x14ac:dyDescent="0.2">
      <c r="A2358">
        <v>2356</v>
      </c>
      <c r="B2358">
        <v>375581277.39399999</v>
      </c>
      <c r="C2358" t="s">
        <v>34</v>
      </c>
      <c r="D2358" t="s">
        <v>947</v>
      </c>
      <c r="E2358">
        <v>269649748.36000001</v>
      </c>
      <c r="F2358">
        <v>108403102.06999999</v>
      </c>
      <c r="G2358">
        <v>378052850.43000001</v>
      </c>
      <c r="H2358">
        <v>-2471573.0359999998</v>
      </c>
      <c r="I2358">
        <v>40.749144999999999</v>
      </c>
      <c r="J2358">
        <v>-73.869527000000005</v>
      </c>
      <c r="K2358">
        <v>40.768799000000001</v>
      </c>
      <c r="L2358">
        <v>-73.958423999999994</v>
      </c>
      <c r="M2358">
        <v>-0.65376389390800005</v>
      </c>
    </row>
    <row r="2359" spans="1:13" x14ac:dyDescent="0.2">
      <c r="A2359">
        <v>2357</v>
      </c>
      <c r="B2359">
        <v>382291305.56400001</v>
      </c>
      <c r="C2359" t="s">
        <v>753</v>
      </c>
      <c r="D2359" t="s">
        <v>947</v>
      </c>
      <c r="E2359">
        <v>278833714.34600002</v>
      </c>
      <c r="F2359">
        <v>108403102.06999999</v>
      </c>
      <c r="G2359">
        <v>387236816.41600001</v>
      </c>
      <c r="H2359">
        <v>-4945510.852</v>
      </c>
      <c r="I2359">
        <v>40.714441000000001</v>
      </c>
      <c r="J2359">
        <v>-73.831007999999997</v>
      </c>
      <c r="K2359">
        <v>40.768799000000001</v>
      </c>
      <c r="L2359">
        <v>-73.958423999999994</v>
      </c>
      <c r="M2359">
        <v>-1.2771282694099999</v>
      </c>
    </row>
    <row r="2360" spans="1:13" x14ac:dyDescent="0.2">
      <c r="A2360">
        <v>2358</v>
      </c>
      <c r="B2360">
        <v>330840599.90700001</v>
      </c>
      <c r="C2360" t="s">
        <v>903</v>
      </c>
      <c r="D2360" t="s">
        <v>947</v>
      </c>
      <c r="E2360">
        <v>223630136.984</v>
      </c>
      <c r="F2360">
        <v>108403102.06999999</v>
      </c>
      <c r="G2360">
        <v>332033239.05400002</v>
      </c>
      <c r="H2360">
        <v>-1192639.1470000001</v>
      </c>
      <c r="I2360">
        <v>40.751707000000003</v>
      </c>
      <c r="J2360">
        <v>-73.976686599999994</v>
      </c>
      <c r="K2360">
        <v>40.768799000000001</v>
      </c>
      <c r="L2360">
        <v>-73.958423999999994</v>
      </c>
      <c r="M2360">
        <v>-0.35919269721199998</v>
      </c>
    </row>
    <row r="2361" spans="1:13" x14ac:dyDescent="0.2">
      <c r="A2361">
        <v>2359</v>
      </c>
      <c r="B2361">
        <v>329187836.134</v>
      </c>
      <c r="C2361" t="s">
        <v>1315</v>
      </c>
      <c r="D2361" t="s">
        <v>947</v>
      </c>
      <c r="E2361">
        <v>221492451.07300001</v>
      </c>
      <c r="F2361">
        <v>108403102.06999999</v>
      </c>
      <c r="G2361">
        <v>329895553.14300001</v>
      </c>
      <c r="H2361">
        <v>-707717.00899999996</v>
      </c>
      <c r="I2361">
        <v>40.816108999999997</v>
      </c>
      <c r="J2361">
        <v>-73.917756999999995</v>
      </c>
      <c r="K2361">
        <v>40.768799000000001</v>
      </c>
      <c r="L2361">
        <v>-73.958423999999994</v>
      </c>
      <c r="M2361">
        <v>-0.214527598889</v>
      </c>
    </row>
    <row r="2362" spans="1:13" x14ac:dyDescent="0.2">
      <c r="A2362">
        <v>2360</v>
      </c>
      <c r="B2362">
        <v>356550038.176</v>
      </c>
      <c r="C2362" t="s">
        <v>1152</v>
      </c>
      <c r="D2362" t="s">
        <v>947</v>
      </c>
      <c r="E2362">
        <v>251635172.67399999</v>
      </c>
      <c r="F2362">
        <v>108403102.06999999</v>
      </c>
      <c r="G2362">
        <v>360038274.74400002</v>
      </c>
      <c r="H2362">
        <v>-3488236.568</v>
      </c>
      <c r="I2362">
        <v>40.750582000000001</v>
      </c>
      <c r="J2362">
        <v>-73.940201999999999</v>
      </c>
      <c r="K2362">
        <v>40.768799000000001</v>
      </c>
      <c r="L2362">
        <v>-73.958423999999994</v>
      </c>
      <c r="M2362">
        <v>-0.96885159514800001</v>
      </c>
    </row>
    <row r="2363" spans="1:13" x14ac:dyDescent="0.2">
      <c r="A2363">
        <v>2361</v>
      </c>
      <c r="B2363">
        <v>339731432.68000001</v>
      </c>
      <c r="C2363" t="s">
        <v>563</v>
      </c>
      <c r="D2363" t="s">
        <v>947</v>
      </c>
      <c r="E2363">
        <v>233420219.22400001</v>
      </c>
      <c r="F2363">
        <v>108403102.06999999</v>
      </c>
      <c r="G2363">
        <v>341823321.29400003</v>
      </c>
      <c r="H2363">
        <v>-2091888.6140000001</v>
      </c>
      <c r="I2363">
        <v>40.655144</v>
      </c>
      <c r="J2363">
        <v>-74.003549000000007</v>
      </c>
      <c r="K2363">
        <v>40.768799000000001</v>
      </c>
      <c r="L2363">
        <v>-73.958423999999994</v>
      </c>
      <c r="M2363">
        <v>-0.61197948872600005</v>
      </c>
    </row>
    <row r="2364" spans="1:13" x14ac:dyDescent="0.2">
      <c r="A2364">
        <v>2362</v>
      </c>
      <c r="B2364">
        <v>305654133.93400002</v>
      </c>
      <c r="C2364" t="s">
        <v>766</v>
      </c>
      <c r="D2364" t="s">
        <v>947</v>
      </c>
      <c r="E2364">
        <v>197887515.002</v>
      </c>
      <c r="F2364">
        <v>108403102.06999999</v>
      </c>
      <c r="G2364">
        <v>306290617.07200003</v>
      </c>
      <c r="H2364">
        <v>-636483.13800000004</v>
      </c>
      <c r="I2364">
        <v>40.827934666700003</v>
      </c>
      <c r="J2364">
        <v>-73.925711000000007</v>
      </c>
      <c r="K2364">
        <v>40.768799000000001</v>
      </c>
      <c r="L2364">
        <v>-73.958423999999994</v>
      </c>
      <c r="M2364">
        <v>-0.207803668321</v>
      </c>
    </row>
    <row r="2365" spans="1:13" x14ac:dyDescent="0.2">
      <c r="A2365">
        <v>2363</v>
      </c>
      <c r="B2365">
        <v>309682906.20099998</v>
      </c>
      <c r="C2365" t="s">
        <v>740</v>
      </c>
      <c r="D2365" t="s">
        <v>947</v>
      </c>
      <c r="E2365">
        <v>205134091.41999999</v>
      </c>
      <c r="F2365">
        <v>108403102.06999999</v>
      </c>
      <c r="G2365">
        <v>313537193.49000001</v>
      </c>
      <c r="H2365">
        <v>-3854287.2889999999</v>
      </c>
      <c r="I2365">
        <v>40.670681999999999</v>
      </c>
      <c r="J2365">
        <v>-73.958130999999995</v>
      </c>
      <c r="K2365">
        <v>40.768799000000001</v>
      </c>
      <c r="L2365">
        <v>-73.958423999999994</v>
      </c>
      <c r="M2365">
        <v>-1.22929188914</v>
      </c>
    </row>
    <row r="2366" spans="1:13" x14ac:dyDescent="0.2">
      <c r="A2366">
        <v>2364</v>
      </c>
      <c r="B2366">
        <v>302067870.29500002</v>
      </c>
      <c r="C2366" t="s">
        <v>293</v>
      </c>
      <c r="D2366" t="s">
        <v>947</v>
      </c>
      <c r="E2366">
        <v>194087921.02200001</v>
      </c>
      <c r="F2366">
        <v>108403102.06999999</v>
      </c>
      <c r="G2366">
        <v>302491023.09200001</v>
      </c>
      <c r="H2366">
        <v>-423152.79700000002</v>
      </c>
      <c r="I2366">
        <v>40.810476000000001</v>
      </c>
      <c r="J2366">
        <v>-73.926137999999995</v>
      </c>
      <c r="K2366">
        <v>40.768799000000001</v>
      </c>
      <c r="L2366">
        <v>-73.958423999999994</v>
      </c>
      <c r="M2366">
        <v>-0.13988937346800001</v>
      </c>
    </row>
    <row r="2367" spans="1:13" x14ac:dyDescent="0.2">
      <c r="A2367">
        <v>2365</v>
      </c>
      <c r="B2367">
        <v>413546282.088</v>
      </c>
      <c r="C2367" t="s">
        <v>1121</v>
      </c>
      <c r="D2367" t="s">
        <v>1232</v>
      </c>
      <c r="E2367">
        <v>315917299.58200002</v>
      </c>
      <c r="F2367">
        <v>99186743.165600002</v>
      </c>
      <c r="G2367">
        <v>415104042.74800003</v>
      </c>
      <c r="H2367">
        <v>-1557760.6595999999</v>
      </c>
      <c r="I2367">
        <v>40.746644000000003</v>
      </c>
      <c r="J2367">
        <v>-73.891338000000005</v>
      </c>
      <c r="K2367">
        <v>40.849505000000001</v>
      </c>
      <c r="L2367">
        <v>-73.933595999999994</v>
      </c>
      <c r="M2367">
        <v>-0.375269932157</v>
      </c>
    </row>
    <row r="2368" spans="1:13" x14ac:dyDescent="0.2">
      <c r="A2368">
        <v>2366</v>
      </c>
      <c r="B2368">
        <v>359221886.28100002</v>
      </c>
      <c r="C2368" t="s">
        <v>733</v>
      </c>
      <c r="D2368" t="s">
        <v>1232</v>
      </c>
      <c r="E2368">
        <v>264481925.80000001</v>
      </c>
      <c r="F2368">
        <v>99186743.165600002</v>
      </c>
      <c r="G2368">
        <v>363668668.96600002</v>
      </c>
      <c r="H2368">
        <v>-4446782.6846000003</v>
      </c>
      <c r="I2368">
        <v>40.818398333300003</v>
      </c>
      <c r="J2368">
        <v>-73.926929000000001</v>
      </c>
      <c r="K2368">
        <v>40.849505000000001</v>
      </c>
      <c r="L2368">
        <v>-73.933595999999994</v>
      </c>
      <c r="M2368">
        <v>-1.2227566089899999</v>
      </c>
    </row>
    <row r="2369" spans="1:13" x14ac:dyDescent="0.2">
      <c r="A2369">
        <v>2367</v>
      </c>
      <c r="B2369">
        <v>353094309.18400002</v>
      </c>
      <c r="C2369" t="s">
        <v>406</v>
      </c>
      <c r="D2369" t="s">
        <v>1232</v>
      </c>
      <c r="E2369">
        <v>256294926.729</v>
      </c>
      <c r="F2369">
        <v>99186743.165600002</v>
      </c>
      <c r="G2369">
        <v>355481669.89499998</v>
      </c>
      <c r="H2369">
        <v>-2387360.7105999999</v>
      </c>
      <c r="I2369">
        <v>40.804138000000002</v>
      </c>
      <c r="J2369">
        <v>-73.937594000000004</v>
      </c>
      <c r="K2369">
        <v>40.849505000000001</v>
      </c>
      <c r="L2369">
        <v>-73.933595999999994</v>
      </c>
      <c r="M2369">
        <v>-0.67158475746699997</v>
      </c>
    </row>
    <row r="2370" spans="1:13" x14ac:dyDescent="0.2">
      <c r="A2370">
        <v>2368</v>
      </c>
      <c r="B2370">
        <v>222603758.32100001</v>
      </c>
      <c r="C2370" t="s">
        <v>1122</v>
      </c>
      <c r="D2370" t="s">
        <v>1232</v>
      </c>
      <c r="E2370">
        <v>123750250.403</v>
      </c>
      <c r="F2370">
        <v>99186743.165600002</v>
      </c>
      <c r="G2370">
        <v>222936993.56900001</v>
      </c>
      <c r="H2370">
        <v>-333235.2476</v>
      </c>
      <c r="I2370">
        <v>40.635081999999997</v>
      </c>
      <c r="J2370">
        <v>-73.962793000000005</v>
      </c>
      <c r="K2370">
        <v>40.849505000000001</v>
      </c>
      <c r="L2370">
        <v>-73.933595999999994</v>
      </c>
      <c r="M2370">
        <v>-0.14947507915399999</v>
      </c>
    </row>
    <row r="2371" spans="1:13" x14ac:dyDescent="0.2">
      <c r="A2371">
        <v>2369</v>
      </c>
      <c r="B2371">
        <v>137639694.61899999</v>
      </c>
      <c r="C2371" t="s">
        <v>232</v>
      </c>
      <c r="D2371" t="s">
        <v>1232</v>
      </c>
      <c r="E2371">
        <v>38814251.226499997</v>
      </c>
      <c r="F2371">
        <v>99186743.165600002</v>
      </c>
      <c r="G2371">
        <v>138000994.39199999</v>
      </c>
      <c r="H2371">
        <v>-361299.77309999999</v>
      </c>
      <c r="I2371">
        <v>40.718314999999997</v>
      </c>
      <c r="J2371">
        <v>-73.987437</v>
      </c>
      <c r="K2371">
        <v>40.849505000000001</v>
      </c>
      <c r="L2371">
        <v>-73.933595999999994</v>
      </c>
      <c r="M2371">
        <v>-0.26180954325099998</v>
      </c>
    </row>
    <row r="2372" spans="1:13" x14ac:dyDescent="0.2">
      <c r="A2372">
        <v>2370</v>
      </c>
      <c r="B2372">
        <v>169980893.44999999</v>
      </c>
      <c r="C2372" t="s">
        <v>321</v>
      </c>
      <c r="D2372" t="s">
        <v>1232</v>
      </c>
      <c r="E2372">
        <v>71000339.244000003</v>
      </c>
      <c r="F2372">
        <v>99186743.165600002</v>
      </c>
      <c r="G2372">
        <v>170187082.41</v>
      </c>
      <c r="H2372">
        <v>-206188.9596</v>
      </c>
      <c r="I2372">
        <v>40.680438000000002</v>
      </c>
      <c r="J2372">
        <v>-73.950425999999993</v>
      </c>
      <c r="K2372">
        <v>40.849505000000001</v>
      </c>
      <c r="L2372">
        <v>-73.933595999999994</v>
      </c>
      <c r="M2372">
        <v>-0.121154294839</v>
      </c>
    </row>
    <row r="2373" spans="1:13" x14ac:dyDescent="0.2">
      <c r="A2373">
        <v>2371</v>
      </c>
      <c r="B2373">
        <v>110814660.98100001</v>
      </c>
      <c r="C2373" t="s">
        <v>504</v>
      </c>
      <c r="D2373" t="s">
        <v>1232</v>
      </c>
      <c r="E2373">
        <v>11718325.4091</v>
      </c>
      <c r="F2373">
        <v>99186743.165600002</v>
      </c>
      <c r="G2373">
        <v>110905068.575</v>
      </c>
      <c r="H2373">
        <v>-90407.593699999998</v>
      </c>
      <c r="I2373">
        <v>40.660397000000003</v>
      </c>
      <c r="J2373">
        <v>-73.998091000000002</v>
      </c>
      <c r="K2373">
        <v>40.849505000000001</v>
      </c>
      <c r="L2373">
        <v>-73.933595999999994</v>
      </c>
      <c r="M2373">
        <v>-8.1517999909200001E-2</v>
      </c>
    </row>
    <row r="2374" spans="1:13" x14ac:dyDescent="0.2">
      <c r="A2374">
        <v>2372</v>
      </c>
      <c r="B2374">
        <v>424641562.52899998</v>
      </c>
      <c r="C2374" t="s">
        <v>1015</v>
      </c>
      <c r="D2374" t="s">
        <v>1232</v>
      </c>
      <c r="E2374">
        <v>326405791.39899999</v>
      </c>
      <c r="F2374">
        <v>99186743.165600002</v>
      </c>
      <c r="G2374">
        <v>425592534.565</v>
      </c>
      <c r="H2374">
        <v>-950972.03559999994</v>
      </c>
      <c r="I2374">
        <v>40.678904000000003</v>
      </c>
      <c r="J2374">
        <v>-73.904579200000001</v>
      </c>
      <c r="K2374">
        <v>40.849505000000001</v>
      </c>
      <c r="L2374">
        <v>-73.933595999999994</v>
      </c>
      <c r="M2374">
        <v>-0.22344659700700001</v>
      </c>
    </row>
    <row r="2375" spans="1:13" x14ac:dyDescent="0.2">
      <c r="A2375">
        <v>2373</v>
      </c>
      <c r="B2375">
        <v>175003482.50999999</v>
      </c>
      <c r="C2375" t="s">
        <v>616</v>
      </c>
      <c r="D2375" t="s">
        <v>1232</v>
      </c>
      <c r="E2375">
        <v>83423715.5713</v>
      </c>
      <c r="F2375">
        <v>99186743.165600002</v>
      </c>
      <c r="G2375">
        <v>182610458.73699999</v>
      </c>
      <c r="H2375">
        <v>-7606976.2269000001</v>
      </c>
      <c r="I2375">
        <v>40.824782999999996</v>
      </c>
      <c r="J2375">
        <v>-73.944215999999997</v>
      </c>
      <c r="K2375">
        <v>40.849505000000001</v>
      </c>
      <c r="L2375">
        <v>-73.933595999999994</v>
      </c>
      <c r="M2375">
        <v>-4.1656848569999996</v>
      </c>
    </row>
    <row r="2376" spans="1:13" x14ac:dyDescent="0.2">
      <c r="A2376">
        <v>2374</v>
      </c>
      <c r="B2376">
        <v>367816517.94400001</v>
      </c>
      <c r="C2376" t="s">
        <v>34</v>
      </c>
      <c r="D2376" t="s">
        <v>1232</v>
      </c>
      <c r="E2376">
        <v>269649748.36000001</v>
      </c>
      <c r="F2376">
        <v>99186743.165600002</v>
      </c>
      <c r="G2376">
        <v>368836491.52600002</v>
      </c>
      <c r="H2376">
        <v>-1019973.5816</v>
      </c>
      <c r="I2376">
        <v>40.749144999999999</v>
      </c>
      <c r="J2376">
        <v>-73.869527000000005</v>
      </c>
      <c r="K2376">
        <v>40.849505000000001</v>
      </c>
      <c r="L2376">
        <v>-73.933595999999994</v>
      </c>
      <c r="M2376">
        <v>-0.27653814224899997</v>
      </c>
    </row>
    <row r="2377" spans="1:13" x14ac:dyDescent="0.2">
      <c r="A2377">
        <v>2375</v>
      </c>
      <c r="B2377">
        <v>376786870.13800001</v>
      </c>
      <c r="C2377" t="s">
        <v>753</v>
      </c>
      <c r="D2377" t="s">
        <v>1232</v>
      </c>
      <c r="E2377">
        <v>278833714.34600002</v>
      </c>
      <c r="F2377">
        <v>99186743.165600002</v>
      </c>
      <c r="G2377">
        <v>378020457.51200002</v>
      </c>
      <c r="H2377">
        <v>-1233587.3736</v>
      </c>
      <c r="I2377">
        <v>40.714441000000001</v>
      </c>
      <c r="J2377">
        <v>-73.831007999999997</v>
      </c>
      <c r="K2377">
        <v>40.849505000000001</v>
      </c>
      <c r="L2377">
        <v>-73.933595999999994</v>
      </c>
      <c r="M2377">
        <v>-0.32632820501799997</v>
      </c>
    </row>
    <row r="2378" spans="1:13" x14ac:dyDescent="0.2">
      <c r="A2378">
        <v>2376</v>
      </c>
      <c r="B2378">
        <v>321056767.27100003</v>
      </c>
      <c r="C2378" t="s">
        <v>903</v>
      </c>
      <c r="D2378" t="s">
        <v>1232</v>
      </c>
      <c r="E2378">
        <v>223630136.984</v>
      </c>
      <c r="F2378">
        <v>99186743.165600002</v>
      </c>
      <c r="G2378">
        <v>322816880.14999998</v>
      </c>
      <c r="H2378">
        <v>-1760112.8785999999</v>
      </c>
      <c r="I2378">
        <v>40.751707000000003</v>
      </c>
      <c r="J2378">
        <v>-73.976686599999994</v>
      </c>
      <c r="K2378">
        <v>40.849505000000001</v>
      </c>
      <c r="L2378">
        <v>-73.933595999999994</v>
      </c>
      <c r="M2378">
        <v>-0.54523570074299998</v>
      </c>
    </row>
    <row r="2379" spans="1:13" x14ac:dyDescent="0.2">
      <c r="A2379">
        <v>2377</v>
      </c>
      <c r="B2379">
        <v>317595543.08899999</v>
      </c>
      <c r="C2379" t="s">
        <v>1315</v>
      </c>
      <c r="D2379" t="s">
        <v>1232</v>
      </c>
      <c r="E2379">
        <v>221492451.07300001</v>
      </c>
      <c r="F2379">
        <v>99186743.165600002</v>
      </c>
      <c r="G2379">
        <v>320679194.23900002</v>
      </c>
      <c r="H2379">
        <v>-3083651.1496000001</v>
      </c>
      <c r="I2379">
        <v>40.816108999999997</v>
      </c>
      <c r="J2379">
        <v>-73.917756999999995</v>
      </c>
      <c r="K2379">
        <v>40.849505000000001</v>
      </c>
      <c r="L2379">
        <v>-73.933595999999994</v>
      </c>
      <c r="M2379">
        <v>-0.961600005551</v>
      </c>
    </row>
    <row r="2380" spans="1:13" x14ac:dyDescent="0.2">
      <c r="A2380">
        <v>2378</v>
      </c>
      <c r="B2380">
        <v>242803036.70899999</v>
      </c>
      <c r="C2380" t="s">
        <v>1080</v>
      </c>
      <c r="D2380" t="s">
        <v>1232</v>
      </c>
      <c r="E2380">
        <v>145182887.829</v>
      </c>
      <c r="F2380">
        <v>99186743.165600002</v>
      </c>
      <c r="G2380">
        <v>244369630.995</v>
      </c>
      <c r="H2380">
        <v>-1566594.2856000001</v>
      </c>
      <c r="I2380">
        <v>40.755130800000003</v>
      </c>
      <c r="J2380">
        <v>-73.987091599999999</v>
      </c>
      <c r="K2380">
        <v>40.849505000000001</v>
      </c>
      <c r="L2380">
        <v>-73.933595999999994</v>
      </c>
      <c r="M2380">
        <v>-0.64107568490599998</v>
      </c>
    </row>
    <row r="2381" spans="1:13" x14ac:dyDescent="0.2">
      <c r="A2381">
        <v>2379</v>
      </c>
      <c r="B2381">
        <v>115764210.449</v>
      </c>
      <c r="C2381" t="s">
        <v>159</v>
      </c>
      <c r="D2381" t="s">
        <v>1232</v>
      </c>
      <c r="E2381">
        <v>16577467.2838</v>
      </c>
      <c r="F2381">
        <v>99186743.165600002</v>
      </c>
      <c r="G2381">
        <v>115764210.449</v>
      </c>
      <c r="H2381">
        <v>-4.0000677108799999E-4</v>
      </c>
      <c r="I2381">
        <v>40.577421999999999</v>
      </c>
      <c r="J2381">
        <v>-73.981233000000003</v>
      </c>
      <c r="K2381">
        <v>40.849505000000001</v>
      </c>
      <c r="L2381">
        <v>-73.933595999999994</v>
      </c>
      <c r="M2381" s="1">
        <v>-3.4553578306700001E-10</v>
      </c>
    </row>
    <row r="2382" spans="1:13" x14ac:dyDescent="0.2">
      <c r="A2382">
        <v>2380</v>
      </c>
      <c r="B2382">
        <v>237711866.97299999</v>
      </c>
      <c r="C2382" t="s">
        <v>1123</v>
      </c>
      <c r="D2382" t="s">
        <v>1232</v>
      </c>
      <c r="E2382">
        <v>140234090.53299999</v>
      </c>
      <c r="F2382">
        <v>99186743.165600002</v>
      </c>
      <c r="G2382">
        <v>239420833.699</v>
      </c>
      <c r="H2382">
        <v>-1708966.7256</v>
      </c>
      <c r="I2382">
        <v>40.749642999999999</v>
      </c>
      <c r="J2382">
        <v>-73.987886500000002</v>
      </c>
      <c r="K2382">
        <v>40.849505000000001</v>
      </c>
      <c r="L2382">
        <v>-73.933595999999994</v>
      </c>
      <c r="M2382">
        <v>-0.71379198677099998</v>
      </c>
    </row>
    <row r="2383" spans="1:13" x14ac:dyDescent="0.2">
      <c r="A2383">
        <v>2381</v>
      </c>
      <c r="B2383">
        <v>171088714.69100001</v>
      </c>
      <c r="C2383" t="s">
        <v>407</v>
      </c>
      <c r="D2383" t="s">
        <v>1232</v>
      </c>
      <c r="E2383">
        <v>76107032.307400003</v>
      </c>
      <c r="F2383">
        <v>99186743.165600002</v>
      </c>
      <c r="G2383">
        <v>175293775.47299999</v>
      </c>
      <c r="H2383">
        <v>-4205060.7819999997</v>
      </c>
      <c r="I2383">
        <v>40.811109000000002</v>
      </c>
      <c r="J2383">
        <v>-73.952342999999999</v>
      </c>
      <c r="K2383">
        <v>40.849505000000001</v>
      </c>
      <c r="L2383">
        <v>-73.933595999999994</v>
      </c>
      <c r="M2383">
        <v>-2.3988648602299998</v>
      </c>
    </row>
    <row r="2384" spans="1:13" x14ac:dyDescent="0.2">
      <c r="A2384">
        <v>2382</v>
      </c>
      <c r="B2384">
        <v>171180901.45100001</v>
      </c>
      <c r="C2384" t="s">
        <v>1036</v>
      </c>
      <c r="D2384" t="s">
        <v>1232</v>
      </c>
      <c r="E2384">
        <v>74171566.443599999</v>
      </c>
      <c r="F2384">
        <v>99186743.165600002</v>
      </c>
      <c r="G2384">
        <v>173358309.609</v>
      </c>
      <c r="H2384">
        <v>-2177408.1581999999</v>
      </c>
      <c r="I2384">
        <v>40.793919000000002</v>
      </c>
      <c r="J2384">
        <v>-73.972323000000003</v>
      </c>
      <c r="K2384">
        <v>40.849505000000001</v>
      </c>
      <c r="L2384">
        <v>-73.933595999999994</v>
      </c>
      <c r="M2384">
        <v>-1.2560160301000001</v>
      </c>
    </row>
    <row r="2385" spans="1:13" x14ac:dyDescent="0.2">
      <c r="A2385">
        <v>2383</v>
      </c>
      <c r="B2385">
        <v>187219628.82499999</v>
      </c>
      <c r="C2385" t="s">
        <v>1242</v>
      </c>
      <c r="D2385" t="s">
        <v>1232</v>
      </c>
      <c r="E2385">
        <v>89515357.067200005</v>
      </c>
      <c r="F2385">
        <v>99186743.165600002</v>
      </c>
      <c r="G2385">
        <v>188702100.23300001</v>
      </c>
      <c r="H2385">
        <v>-1482471.4077999999</v>
      </c>
      <c r="I2385">
        <v>40.710299599999999</v>
      </c>
      <c r="J2385">
        <v>-74.008781799999994</v>
      </c>
      <c r="K2385">
        <v>40.849505000000001</v>
      </c>
      <c r="L2385">
        <v>-73.933595999999994</v>
      </c>
      <c r="M2385">
        <v>-0.78561468365800002</v>
      </c>
    </row>
    <row r="2386" spans="1:13" x14ac:dyDescent="0.2">
      <c r="A2386">
        <v>2384</v>
      </c>
      <c r="B2386">
        <v>183166884.16600001</v>
      </c>
      <c r="C2386" t="s">
        <v>434</v>
      </c>
      <c r="D2386" t="s">
        <v>1232</v>
      </c>
      <c r="E2386">
        <v>84282687.384800002</v>
      </c>
      <c r="F2386">
        <v>99186743.165600002</v>
      </c>
      <c r="G2386">
        <v>183469430.55000001</v>
      </c>
      <c r="H2386">
        <v>-302546.38439999998</v>
      </c>
      <c r="I2386">
        <v>40.608669999999996</v>
      </c>
      <c r="J2386">
        <v>-73.957734000000002</v>
      </c>
      <c r="K2386">
        <v>40.849505000000001</v>
      </c>
      <c r="L2386">
        <v>-73.933595999999994</v>
      </c>
      <c r="M2386">
        <v>-0.16490288517999999</v>
      </c>
    </row>
    <row r="2387" spans="1:13" x14ac:dyDescent="0.2">
      <c r="A2387">
        <v>2385</v>
      </c>
      <c r="B2387">
        <v>180363961.648</v>
      </c>
      <c r="C2387" t="s">
        <v>619</v>
      </c>
      <c r="D2387" t="s">
        <v>1232</v>
      </c>
      <c r="E2387">
        <v>81539629.501100004</v>
      </c>
      <c r="F2387">
        <v>99186743.165600002</v>
      </c>
      <c r="G2387">
        <v>180726372.667</v>
      </c>
      <c r="H2387">
        <v>-362411.01870000002</v>
      </c>
      <c r="I2387">
        <v>40.688484000000003</v>
      </c>
      <c r="J2387">
        <v>-73.985000999999997</v>
      </c>
      <c r="K2387">
        <v>40.849505000000001</v>
      </c>
      <c r="L2387">
        <v>-73.933595999999994</v>
      </c>
      <c r="M2387">
        <v>-0.20053023438299999</v>
      </c>
    </row>
    <row r="2388" spans="1:13" x14ac:dyDescent="0.2">
      <c r="A2388">
        <v>2386</v>
      </c>
      <c r="B2388">
        <v>178487503.48899999</v>
      </c>
      <c r="C2388" t="s">
        <v>351</v>
      </c>
      <c r="D2388" t="s">
        <v>1232</v>
      </c>
      <c r="E2388">
        <v>81124382.446400002</v>
      </c>
      <c r="F2388">
        <v>99186743.165600002</v>
      </c>
      <c r="G2388">
        <v>180311125.61199999</v>
      </c>
      <c r="H2388">
        <v>-1823622.1229999999</v>
      </c>
      <c r="I2388">
        <v>40.750373000000003</v>
      </c>
      <c r="J2388">
        <v>-73.991056999999998</v>
      </c>
      <c r="K2388">
        <v>40.849505000000001</v>
      </c>
      <c r="L2388">
        <v>-73.933595999999994</v>
      </c>
      <c r="M2388">
        <v>-1.01137526418</v>
      </c>
    </row>
    <row r="2389" spans="1:13" x14ac:dyDescent="0.2">
      <c r="A2389">
        <v>2387</v>
      </c>
      <c r="B2389">
        <v>176528819.15900001</v>
      </c>
      <c r="C2389" t="s">
        <v>1129</v>
      </c>
      <c r="D2389" t="s">
        <v>1232</v>
      </c>
      <c r="E2389">
        <v>78639689.656499997</v>
      </c>
      <c r="F2389">
        <v>99186743.165600002</v>
      </c>
      <c r="G2389">
        <v>177826432.822</v>
      </c>
      <c r="H2389">
        <v>-1297613.6631</v>
      </c>
      <c r="I2389">
        <v>40.709735333300003</v>
      </c>
      <c r="J2389">
        <v>-74.006907999999996</v>
      </c>
      <c r="K2389">
        <v>40.849505000000001</v>
      </c>
      <c r="L2389">
        <v>-73.933595999999994</v>
      </c>
      <c r="M2389">
        <v>-0.72970797564099998</v>
      </c>
    </row>
    <row r="2390" spans="1:13" x14ac:dyDescent="0.2">
      <c r="A2390">
        <v>2388</v>
      </c>
      <c r="B2390">
        <v>173633325.917</v>
      </c>
      <c r="C2390" t="s">
        <v>1209</v>
      </c>
      <c r="D2390" t="s">
        <v>1232</v>
      </c>
      <c r="E2390">
        <v>76243580.239399999</v>
      </c>
      <c r="F2390">
        <v>99186743.165600002</v>
      </c>
      <c r="G2390">
        <v>175430323.405</v>
      </c>
      <c r="H2390">
        <v>-1796997.4879999999</v>
      </c>
      <c r="I2390">
        <v>40.732337999999999</v>
      </c>
      <c r="J2390">
        <v>-74.000495000000001</v>
      </c>
      <c r="K2390">
        <v>40.849505000000001</v>
      </c>
      <c r="L2390">
        <v>-73.933595999999994</v>
      </c>
      <c r="M2390">
        <v>-1.0243368723999999</v>
      </c>
    </row>
    <row r="2391" spans="1:13" x14ac:dyDescent="0.2">
      <c r="A2391">
        <v>2389</v>
      </c>
      <c r="B2391">
        <v>167876642.71900001</v>
      </c>
      <c r="C2391" t="s">
        <v>170</v>
      </c>
      <c r="D2391" t="s">
        <v>1232</v>
      </c>
      <c r="E2391">
        <v>69833172.707399994</v>
      </c>
      <c r="F2391">
        <v>99186743.165600002</v>
      </c>
      <c r="G2391">
        <v>169019915.873</v>
      </c>
      <c r="H2391">
        <v>-1143273.1540000001</v>
      </c>
      <c r="I2391">
        <v>40.725296999999998</v>
      </c>
      <c r="J2391">
        <v>-73.996204000000006</v>
      </c>
      <c r="K2391">
        <v>40.849505000000001</v>
      </c>
      <c r="L2391">
        <v>-73.933595999999994</v>
      </c>
      <c r="M2391">
        <v>-0.67641327833800002</v>
      </c>
    </row>
    <row r="2392" spans="1:13" x14ac:dyDescent="0.2">
      <c r="A2392">
        <v>2390</v>
      </c>
      <c r="B2392">
        <v>164296100.02599999</v>
      </c>
      <c r="C2392" t="s">
        <v>335</v>
      </c>
      <c r="D2392" t="s">
        <v>1232</v>
      </c>
      <c r="E2392">
        <v>66156570.767999999</v>
      </c>
      <c r="F2392">
        <v>99186743.165600002</v>
      </c>
      <c r="G2392">
        <v>165343313.93399999</v>
      </c>
      <c r="H2392">
        <v>-1047213.9076</v>
      </c>
      <c r="I2392">
        <v>40.720824</v>
      </c>
      <c r="J2392">
        <v>-74.005229</v>
      </c>
      <c r="K2392">
        <v>40.849505000000001</v>
      </c>
      <c r="L2392">
        <v>-73.933595999999994</v>
      </c>
      <c r="M2392">
        <v>-0.63335727504600003</v>
      </c>
    </row>
    <row r="2393" spans="1:13" x14ac:dyDescent="0.2">
      <c r="A2393">
        <v>2391</v>
      </c>
      <c r="B2393">
        <v>161460459.83399999</v>
      </c>
      <c r="C2393" t="s">
        <v>833</v>
      </c>
      <c r="D2393" t="s">
        <v>1232</v>
      </c>
      <c r="E2393">
        <v>62383820.452500001</v>
      </c>
      <c r="F2393">
        <v>99186743.165600002</v>
      </c>
      <c r="G2393">
        <v>161570563.618</v>
      </c>
      <c r="H2393">
        <v>-110103.7841</v>
      </c>
      <c r="I2393">
        <v>40.679364</v>
      </c>
      <c r="J2393">
        <v>-73.930728999999999</v>
      </c>
      <c r="K2393">
        <v>40.849505000000001</v>
      </c>
      <c r="L2393">
        <v>-73.933595999999994</v>
      </c>
      <c r="M2393">
        <v>-6.8145942945600002E-2</v>
      </c>
    </row>
    <row r="2394" spans="1:13" x14ac:dyDescent="0.2">
      <c r="A2394">
        <v>2392</v>
      </c>
      <c r="B2394">
        <v>158596654.87400001</v>
      </c>
      <c r="C2394" t="s">
        <v>334</v>
      </c>
      <c r="D2394" t="s">
        <v>1232</v>
      </c>
      <c r="E2394">
        <v>59872507.087800004</v>
      </c>
      <c r="F2394">
        <v>99186743.165600002</v>
      </c>
      <c r="G2394">
        <v>159059250.25299999</v>
      </c>
      <c r="H2394">
        <v>-462595.37939999998</v>
      </c>
      <c r="I2394">
        <v>40.718792999999998</v>
      </c>
      <c r="J2394">
        <v>-74.000712777800004</v>
      </c>
      <c r="K2394">
        <v>40.849505000000001</v>
      </c>
      <c r="L2394">
        <v>-73.933595999999994</v>
      </c>
      <c r="M2394">
        <v>-0.29083211360700001</v>
      </c>
    </row>
    <row r="2395" spans="1:13" x14ac:dyDescent="0.2">
      <c r="A2395">
        <v>2393</v>
      </c>
      <c r="B2395">
        <v>155516868.65700001</v>
      </c>
      <c r="C2395" t="s">
        <v>418</v>
      </c>
      <c r="D2395" t="s">
        <v>1232</v>
      </c>
      <c r="E2395">
        <v>56599245.535300002</v>
      </c>
      <c r="F2395">
        <v>99186743.165600002</v>
      </c>
      <c r="G2395">
        <v>155785988.70100001</v>
      </c>
      <c r="H2395">
        <v>-269120.04389999999</v>
      </c>
      <c r="I2395">
        <v>40.690635</v>
      </c>
      <c r="J2395">
        <v>-73.981824000000003</v>
      </c>
      <c r="K2395">
        <v>40.849505000000001</v>
      </c>
      <c r="L2395">
        <v>-73.933595999999994</v>
      </c>
      <c r="M2395">
        <v>-0.172749838509</v>
      </c>
    </row>
    <row r="2396" spans="1:13" x14ac:dyDescent="0.2">
      <c r="A2396">
        <v>2394</v>
      </c>
      <c r="B2396">
        <v>158891946.15000001</v>
      </c>
      <c r="C2396" t="s">
        <v>80</v>
      </c>
      <c r="D2396" t="s">
        <v>1232</v>
      </c>
      <c r="E2396">
        <v>60166735.759400003</v>
      </c>
      <c r="F2396">
        <v>99186743.165600002</v>
      </c>
      <c r="G2396">
        <v>159353478.92500001</v>
      </c>
      <c r="H2396">
        <v>-461532.77500000002</v>
      </c>
      <c r="I2396">
        <v>40.747317250000002</v>
      </c>
      <c r="J2396">
        <v>-73.945273999999998</v>
      </c>
      <c r="K2396">
        <v>40.849505000000001</v>
      </c>
      <c r="L2396">
        <v>-73.933595999999994</v>
      </c>
      <c r="M2396">
        <v>-0.28962830188200001</v>
      </c>
    </row>
    <row r="2397" spans="1:13" x14ac:dyDescent="0.2">
      <c r="A2397">
        <v>2395</v>
      </c>
      <c r="B2397">
        <v>152324142.08199999</v>
      </c>
      <c r="C2397" t="s">
        <v>89</v>
      </c>
      <c r="D2397" t="s">
        <v>1232</v>
      </c>
      <c r="E2397">
        <v>53269044.181500003</v>
      </c>
      <c r="F2397">
        <v>99186743.165600002</v>
      </c>
      <c r="G2397">
        <v>152455787.347</v>
      </c>
      <c r="H2397">
        <v>-131645.26509999999</v>
      </c>
      <c r="I2397">
        <v>40.668897000000001</v>
      </c>
      <c r="J2397">
        <v>-73.932941999999997</v>
      </c>
      <c r="K2397">
        <v>40.849505000000001</v>
      </c>
      <c r="L2397">
        <v>-73.933595999999994</v>
      </c>
      <c r="M2397">
        <v>-8.6349798450299997E-2</v>
      </c>
    </row>
    <row r="2398" spans="1:13" x14ac:dyDescent="0.2">
      <c r="A2398">
        <v>2396</v>
      </c>
      <c r="B2398">
        <v>151260112.72600001</v>
      </c>
      <c r="C2398" t="s">
        <v>546</v>
      </c>
      <c r="D2398" t="s">
        <v>1232</v>
      </c>
      <c r="E2398">
        <v>52166897.999600001</v>
      </c>
      <c r="F2398">
        <v>99186743.165600002</v>
      </c>
      <c r="G2398">
        <v>151353641.16499999</v>
      </c>
      <c r="H2398">
        <v>-93528.439199999993</v>
      </c>
      <c r="I2398">
        <v>40.692729999999997</v>
      </c>
      <c r="J2398">
        <v>-73.990089800000007</v>
      </c>
      <c r="K2398">
        <v>40.849505000000001</v>
      </c>
      <c r="L2398">
        <v>-73.933595999999994</v>
      </c>
      <c r="M2398">
        <v>-6.1794641001000003E-2</v>
      </c>
    </row>
    <row r="2399" spans="1:13" x14ac:dyDescent="0.2">
      <c r="A2399">
        <v>2397</v>
      </c>
      <c r="B2399">
        <v>127776522.936</v>
      </c>
      <c r="C2399" t="s">
        <v>255</v>
      </c>
      <c r="D2399" t="s">
        <v>1232</v>
      </c>
      <c r="E2399">
        <v>28590212.658500001</v>
      </c>
      <c r="F2399">
        <v>99186743.165600002</v>
      </c>
      <c r="G2399">
        <v>127776955.824</v>
      </c>
      <c r="H2399">
        <v>-432.88809999799997</v>
      </c>
      <c r="I2399">
        <v>40.664634999999997</v>
      </c>
      <c r="J2399">
        <v>-73.894895000000005</v>
      </c>
      <c r="K2399">
        <v>40.849505000000001</v>
      </c>
      <c r="L2399">
        <v>-73.933595999999994</v>
      </c>
      <c r="M2399">
        <v>-3.3878417059300003E-4</v>
      </c>
    </row>
    <row r="2400" spans="1:13" x14ac:dyDescent="0.2">
      <c r="A2400">
        <v>2398</v>
      </c>
      <c r="B2400">
        <v>124182658.01199999</v>
      </c>
      <c r="C2400" t="s">
        <v>1216</v>
      </c>
      <c r="D2400" t="s">
        <v>1232</v>
      </c>
      <c r="E2400">
        <v>25470415.568500001</v>
      </c>
      <c r="F2400">
        <v>99186743.165600002</v>
      </c>
      <c r="G2400">
        <v>124657158.734</v>
      </c>
      <c r="H2400">
        <v>-474500.72210000001</v>
      </c>
      <c r="I2400">
        <v>40.707337199999998</v>
      </c>
      <c r="J2400">
        <v>-74.013518399999995</v>
      </c>
      <c r="K2400">
        <v>40.849505000000001</v>
      </c>
      <c r="L2400">
        <v>-73.933595999999994</v>
      </c>
      <c r="M2400">
        <v>-0.38064458304600002</v>
      </c>
    </row>
    <row r="2401" spans="1:13" x14ac:dyDescent="0.2">
      <c r="A2401">
        <v>2399</v>
      </c>
      <c r="B2401">
        <v>119100445.766</v>
      </c>
      <c r="C2401" t="s">
        <v>960</v>
      </c>
      <c r="D2401" t="s">
        <v>1232</v>
      </c>
      <c r="E2401">
        <v>20019529.500599999</v>
      </c>
      <c r="F2401">
        <v>99186743.165600002</v>
      </c>
      <c r="G2401">
        <v>119206272.66599999</v>
      </c>
      <c r="H2401">
        <v>-105826.9002</v>
      </c>
      <c r="I2401">
        <v>40.665413999999998</v>
      </c>
      <c r="J2401">
        <v>-73.992872000000006</v>
      </c>
      <c r="K2401">
        <v>40.849505000000001</v>
      </c>
      <c r="L2401">
        <v>-73.933595999999994</v>
      </c>
      <c r="M2401">
        <v>-8.8776284865799998E-2</v>
      </c>
    </row>
    <row r="2402" spans="1:13" x14ac:dyDescent="0.2">
      <c r="A2402">
        <v>2400</v>
      </c>
      <c r="B2402">
        <v>118656327.647</v>
      </c>
      <c r="C2402" t="s">
        <v>412</v>
      </c>
      <c r="D2402" t="s">
        <v>1232</v>
      </c>
      <c r="E2402">
        <v>19469584.481800001</v>
      </c>
      <c r="F2402">
        <v>99186743.165600002</v>
      </c>
      <c r="G2402">
        <v>118656327.647</v>
      </c>
      <c r="H2402">
        <v>-3.9999186992599998E-4</v>
      </c>
      <c r="I2402">
        <v>40.665449000000002</v>
      </c>
      <c r="J2402">
        <v>-73.889394999999993</v>
      </c>
      <c r="K2402">
        <v>40.849505000000001</v>
      </c>
      <c r="L2402">
        <v>-73.933595999999994</v>
      </c>
      <c r="M2402" s="1">
        <v>-3.3710117096799999E-10</v>
      </c>
    </row>
    <row r="2403" spans="1:13" x14ac:dyDescent="0.2">
      <c r="A2403">
        <v>2401</v>
      </c>
      <c r="B2403">
        <v>300813189.55400002</v>
      </c>
      <c r="C2403" t="s">
        <v>2</v>
      </c>
      <c r="D2403" t="s">
        <v>1232</v>
      </c>
      <c r="E2403">
        <v>202337824.54300001</v>
      </c>
      <c r="F2403">
        <v>99186743.165600002</v>
      </c>
      <c r="G2403">
        <v>301524567.70899999</v>
      </c>
      <c r="H2403">
        <v>-711378.15460000001</v>
      </c>
      <c r="I2403">
        <v>40.684150444399997</v>
      </c>
      <c r="J2403">
        <v>-73.977874888900004</v>
      </c>
      <c r="K2403">
        <v>40.849505000000001</v>
      </c>
      <c r="L2403">
        <v>-73.933595999999994</v>
      </c>
      <c r="M2403">
        <v>-0.23592709542900001</v>
      </c>
    </row>
    <row r="2404" spans="1:13" x14ac:dyDescent="0.2">
      <c r="A2404">
        <v>2402</v>
      </c>
      <c r="B2404">
        <v>349888434.611</v>
      </c>
      <c r="C2404" t="s">
        <v>1152</v>
      </c>
      <c r="D2404" t="s">
        <v>1232</v>
      </c>
      <c r="E2404">
        <v>251635172.67399999</v>
      </c>
      <c r="F2404">
        <v>99186743.165600002</v>
      </c>
      <c r="G2404">
        <v>350821915.83999997</v>
      </c>
      <c r="H2404">
        <v>-933481.22860000003</v>
      </c>
      <c r="I2404">
        <v>40.750582000000001</v>
      </c>
      <c r="J2404">
        <v>-73.940201999999999</v>
      </c>
      <c r="K2404">
        <v>40.849505000000001</v>
      </c>
      <c r="L2404">
        <v>-73.933595999999994</v>
      </c>
      <c r="M2404">
        <v>-0.26608406899699999</v>
      </c>
    </row>
    <row r="2405" spans="1:13" x14ac:dyDescent="0.2">
      <c r="A2405">
        <v>2403</v>
      </c>
      <c r="B2405">
        <v>331436013.99299997</v>
      </c>
      <c r="C2405" t="s">
        <v>563</v>
      </c>
      <c r="D2405" t="s">
        <v>1232</v>
      </c>
      <c r="E2405">
        <v>233420219.22400001</v>
      </c>
      <c r="F2405">
        <v>99186743.165600002</v>
      </c>
      <c r="G2405">
        <v>332606962.38999999</v>
      </c>
      <c r="H2405">
        <v>-1170948.3966000001</v>
      </c>
      <c r="I2405">
        <v>40.655144</v>
      </c>
      <c r="J2405">
        <v>-74.003549000000007</v>
      </c>
      <c r="K2405">
        <v>40.849505000000001</v>
      </c>
      <c r="L2405">
        <v>-73.933595999999994</v>
      </c>
      <c r="M2405">
        <v>-0.35205167931199999</v>
      </c>
    </row>
    <row r="2406" spans="1:13" x14ac:dyDescent="0.2">
      <c r="A2406">
        <v>2404</v>
      </c>
      <c r="B2406">
        <v>337154136.11799997</v>
      </c>
      <c r="C2406" t="s">
        <v>453</v>
      </c>
      <c r="D2406" t="s">
        <v>1232</v>
      </c>
      <c r="E2406">
        <v>239005252.28</v>
      </c>
      <c r="F2406">
        <v>99186743.165600002</v>
      </c>
      <c r="G2406">
        <v>338191995.44599998</v>
      </c>
      <c r="H2406">
        <v>-1037859.3276</v>
      </c>
      <c r="I2406">
        <v>40.721691</v>
      </c>
      <c r="J2406">
        <v>-73.844521</v>
      </c>
      <c r="K2406">
        <v>40.849505000000001</v>
      </c>
      <c r="L2406">
        <v>-73.933595999999994</v>
      </c>
      <c r="M2406">
        <v>-0.30688465178899998</v>
      </c>
    </row>
    <row r="2407" spans="1:13" x14ac:dyDescent="0.2">
      <c r="A2407">
        <v>2405</v>
      </c>
      <c r="B2407">
        <v>292444641.47799999</v>
      </c>
      <c r="C2407" t="s">
        <v>766</v>
      </c>
      <c r="D2407" t="s">
        <v>1232</v>
      </c>
      <c r="E2407">
        <v>197887515.002</v>
      </c>
      <c r="F2407">
        <v>99186743.165600002</v>
      </c>
      <c r="G2407">
        <v>297074258.16799998</v>
      </c>
      <c r="H2407">
        <v>-4629616.6896000002</v>
      </c>
      <c r="I2407">
        <v>40.827934666700003</v>
      </c>
      <c r="J2407">
        <v>-73.925711000000007</v>
      </c>
      <c r="K2407">
        <v>40.849505000000001</v>
      </c>
      <c r="L2407">
        <v>-73.933595999999994</v>
      </c>
      <c r="M2407">
        <v>-1.5584038543600001</v>
      </c>
    </row>
    <row r="2408" spans="1:13" x14ac:dyDescent="0.2">
      <c r="A2408">
        <v>2406</v>
      </c>
      <c r="B2408">
        <v>290053404.53100002</v>
      </c>
      <c r="C2408" t="s">
        <v>169</v>
      </c>
      <c r="D2408" t="s">
        <v>1232</v>
      </c>
      <c r="E2408">
        <v>191517800.086</v>
      </c>
      <c r="F2408">
        <v>99186743.165600002</v>
      </c>
      <c r="G2408">
        <v>290704543.25199997</v>
      </c>
      <c r="H2408">
        <v>-651138.7206</v>
      </c>
      <c r="I2408">
        <v>40.756804000000002</v>
      </c>
      <c r="J2408">
        <v>-73.929575</v>
      </c>
      <c r="K2408">
        <v>40.849505000000001</v>
      </c>
      <c r="L2408">
        <v>-73.933595999999994</v>
      </c>
      <c r="M2408">
        <v>-0.22398642735900001</v>
      </c>
    </row>
    <row r="2409" spans="1:13" x14ac:dyDescent="0.2">
      <c r="A2409">
        <v>2407</v>
      </c>
      <c r="B2409">
        <v>291174814.12199998</v>
      </c>
      <c r="C2409" t="s">
        <v>1</v>
      </c>
      <c r="D2409" t="s">
        <v>1232</v>
      </c>
      <c r="E2409">
        <v>192666263.70199999</v>
      </c>
      <c r="F2409">
        <v>99186743.165600002</v>
      </c>
      <c r="G2409">
        <v>291853006.86799997</v>
      </c>
      <c r="H2409">
        <v>-678192.74560000002</v>
      </c>
      <c r="I2409">
        <v>40.677044000000002</v>
      </c>
      <c r="J2409">
        <v>-73.865049999999997</v>
      </c>
      <c r="K2409">
        <v>40.849505000000001</v>
      </c>
      <c r="L2409">
        <v>-73.933595999999994</v>
      </c>
      <c r="M2409">
        <v>-0.23237476731100001</v>
      </c>
    </row>
    <row r="2410" spans="1:13" x14ac:dyDescent="0.2">
      <c r="A2410">
        <v>2408</v>
      </c>
      <c r="B2410">
        <v>278690082.514</v>
      </c>
      <c r="C2410" t="s">
        <v>793</v>
      </c>
      <c r="D2410" t="s">
        <v>1232</v>
      </c>
      <c r="E2410">
        <v>180168726.06400001</v>
      </c>
      <c r="F2410">
        <v>99186743.165600002</v>
      </c>
      <c r="G2410">
        <v>279355469.23000002</v>
      </c>
      <c r="H2410">
        <v>-665386.7156</v>
      </c>
      <c r="I2410">
        <v>40.679371000000003</v>
      </c>
      <c r="J2410">
        <v>-73.858992000000001</v>
      </c>
      <c r="K2410">
        <v>40.849505000000001</v>
      </c>
      <c r="L2410">
        <v>-73.933595999999994</v>
      </c>
      <c r="M2410">
        <v>-0.238186392926</v>
      </c>
    </row>
    <row r="2411" spans="1:13" x14ac:dyDescent="0.2">
      <c r="A2411">
        <v>2409</v>
      </c>
      <c r="B2411">
        <v>256443251.38</v>
      </c>
      <c r="C2411" t="s">
        <v>892</v>
      </c>
      <c r="D2411" t="s">
        <v>1232</v>
      </c>
      <c r="E2411">
        <v>158457927.13</v>
      </c>
      <c r="F2411">
        <v>99186743.165600002</v>
      </c>
      <c r="G2411">
        <v>257644670.296</v>
      </c>
      <c r="H2411">
        <v>-1201418.9155999999</v>
      </c>
      <c r="I2411">
        <v>40.820948000000001</v>
      </c>
      <c r="J2411">
        <v>-73.890548999999993</v>
      </c>
      <c r="K2411">
        <v>40.849505000000001</v>
      </c>
      <c r="L2411">
        <v>-73.933595999999994</v>
      </c>
      <c r="M2411">
        <v>-0.46630846825700001</v>
      </c>
    </row>
    <row r="2412" spans="1:13" x14ac:dyDescent="0.2">
      <c r="A2412">
        <v>2410</v>
      </c>
      <c r="B2412">
        <v>266170573.10800001</v>
      </c>
      <c r="C2412" t="s">
        <v>245</v>
      </c>
      <c r="D2412" t="s">
        <v>1232</v>
      </c>
      <c r="E2412">
        <v>167599119.06999999</v>
      </c>
      <c r="F2412">
        <v>99186743.165600002</v>
      </c>
      <c r="G2412">
        <v>266785862.236</v>
      </c>
      <c r="H2412">
        <v>-615289.12760000001</v>
      </c>
      <c r="I2412">
        <v>40.76182</v>
      </c>
      <c r="J2412">
        <v>-73.925507999999994</v>
      </c>
      <c r="K2412">
        <v>40.849505000000001</v>
      </c>
      <c r="L2412">
        <v>-73.933595999999994</v>
      </c>
      <c r="M2412">
        <v>-0.230630334923</v>
      </c>
    </row>
    <row r="2413" spans="1:13" x14ac:dyDescent="0.2">
      <c r="A2413">
        <v>2411</v>
      </c>
      <c r="B2413">
        <v>259126539.42300001</v>
      </c>
      <c r="C2413" t="s">
        <v>1138</v>
      </c>
      <c r="D2413" t="s">
        <v>1232</v>
      </c>
      <c r="E2413">
        <v>160529869.789</v>
      </c>
      <c r="F2413">
        <v>99186743.165600002</v>
      </c>
      <c r="G2413">
        <v>259716612.95500001</v>
      </c>
      <c r="H2413">
        <v>-590073.53159999999</v>
      </c>
      <c r="I2413">
        <v>40.679842999999998</v>
      </c>
      <c r="J2413">
        <v>-73.851470000000006</v>
      </c>
      <c r="K2413">
        <v>40.849505000000001</v>
      </c>
      <c r="L2413">
        <v>-73.933595999999994</v>
      </c>
      <c r="M2413">
        <v>-0.22719899389100001</v>
      </c>
    </row>
    <row r="2414" spans="1:13" x14ac:dyDescent="0.2">
      <c r="A2414">
        <v>2412</v>
      </c>
      <c r="B2414">
        <v>206906253.70300001</v>
      </c>
      <c r="C2414" t="s">
        <v>947</v>
      </c>
      <c r="D2414" t="s">
        <v>1232</v>
      </c>
      <c r="E2414">
        <v>108403102.06999999</v>
      </c>
      <c r="F2414">
        <v>99186743.165600002</v>
      </c>
      <c r="G2414">
        <v>207589845.236</v>
      </c>
      <c r="H2414">
        <v>-683591.53260000004</v>
      </c>
      <c r="I2414">
        <v>40.768799000000001</v>
      </c>
      <c r="J2414">
        <v>-73.958423999999994</v>
      </c>
      <c r="K2414">
        <v>40.849505000000001</v>
      </c>
      <c r="L2414">
        <v>-73.933595999999994</v>
      </c>
      <c r="M2414">
        <v>-0.32929911953300001</v>
      </c>
    </row>
    <row r="2415" spans="1:13" x14ac:dyDescent="0.2">
      <c r="A2415">
        <v>2413</v>
      </c>
      <c r="B2415">
        <v>167769539.38699999</v>
      </c>
      <c r="C2415" t="s">
        <v>1250</v>
      </c>
      <c r="D2415" t="s">
        <v>1232</v>
      </c>
      <c r="E2415">
        <v>68725914.639699996</v>
      </c>
      <c r="F2415">
        <v>99186743.165600002</v>
      </c>
      <c r="G2415">
        <v>167912657.80500001</v>
      </c>
      <c r="H2415">
        <v>-143118.41829999999</v>
      </c>
      <c r="I2415">
        <v>40.764664000000003</v>
      </c>
      <c r="J2415">
        <v>-73.980658000000005</v>
      </c>
      <c r="K2415">
        <v>40.849505000000001</v>
      </c>
      <c r="L2415">
        <v>-73.933595999999994</v>
      </c>
      <c r="M2415">
        <v>-8.5233847269499993E-2</v>
      </c>
    </row>
    <row r="2416" spans="1:13" x14ac:dyDescent="0.2">
      <c r="A2416">
        <v>2414</v>
      </c>
      <c r="B2416">
        <v>241962248.70300001</v>
      </c>
      <c r="C2416" t="s">
        <v>531</v>
      </c>
      <c r="D2416" t="s">
        <v>1232</v>
      </c>
      <c r="E2416">
        <v>143484676.56799999</v>
      </c>
      <c r="F2416">
        <v>99186743.165600002</v>
      </c>
      <c r="G2416">
        <v>242671419.734</v>
      </c>
      <c r="H2416">
        <v>-709171.03060000006</v>
      </c>
      <c r="I2416">
        <v>40.667883000000003</v>
      </c>
      <c r="J2416">
        <v>-73.950682999999998</v>
      </c>
      <c r="K2416">
        <v>40.849505000000001</v>
      </c>
      <c r="L2416">
        <v>-73.933595999999994</v>
      </c>
      <c r="M2416">
        <v>-0.292235085359</v>
      </c>
    </row>
    <row r="2417" spans="1:13" x14ac:dyDescent="0.2">
      <c r="A2417">
        <v>2415</v>
      </c>
      <c r="B2417">
        <v>231613839.41999999</v>
      </c>
      <c r="C2417" t="s">
        <v>763</v>
      </c>
      <c r="D2417" t="s">
        <v>1232</v>
      </c>
      <c r="E2417">
        <v>133027782.432</v>
      </c>
      <c r="F2417">
        <v>99186743.165600002</v>
      </c>
      <c r="G2417">
        <v>232214525.59799999</v>
      </c>
      <c r="H2417">
        <v>-600686.17760000005</v>
      </c>
      <c r="I2417">
        <v>40.662742000000001</v>
      </c>
      <c r="J2417">
        <v>-73.950850000000003</v>
      </c>
      <c r="K2417">
        <v>40.849505000000001</v>
      </c>
      <c r="L2417">
        <v>-73.933595999999994</v>
      </c>
      <c r="M2417">
        <v>-0.258677262352</v>
      </c>
    </row>
    <row r="2418" spans="1:13" x14ac:dyDescent="0.2">
      <c r="A2418">
        <v>2416</v>
      </c>
      <c r="B2418">
        <v>118327678.814</v>
      </c>
      <c r="C2418" t="s">
        <v>1154</v>
      </c>
      <c r="D2418" t="s">
        <v>1232</v>
      </c>
      <c r="E2418">
        <v>19150110.6774</v>
      </c>
      <c r="F2418">
        <v>99186743.165600002</v>
      </c>
      <c r="G2418">
        <v>118336853.84299999</v>
      </c>
      <c r="H2418">
        <v>-9175.0290000000005</v>
      </c>
      <c r="I2418">
        <v>40.677315999999998</v>
      </c>
      <c r="J2418">
        <v>-73.983109999999996</v>
      </c>
      <c r="K2418">
        <v>40.849505000000001</v>
      </c>
      <c r="L2418">
        <v>-73.933595999999994</v>
      </c>
      <c r="M2418">
        <v>-7.7533149665899997E-3</v>
      </c>
    </row>
    <row r="2419" spans="1:13" x14ac:dyDescent="0.2">
      <c r="A2419">
        <v>2417</v>
      </c>
      <c r="B2419">
        <v>174739700.215</v>
      </c>
      <c r="C2419" t="s">
        <v>507</v>
      </c>
      <c r="D2419" t="s">
        <v>1232</v>
      </c>
      <c r="E2419">
        <v>78941772.012600005</v>
      </c>
      <c r="F2419">
        <v>99186743.165600002</v>
      </c>
      <c r="G2419">
        <v>178128515.178</v>
      </c>
      <c r="H2419">
        <v>-3388814.9632000001</v>
      </c>
      <c r="I2419">
        <v>40.757308000000002</v>
      </c>
      <c r="J2419">
        <v>-73.989734999999996</v>
      </c>
      <c r="K2419">
        <v>40.849505000000001</v>
      </c>
      <c r="L2419">
        <v>-73.933595999999994</v>
      </c>
      <c r="M2419">
        <v>-1.90245506724</v>
      </c>
    </row>
    <row r="2420" spans="1:13" x14ac:dyDescent="0.2">
      <c r="A2420">
        <v>2418</v>
      </c>
      <c r="B2420">
        <v>173724031.25299999</v>
      </c>
      <c r="C2420" t="s">
        <v>350</v>
      </c>
      <c r="D2420" t="s">
        <v>1232</v>
      </c>
      <c r="E2420">
        <v>76982130.616699994</v>
      </c>
      <c r="F2420">
        <v>99186743.165600002</v>
      </c>
      <c r="G2420">
        <v>176168873.78200001</v>
      </c>
      <c r="H2420">
        <v>-2444842.5293000001</v>
      </c>
      <c r="I2420">
        <v>40.752287000000003</v>
      </c>
      <c r="J2420">
        <v>-73.993391000000003</v>
      </c>
      <c r="K2420">
        <v>40.849505000000001</v>
      </c>
      <c r="L2420">
        <v>-73.933595999999994</v>
      </c>
      <c r="M2420">
        <v>-1.3877834811600001</v>
      </c>
    </row>
    <row r="2421" spans="1:13" x14ac:dyDescent="0.2">
      <c r="A2421">
        <v>2419</v>
      </c>
      <c r="B2421">
        <v>137890438.623</v>
      </c>
      <c r="C2421" t="s">
        <v>1293</v>
      </c>
      <c r="D2421" t="s">
        <v>1232</v>
      </c>
      <c r="E2421">
        <v>38805648.000799999</v>
      </c>
      <c r="F2421">
        <v>99186743.165600002</v>
      </c>
      <c r="G2421">
        <v>137992391.16600001</v>
      </c>
      <c r="H2421">
        <v>-101952.5434</v>
      </c>
      <c r="I2421">
        <v>40.703086999999996</v>
      </c>
      <c r="J2421">
        <v>-74.012994000000006</v>
      </c>
      <c r="K2421">
        <v>40.849505000000001</v>
      </c>
      <c r="L2421">
        <v>-73.933595999999994</v>
      </c>
      <c r="M2421">
        <v>-7.3882728270900005E-2</v>
      </c>
    </row>
    <row r="2422" spans="1:13" x14ac:dyDescent="0.2">
      <c r="A2422">
        <v>2420</v>
      </c>
      <c r="B2422">
        <v>161834972.801</v>
      </c>
      <c r="C2422" t="s">
        <v>902</v>
      </c>
      <c r="D2422" t="s">
        <v>1232</v>
      </c>
      <c r="E2422">
        <v>64389332.997100003</v>
      </c>
      <c r="F2422">
        <v>99186743.165600002</v>
      </c>
      <c r="G2422">
        <v>163576076.16299999</v>
      </c>
      <c r="H2422">
        <v>-1741103.3617</v>
      </c>
      <c r="I2422">
        <v>40.752769000000001</v>
      </c>
      <c r="J2422">
        <v>-73.979189000000005</v>
      </c>
      <c r="K2422">
        <v>40.849505000000001</v>
      </c>
      <c r="L2422">
        <v>-73.933595999999994</v>
      </c>
      <c r="M2422">
        <v>-1.0643997597599999</v>
      </c>
    </row>
    <row r="2423" spans="1:13" x14ac:dyDescent="0.2">
      <c r="A2423">
        <v>2421</v>
      </c>
      <c r="B2423">
        <v>303384995.13599998</v>
      </c>
      <c r="C2423" t="s">
        <v>740</v>
      </c>
      <c r="D2423" t="s">
        <v>1232</v>
      </c>
      <c r="E2423">
        <v>205134091.41999999</v>
      </c>
      <c r="F2423">
        <v>99186743.165600002</v>
      </c>
      <c r="G2423">
        <v>304320834.58600003</v>
      </c>
      <c r="H2423">
        <v>-935839.44960000005</v>
      </c>
      <c r="I2423">
        <v>40.670681999999999</v>
      </c>
      <c r="J2423">
        <v>-73.958130999999995</v>
      </c>
      <c r="K2423">
        <v>40.849505000000001</v>
      </c>
      <c r="L2423">
        <v>-73.933595999999994</v>
      </c>
      <c r="M2423">
        <v>-0.307517377466</v>
      </c>
    </row>
    <row r="2424" spans="1:13" x14ac:dyDescent="0.2">
      <c r="A2424">
        <v>2422</v>
      </c>
      <c r="B2424">
        <v>291561467.83600003</v>
      </c>
      <c r="C2424" t="s">
        <v>293</v>
      </c>
      <c r="D2424" t="s">
        <v>1232</v>
      </c>
      <c r="E2424">
        <v>194087921.02200001</v>
      </c>
      <c r="F2424">
        <v>99186743.165600002</v>
      </c>
      <c r="G2424">
        <v>293274664.18800002</v>
      </c>
      <c r="H2424">
        <v>-1713196.3515999999</v>
      </c>
      <c r="I2424">
        <v>40.810476000000001</v>
      </c>
      <c r="J2424">
        <v>-73.926137999999995</v>
      </c>
      <c r="K2424">
        <v>40.849505000000001</v>
      </c>
      <c r="L2424">
        <v>-73.933595999999994</v>
      </c>
      <c r="M2424">
        <v>-0.58416104791900003</v>
      </c>
    </row>
    <row r="2425" spans="1:13" x14ac:dyDescent="0.2">
      <c r="A2425">
        <v>2423</v>
      </c>
      <c r="B2425">
        <v>317845950.68699998</v>
      </c>
      <c r="C2425" t="s">
        <v>830</v>
      </c>
      <c r="D2425" t="s">
        <v>1232</v>
      </c>
      <c r="E2425">
        <v>219364349.56099999</v>
      </c>
      <c r="F2425">
        <v>99186743.165600002</v>
      </c>
      <c r="G2425">
        <v>318551092.727</v>
      </c>
      <c r="H2425">
        <v>-705142.03960000002</v>
      </c>
      <c r="I2425">
        <v>40.675376999999997</v>
      </c>
      <c r="J2425">
        <v>-73.872106000000002</v>
      </c>
      <c r="K2425">
        <v>40.849505000000001</v>
      </c>
      <c r="L2425">
        <v>-73.933595999999994</v>
      </c>
      <c r="M2425">
        <v>-0.221359165202</v>
      </c>
    </row>
    <row r="2426" spans="1:13" x14ac:dyDescent="0.2">
      <c r="A2426">
        <v>2424</v>
      </c>
      <c r="B2426">
        <v>303444617.704</v>
      </c>
      <c r="C2426" t="s">
        <v>1377</v>
      </c>
      <c r="D2426" t="s">
        <v>1232</v>
      </c>
      <c r="E2426">
        <v>204933506.546</v>
      </c>
      <c r="F2426">
        <v>99186743.165600002</v>
      </c>
      <c r="G2426">
        <v>304120249.71200001</v>
      </c>
      <c r="H2426">
        <v>-675632.00760000001</v>
      </c>
      <c r="I2426">
        <v>40.752882</v>
      </c>
      <c r="J2426">
        <v>-73.932755</v>
      </c>
      <c r="K2426">
        <v>40.849505000000001</v>
      </c>
      <c r="L2426">
        <v>-73.933595999999994</v>
      </c>
      <c r="M2426">
        <v>-0.22215949389799999</v>
      </c>
    </row>
    <row r="2427" spans="1:13" x14ac:dyDescent="0.2">
      <c r="A2427">
        <v>2425</v>
      </c>
      <c r="B2427">
        <v>279664313.097</v>
      </c>
      <c r="C2427" t="s">
        <v>737</v>
      </c>
      <c r="D2427" t="s">
        <v>1232</v>
      </c>
      <c r="E2427">
        <v>181375845.641</v>
      </c>
      <c r="F2427">
        <v>99186743.165600002</v>
      </c>
      <c r="G2427">
        <v>280562588.80699998</v>
      </c>
      <c r="H2427">
        <v>-898275.70959999994</v>
      </c>
      <c r="I2427">
        <v>40.707563999999998</v>
      </c>
      <c r="J2427">
        <v>-73.803325999999998</v>
      </c>
      <c r="K2427">
        <v>40.849505000000001</v>
      </c>
      <c r="L2427">
        <v>-73.933595999999994</v>
      </c>
      <c r="M2427">
        <v>-0.320169454317</v>
      </c>
    </row>
    <row r="2428" spans="1:13" x14ac:dyDescent="0.2">
      <c r="A2428">
        <v>2426</v>
      </c>
      <c r="B2428">
        <v>305955437.46399999</v>
      </c>
      <c r="C2428" t="s">
        <v>732</v>
      </c>
      <c r="D2428" t="s">
        <v>1232</v>
      </c>
      <c r="E2428">
        <v>207149456.81299999</v>
      </c>
      <c r="F2428">
        <v>99186743.165600002</v>
      </c>
      <c r="G2428">
        <v>306336199.97899997</v>
      </c>
      <c r="H2428">
        <v>-380762.51459999999</v>
      </c>
      <c r="I2428">
        <v>40.762526000000001</v>
      </c>
      <c r="J2428">
        <v>-73.967967000000002</v>
      </c>
      <c r="K2428">
        <v>40.849505000000001</v>
      </c>
      <c r="L2428">
        <v>-73.933595999999994</v>
      </c>
      <c r="M2428">
        <v>-0.124295631606</v>
      </c>
    </row>
    <row r="2429" spans="1:13" x14ac:dyDescent="0.2">
      <c r="A2429">
        <v>2427</v>
      </c>
      <c r="B2429">
        <v>255287236.891</v>
      </c>
      <c r="C2429" t="s">
        <v>920</v>
      </c>
      <c r="D2429" t="s">
        <v>1232</v>
      </c>
      <c r="E2429">
        <v>157332129.06299999</v>
      </c>
      <c r="F2429">
        <v>99186743.165600002</v>
      </c>
      <c r="G2429">
        <v>256518872.229</v>
      </c>
      <c r="H2429">
        <v>-1231635.3376</v>
      </c>
      <c r="I2429">
        <v>40.841894000000003</v>
      </c>
      <c r="J2429">
        <v>-73.873487999999995</v>
      </c>
      <c r="K2429">
        <v>40.849505000000001</v>
      </c>
      <c r="L2429">
        <v>-73.933595999999994</v>
      </c>
      <c r="M2429">
        <v>-0.48013439592200002</v>
      </c>
    </row>
    <row r="2430" spans="1:13" x14ac:dyDescent="0.2">
      <c r="A2430">
        <v>2428</v>
      </c>
      <c r="B2430">
        <v>251777853.79300001</v>
      </c>
      <c r="C2430" t="s">
        <v>1378</v>
      </c>
      <c r="D2430" t="s">
        <v>1232</v>
      </c>
      <c r="E2430">
        <v>153020025.64899999</v>
      </c>
      <c r="F2430">
        <v>99186743.165600002</v>
      </c>
      <c r="G2430">
        <v>252206768.815</v>
      </c>
      <c r="H2430">
        <v>-428915.02159999998</v>
      </c>
      <c r="I2430">
        <v>40.754621999999998</v>
      </c>
      <c r="J2430">
        <v>-73.845624999999998</v>
      </c>
      <c r="K2430">
        <v>40.849505000000001</v>
      </c>
      <c r="L2430">
        <v>-73.933595999999994</v>
      </c>
      <c r="M2430">
        <v>-0.17006483355499999</v>
      </c>
    </row>
    <row r="2431" spans="1:13" x14ac:dyDescent="0.2">
      <c r="A2431">
        <v>2429</v>
      </c>
      <c r="B2431">
        <v>241896224.09</v>
      </c>
      <c r="C2431" t="s">
        <v>1359</v>
      </c>
      <c r="D2431" t="s">
        <v>1232</v>
      </c>
      <c r="E2431">
        <v>143561929.30000001</v>
      </c>
      <c r="F2431">
        <v>99186743.165600002</v>
      </c>
      <c r="G2431">
        <v>242748672.46599999</v>
      </c>
      <c r="H2431">
        <v>-852448.37560000003</v>
      </c>
      <c r="I2431">
        <v>40.735204500000002</v>
      </c>
      <c r="J2431">
        <v>-73.990259499999993</v>
      </c>
      <c r="K2431">
        <v>40.849505000000001</v>
      </c>
      <c r="L2431">
        <v>-73.933595999999994</v>
      </c>
      <c r="M2431">
        <v>-0.35116499997400002</v>
      </c>
    </row>
    <row r="2432" spans="1:13" x14ac:dyDescent="0.2">
      <c r="A2432">
        <v>2430</v>
      </c>
      <c r="B2432">
        <v>214862304.11399999</v>
      </c>
      <c r="C2432" t="s">
        <v>313</v>
      </c>
      <c r="D2432" t="s">
        <v>1232</v>
      </c>
      <c r="E2432">
        <v>121358401.44400001</v>
      </c>
      <c r="F2432">
        <v>99186743.165600002</v>
      </c>
      <c r="G2432">
        <v>220545144.61000001</v>
      </c>
      <c r="H2432">
        <v>-5682840.4956</v>
      </c>
      <c r="I2432">
        <v>40.768275000000003</v>
      </c>
      <c r="J2432">
        <v>-73.981818714300005</v>
      </c>
      <c r="K2432">
        <v>40.849505000000001</v>
      </c>
      <c r="L2432">
        <v>-73.933595999999994</v>
      </c>
      <c r="M2432">
        <v>-2.5767243734399998</v>
      </c>
    </row>
    <row r="2433" spans="1:13" x14ac:dyDescent="0.2">
      <c r="A2433">
        <v>2431</v>
      </c>
      <c r="B2433">
        <v>219473837.461</v>
      </c>
      <c r="C2433" t="s">
        <v>441</v>
      </c>
      <c r="D2433" t="s">
        <v>1232</v>
      </c>
      <c r="E2433">
        <v>120862367.67399999</v>
      </c>
      <c r="F2433">
        <v>99186743.165600002</v>
      </c>
      <c r="G2433">
        <v>220049110.84</v>
      </c>
      <c r="H2433">
        <v>-575273.37860000005</v>
      </c>
      <c r="I2433">
        <v>40.656652000000001</v>
      </c>
      <c r="J2433">
        <v>-73.950199999999995</v>
      </c>
      <c r="K2433">
        <v>40.849505000000001</v>
      </c>
      <c r="L2433">
        <v>-73.933595999999994</v>
      </c>
      <c r="M2433">
        <v>-0.26142954016300002</v>
      </c>
    </row>
    <row r="2434" spans="1:13" x14ac:dyDescent="0.2">
      <c r="A2434">
        <v>2432</v>
      </c>
      <c r="B2434">
        <v>110696936.78</v>
      </c>
      <c r="C2434" t="s">
        <v>201</v>
      </c>
      <c r="D2434" t="s">
        <v>1232</v>
      </c>
      <c r="E2434">
        <v>108488210.707</v>
      </c>
      <c r="F2434">
        <v>99186743.165600002</v>
      </c>
      <c r="G2434">
        <v>207674953.873</v>
      </c>
      <c r="H2434">
        <v>-96978017.092600003</v>
      </c>
      <c r="I2434">
        <v>40.840555999999999</v>
      </c>
      <c r="J2434">
        <v>-73.940133000000003</v>
      </c>
      <c r="K2434">
        <v>40.849505000000001</v>
      </c>
      <c r="L2434">
        <v>-73.933595999999994</v>
      </c>
      <c r="M2434">
        <v>-46.697021130499998</v>
      </c>
    </row>
    <row r="2435" spans="1:13" x14ac:dyDescent="0.2">
      <c r="A2435">
        <v>2433</v>
      </c>
      <c r="B2435">
        <v>199577727.53200001</v>
      </c>
      <c r="C2435" t="s">
        <v>930</v>
      </c>
      <c r="D2435" t="s">
        <v>1232</v>
      </c>
      <c r="E2435">
        <v>100825848.874</v>
      </c>
      <c r="F2435">
        <v>99186743.165600002</v>
      </c>
      <c r="G2435">
        <v>200012592.03999999</v>
      </c>
      <c r="H2435">
        <v>-434864.50760000001</v>
      </c>
      <c r="I2435">
        <v>40.650843000000002</v>
      </c>
      <c r="J2435">
        <v>-73.949574999999996</v>
      </c>
      <c r="K2435">
        <v>40.849505000000001</v>
      </c>
      <c r="L2435">
        <v>-73.933595999999994</v>
      </c>
      <c r="M2435">
        <v>-0.21741856508400001</v>
      </c>
    </row>
    <row r="2436" spans="1:13" x14ac:dyDescent="0.2">
      <c r="A2436">
        <v>2434</v>
      </c>
      <c r="B2436">
        <v>179508616.053</v>
      </c>
      <c r="C2436" t="s">
        <v>16</v>
      </c>
      <c r="D2436" t="s">
        <v>1232</v>
      </c>
      <c r="E2436">
        <v>80711043.059300005</v>
      </c>
      <c r="F2436">
        <v>99186743.165600002</v>
      </c>
      <c r="G2436">
        <v>179897786.22499999</v>
      </c>
      <c r="H2436">
        <v>-389170.17190000002</v>
      </c>
      <c r="I2436">
        <v>40.712645999999999</v>
      </c>
      <c r="J2436">
        <v>-73.783816999999999</v>
      </c>
      <c r="K2436">
        <v>40.849505000000001</v>
      </c>
      <c r="L2436">
        <v>-73.933595999999994</v>
      </c>
      <c r="M2436">
        <v>-0.216328494122</v>
      </c>
    </row>
    <row r="2437" spans="1:13" x14ac:dyDescent="0.2">
      <c r="A2437">
        <v>2435</v>
      </c>
      <c r="B2437">
        <v>411560493.815</v>
      </c>
      <c r="C2437" t="s">
        <v>1121</v>
      </c>
      <c r="D2437" t="s">
        <v>694</v>
      </c>
      <c r="E2437">
        <v>315917299.58200002</v>
      </c>
      <c r="F2437">
        <v>102467186.766</v>
      </c>
      <c r="G2437">
        <v>418384486.34799999</v>
      </c>
      <c r="H2437">
        <v>-6823992.5329999998</v>
      </c>
      <c r="I2437">
        <v>40.746644000000003</v>
      </c>
      <c r="J2437">
        <v>-73.891338000000005</v>
      </c>
      <c r="K2437">
        <v>40.759599999999999</v>
      </c>
      <c r="L2437">
        <v>-73.830029999999994</v>
      </c>
      <c r="M2437">
        <v>-1.63103383507</v>
      </c>
    </row>
    <row r="2438" spans="1:13" x14ac:dyDescent="0.2">
      <c r="A2438">
        <v>2436</v>
      </c>
      <c r="B2438">
        <v>366163161.54100001</v>
      </c>
      <c r="C2438" t="s">
        <v>733</v>
      </c>
      <c r="D2438" t="s">
        <v>694</v>
      </c>
      <c r="E2438">
        <v>264481925.80000001</v>
      </c>
      <c r="F2438">
        <v>102467186.766</v>
      </c>
      <c r="G2438">
        <v>366949112.56599998</v>
      </c>
      <c r="H2438">
        <v>-785951.02500000002</v>
      </c>
      <c r="I2438">
        <v>40.818398333300003</v>
      </c>
      <c r="J2438">
        <v>-73.926929000000001</v>
      </c>
      <c r="K2438">
        <v>40.759599999999999</v>
      </c>
      <c r="L2438">
        <v>-73.830029999999994</v>
      </c>
      <c r="M2438">
        <v>-0.21418529111699999</v>
      </c>
    </row>
    <row r="2439" spans="1:13" x14ac:dyDescent="0.2">
      <c r="A2439">
        <v>2437</v>
      </c>
      <c r="B2439">
        <v>357562996.14700001</v>
      </c>
      <c r="C2439" t="s">
        <v>406</v>
      </c>
      <c r="D2439" t="s">
        <v>694</v>
      </c>
      <c r="E2439">
        <v>256294926.729</v>
      </c>
      <c r="F2439">
        <v>102467186.766</v>
      </c>
      <c r="G2439">
        <v>358762113.495</v>
      </c>
      <c r="H2439">
        <v>-1199117.348</v>
      </c>
      <c r="I2439">
        <v>40.804138000000002</v>
      </c>
      <c r="J2439">
        <v>-73.937594000000004</v>
      </c>
      <c r="K2439">
        <v>40.759599999999999</v>
      </c>
      <c r="L2439">
        <v>-73.830029999999994</v>
      </c>
      <c r="M2439">
        <v>-0.33423745231000002</v>
      </c>
    </row>
    <row r="2440" spans="1:13" x14ac:dyDescent="0.2">
      <c r="A2440">
        <v>2438</v>
      </c>
      <c r="B2440">
        <v>173442460.06</v>
      </c>
      <c r="C2440" t="s">
        <v>321</v>
      </c>
      <c r="D2440" t="s">
        <v>694</v>
      </c>
      <c r="E2440">
        <v>71000339.244000003</v>
      </c>
      <c r="F2440">
        <v>102467186.766</v>
      </c>
      <c r="G2440">
        <v>173467526.00999999</v>
      </c>
      <c r="H2440">
        <v>-25065.95</v>
      </c>
      <c r="I2440">
        <v>40.680438000000002</v>
      </c>
      <c r="J2440">
        <v>-73.950425999999993</v>
      </c>
      <c r="K2440">
        <v>40.759599999999999</v>
      </c>
      <c r="L2440">
        <v>-73.830029999999994</v>
      </c>
      <c r="M2440">
        <v>-1.4449938023900001E-2</v>
      </c>
    </row>
    <row r="2441" spans="1:13" x14ac:dyDescent="0.2">
      <c r="A2441">
        <v>2439</v>
      </c>
      <c r="B2441">
        <v>428084042.56599998</v>
      </c>
      <c r="C2441" t="s">
        <v>1015</v>
      </c>
      <c r="D2441" t="s">
        <v>694</v>
      </c>
      <c r="E2441">
        <v>326405791.39899999</v>
      </c>
      <c r="F2441">
        <v>102467186.766</v>
      </c>
      <c r="G2441">
        <v>428872978.16500002</v>
      </c>
      <c r="H2441">
        <v>-788935.59900000005</v>
      </c>
      <c r="I2441">
        <v>40.678904000000003</v>
      </c>
      <c r="J2441">
        <v>-73.904579200000001</v>
      </c>
      <c r="K2441">
        <v>40.759599999999999</v>
      </c>
      <c r="L2441">
        <v>-73.830029999999994</v>
      </c>
      <c r="M2441">
        <v>-0.18395553909099999</v>
      </c>
    </row>
    <row r="2442" spans="1:13" x14ac:dyDescent="0.2">
      <c r="A2442">
        <v>2440</v>
      </c>
      <c r="B2442">
        <v>273384028.227</v>
      </c>
      <c r="C2442" t="s">
        <v>34</v>
      </c>
      <c r="D2442" t="s">
        <v>694</v>
      </c>
      <c r="E2442">
        <v>269649748.36000001</v>
      </c>
      <c r="F2442">
        <v>102467186.766</v>
      </c>
      <c r="G2442">
        <v>372116935.12599999</v>
      </c>
      <c r="H2442">
        <v>-98732906.899000004</v>
      </c>
      <c r="I2442">
        <v>40.749144999999999</v>
      </c>
      <c r="J2442">
        <v>-73.869527000000005</v>
      </c>
      <c r="K2442">
        <v>40.759599999999999</v>
      </c>
      <c r="L2442">
        <v>-73.830029999999994</v>
      </c>
      <c r="M2442">
        <v>-26.532763650100001</v>
      </c>
    </row>
    <row r="2443" spans="1:13" x14ac:dyDescent="0.2">
      <c r="A2443">
        <v>2441</v>
      </c>
      <c r="B2443">
        <v>377672896.72899997</v>
      </c>
      <c r="C2443" t="s">
        <v>753</v>
      </c>
      <c r="D2443" t="s">
        <v>694</v>
      </c>
      <c r="E2443">
        <v>278833714.34600002</v>
      </c>
      <c r="F2443">
        <v>102467186.766</v>
      </c>
      <c r="G2443">
        <v>381300901.11199999</v>
      </c>
      <c r="H2443">
        <v>-3628004.3829999999</v>
      </c>
      <c r="I2443">
        <v>40.714441000000001</v>
      </c>
      <c r="J2443">
        <v>-73.831007999999997</v>
      </c>
      <c r="K2443">
        <v>40.759599999999999</v>
      </c>
      <c r="L2443">
        <v>-73.830029999999994</v>
      </c>
      <c r="M2443">
        <v>-0.95148067377199996</v>
      </c>
    </row>
    <row r="2444" spans="1:13" x14ac:dyDescent="0.2">
      <c r="A2444">
        <v>2442</v>
      </c>
      <c r="B2444">
        <v>320649385.39700001</v>
      </c>
      <c r="C2444" t="s">
        <v>903</v>
      </c>
      <c r="D2444" t="s">
        <v>694</v>
      </c>
      <c r="E2444">
        <v>223630136.984</v>
      </c>
      <c r="F2444">
        <v>102467186.766</v>
      </c>
      <c r="G2444">
        <v>326097323.75</v>
      </c>
      <c r="H2444">
        <v>-5447938.3530000001</v>
      </c>
      <c r="I2444">
        <v>40.751707000000003</v>
      </c>
      <c r="J2444">
        <v>-73.976686599999994</v>
      </c>
      <c r="K2444">
        <v>40.759599999999999</v>
      </c>
      <c r="L2444">
        <v>-73.830029999999994</v>
      </c>
      <c r="M2444">
        <v>-1.6706479802900001</v>
      </c>
    </row>
    <row r="2445" spans="1:13" x14ac:dyDescent="0.2">
      <c r="A2445">
        <v>2443</v>
      </c>
      <c r="B2445">
        <v>323444343.09899998</v>
      </c>
      <c r="C2445" t="s">
        <v>1315</v>
      </c>
      <c r="D2445" t="s">
        <v>694</v>
      </c>
      <c r="E2445">
        <v>221492451.07300001</v>
      </c>
      <c r="F2445">
        <v>102467186.766</v>
      </c>
      <c r="G2445">
        <v>323959637.83899999</v>
      </c>
      <c r="H2445">
        <v>-515294.74</v>
      </c>
      <c r="I2445">
        <v>40.816108999999997</v>
      </c>
      <c r="J2445">
        <v>-73.917756999999995</v>
      </c>
      <c r="K2445">
        <v>40.759599999999999</v>
      </c>
      <c r="L2445">
        <v>-73.830029999999994</v>
      </c>
      <c r="M2445">
        <v>-0.159061401426</v>
      </c>
    </row>
    <row r="2446" spans="1:13" x14ac:dyDescent="0.2">
      <c r="A2446">
        <v>2444</v>
      </c>
      <c r="B2446">
        <v>304368758.398</v>
      </c>
      <c r="C2446" t="s">
        <v>2</v>
      </c>
      <c r="D2446" t="s">
        <v>694</v>
      </c>
      <c r="E2446">
        <v>202337824.54300001</v>
      </c>
      <c r="F2446">
        <v>102467186.766</v>
      </c>
      <c r="G2446">
        <v>304805011.30900002</v>
      </c>
      <c r="H2446">
        <v>-436252.91100000002</v>
      </c>
      <c r="I2446">
        <v>40.684150444399997</v>
      </c>
      <c r="J2446">
        <v>-73.977874888900004</v>
      </c>
      <c r="K2446">
        <v>40.759599999999999</v>
      </c>
      <c r="L2446">
        <v>-73.830029999999994</v>
      </c>
      <c r="M2446">
        <v>-0.14312524230699999</v>
      </c>
    </row>
    <row r="2447" spans="1:13" x14ac:dyDescent="0.2">
      <c r="A2447">
        <v>2445</v>
      </c>
      <c r="B2447">
        <v>346341328.66299999</v>
      </c>
      <c r="C2447" t="s">
        <v>1152</v>
      </c>
      <c r="D2447" t="s">
        <v>694</v>
      </c>
      <c r="E2447">
        <v>251635172.67399999</v>
      </c>
      <c r="F2447">
        <v>102467186.766</v>
      </c>
      <c r="G2447">
        <v>354102359.44</v>
      </c>
      <c r="H2447">
        <v>-7761030.7769999998</v>
      </c>
      <c r="I2447">
        <v>40.750582000000001</v>
      </c>
      <c r="J2447">
        <v>-73.940201999999999</v>
      </c>
      <c r="K2447">
        <v>40.759599999999999</v>
      </c>
      <c r="L2447">
        <v>-73.830029999999994</v>
      </c>
      <c r="M2447">
        <v>-2.1917478294300001</v>
      </c>
    </row>
    <row r="2448" spans="1:13" x14ac:dyDescent="0.2">
      <c r="A2448">
        <v>2446</v>
      </c>
      <c r="B2448">
        <v>335034540.70300001</v>
      </c>
      <c r="C2448" t="s">
        <v>563</v>
      </c>
      <c r="D2448" t="s">
        <v>694</v>
      </c>
      <c r="E2448">
        <v>233420219.22400001</v>
      </c>
      <c r="F2448">
        <v>102467186.766</v>
      </c>
      <c r="G2448">
        <v>335887405.99000001</v>
      </c>
      <c r="H2448">
        <v>-852865.28700000001</v>
      </c>
      <c r="I2448">
        <v>40.655144</v>
      </c>
      <c r="J2448">
        <v>-74.003549000000007</v>
      </c>
      <c r="K2448">
        <v>40.759599999999999</v>
      </c>
      <c r="L2448">
        <v>-73.830029999999994</v>
      </c>
      <c r="M2448">
        <v>-0.25391404136899998</v>
      </c>
    </row>
    <row r="2449" spans="1:13" x14ac:dyDescent="0.2">
      <c r="A2449">
        <v>2447</v>
      </c>
      <c r="B2449">
        <v>337270620.58200002</v>
      </c>
      <c r="C2449" t="s">
        <v>453</v>
      </c>
      <c r="D2449" t="s">
        <v>694</v>
      </c>
      <c r="E2449">
        <v>239005252.28</v>
      </c>
      <c r="F2449">
        <v>102467186.766</v>
      </c>
      <c r="G2449">
        <v>341472439.046</v>
      </c>
      <c r="H2449">
        <v>-4201818.4639999997</v>
      </c>
      <c r="I2449">
        <v>40.721691</v>
      </c>
      <c r="J2449">
        <v>-73.844521</v>
      </c>
      <c r="K2449">
        <v>40.759599999999999</v>
      </c>
      <c r="L2449">
        <v>-73.830029999999994</v>
      </c>
      <c r="M2449">
        <v>-1.2305000297399999</v>
      </c>
    </row>
    <row r="2450" spans="1:13" x14ac:dyDescent="0.2">
      <c r="A2450">
        <v>2448</v>
      </c>
      <c r="B2450">
        <v>299217597.15899998</v>
      </c>
      <c r="C2450" t="s">
        <v>766</v>
      </c>
      <c r="D2450" t="s">
        <v>694</v>
      </c>
      <c r="E2450">
        <v>197887515.002</v>
      </c>
      <c r="F2450">
        <v>102467186.766</v>
      </c>
      <c r="G2450">
        <v>300354701.76800001</v>
      </c>
      <c r="H2450">
        <v>-1137104.6089999999</v>
      </c>
      <c r="I2450">
        <v>40.827934666700003</v>
      </c>
      <c r="J2450">
        <v>-73.925711000000007</v>
      </c>
      <c r="K2450">
        <v>40.759599999999999</v>
      </c>
      <c r="L2450">
        <v>-73.830029999999994</v>
      </c>
      <c r="M2450">
        <v>-0.37858725110899999</v>
      </c>
    </row>
    <row r="2451" spans="1:13" x14ac:dyDescent="0.2">
      <c r="A2451">
        <v>2449</v>
      </c>
      <c r="B2451">
        <v>292271663.65200001</v>
      </c>
      <c r="C2451" t="s">
        <v>169</v>
      </c>
      <c r="D2451" t="s">
        <v>694</v>
      </c>
      <c r="E2451">
        <v>191517800.086</v>
      </c>
      <c r="F2451">
        <v>102467186.766</v>
      </c>
      <c r="G2451">
        <v>293984986.852</v>
      </c>
      <c r="H2451">
        <v>-1713323.2</v>
      </c>
      <c r="I2451">
        <v>40.756804000000002</v>
      </c>
      <c r="J2451">
        <v>-73.929575</v>
      </c>
      <c r="K2451">
        <v>40.759599999999999</v>
      </c>
      <c r="L2451">
        <v>-73.830029999999994</v>
      </c>
      <c r="M2451">
        <v>-0.58279275358500005</v>
      </c>
    </row>
    <row r="2452" spans="1:13" x14ac:dyDescent="0.2">
      <c r="A2452">
        <v>2450</v>
      </c>
      <c r="B2452">
        <v>294652497.69300002</v>
      </c>
      <c r="C2452" t="s">
        <v>1</v>
      </c>
      <c r="D2452" t="s">
        <v>694</v>
      </c>
      <c r="E2452">
        <v>192666263.70199999</v>
      </c>
      <c r="F2452">
        <v>102467186.766</v>
      </c>
      <c r="G2452">
        <v>295133450.46799999</v>
      </c>
      <c r="H2452">
        <v>-480952.77500000002</v>
      </c>
      <c r="I2452">
        <v>40.677044000000002</v>
      </c>
      <c r="J2452">
        <v>-73.865049999999997</v>
      </c>
      <c r="K2452">
        <v>40.759599999999999</v>
      </c>
      <c r="L2452">
        <v>-73.830029999999994</v>
      </c>
      <c r="M2452">
        <v>-0.16296111953299999</v>
      </c>
    </row>
    <row r="2453" spans="1:13" x14ac:dyDescent="0.2">
      <c r="A2453">
        <v>2451</v>
      </c>
      <c r="B2453">
        <v>282165713.653</v>
      </c>
      <c r="C2453" t="s">
        <v>793</v>
      </c>
      <c r="D2453" t="s">
        <v>694</v>
      </c>
      <c r="E2453">
        <v>180168726.06400001</v>
      </c>
      <c r="F2453">
        <v>102467186.766</v>
      </c>
      <c r="G2453">
        <v>282635912.82999998</v>
      </c>
      <c r="H2453">
        <v>-470199.17700000003</v>
      </c>
      <c r="I2453">
        <v>40.679371000000003</v>
      </c>
      <c r="J2453">
        <v>-73.858992000000001</v>
      </c>
      <c r="K2453">
        <v>40.759599999999999</v>
      </c>
      <c r="L2453">
        <v>-73.830029999999994</v>
      </c>
      <c r="M2453">
        <v>-0.166362148494</v>
      </c>
    </row>
    <row r="2454" spans="1:13" x14ac:dyDescent="0.2">
      <c r="A2454">
        <v>2452</v>
      </c>
      <c r="B2454">
        <v>260694003.52900001</v>
      </c>
      <c r="C2454" t="s">
        <v>892</v>
      </c>
      <c r="D2454" t="s">
        <v>694</v>
      </c>
      <c r="E2454">
        <v>158457927.13</v>
      </c>
      <c r="F2454">
        <v>102467186.766</v>
      </c>
      <c r="G2454">
        <v>260925113.896</v>
      </c>
      <c r="H2454">
        <v>-231110.367</v>
      </c>
      <c r="I2454">
        <v>40.820948000000001</v>
      </c>
      <c r="J2454">
        <v>-73.890548999999993</v>
      </c>
      <c r="K2454">
        <v>40.759599999999999</v>
      </c>
      <c r="L2454">
        <v>-73.830029999999994</v>
      </c>
      <c r="M2454">
        <v>-8.85734468213E-2</v>
      </c>
    </row>
    <row r="2455" spans="1:13" x14ac:dyDescent="0.2">
      <c r="A2455">
        <v>2453</v>
      </c>
      <c r="B2455">
        <v>268563441.625</v>
      </c>
      <c r="C2455" t="s">
        <v>245</v>
      </c>
      <c r="D2455" t="s">
        <v>694</v>
      </c>
      <c r="E2455">
        <v>167599119.06999999</v>
      </c>
      <c r="F2455">
        <v>102467186.766</v>
      </c>
      <c r="G2455">
        <v>270066305.83600003</v>
      </c>
      <c r="H2455">
        <v>-1502864.2109999999</v>
      </c>
      <c r="I2455">
        <v>40.76182</v>
      </c>
      <c r="J2455">
        <v>-73.925507999999994</v>
      </c>
      <c r="K2455">
        <v>40.759599999999999</v>
      </c>
      <c r="L2455">
        <v>-73.830029999999994</v>
      </c>
      <c r="M2455">
        <v>-0.55647971572999999</v>
      </c>
    </row>
    <row r="2456" spans="1:13" x14ac:dyDescent="0.2">
      <c r="A2456">
        <v>2454</v>
      </c>
      <c r="B2456">
        <v>262560262.41299999</v>
      </c>
      <c r="C2456" t="s">
        <v>1138</v>
      </c>
      <c r="D2456" t="s">
        <v>694</v>
      </c>
      <c r="E2456">
        <v>160529869.789</v>
      </c>
      <c r="F2456">
        <v>102467186.766</v>
      </c>
      <c r="G2456">
        <v>262997056.55500001</v>
      </c>
      <c r="H2456">
        <v>-436794.14199999999</v>
      </c>
      <c r="I2456">
        <v>40.679842999999998</v>
      </c>
      <c r="J2456">
        <v>-73.851470000000006</v>
      </c>
      <c r="K2456">
        <v>40.759599999999999</v>
      </c>
      <c r="L2456">
        <v>-73.830029999999994</v>
      </c>
      <c r="M2456">
        <v>-0.166083281586</v>
      </c>
    </row>
    <row r="2457" spans="1:13" x14ac:dyDescent="0.2">
      <c r="A2457">
        <v>2455</v>
      </c>
      <c r="B2457">
        <v>209845210.454</v>
      </c>
      <c r="C2457" t="s">
        <v>947</v>
      </c>
      <c r="D2457" t="s">
        <v>694</v>
      </c>
      <c r="E2457">
        <v>108403102.06999999</v>
      </c>
      <c r="F2457">
        <v>102467186.766</v>
      </c>
      <c r="G2457">
        <v>210870288.836</v>
      </c>
      <c r="H2457">
        <v>-1025078.382</v>
      </c>
      <c r="I2457">
        <v>40.768799000000001</v>
      </c>
      <c r="J2457">
        <v>-73.958423999999994</v>
      </c>
      <c r="K2457">
        <v>40.759599999999999</v>
      </c>
      <c r="L2457">
        <v>-73.830029999999994</v>
      </c>
      <c r="M2457">
        <v>-0.48611797691300002</v>
      </c>
    </row>
    <row r="2458" spans="1:13" x14ac:dyDescent="0.2">
      <c r="A2458">
        <v>2456</v>
      </c>
      <c r="B2458">
        <v>245680411.34099999</v>
      </c>
      <c r="C2458" t="s">
        <v>531</v>
      </c>
      <c r="D2458" t="s">
        <v>694</v>
      </c>
      <c r="E2458">
        <v>143484676.56799999</v>
      </c>
      <c r="F2458">
        <v>102467186.766</v>
      </c>
      <c r="G2458">
        <v>245951863.33399999</v>
      </c>
      <c r="H2458">
        <v>-271451.99300000002</v>
      </c>
      <c r="I2458">
        <v>40.667883000000003</v>
      </c>
      <c r="J2458">
        <v>-73.950682999999998</v>
      </c>
      <c r="K2458">
        <v>40.759599999999999</v>
      </c>
      <c r="L2458">
        <v>-73.830029999999994</v>
      </c>
      <c r="M2458">
        <v>-0.11036793514</v>
      </c>
    </row>
    <row r="2459" spans="1:13" x14ac:dyDescent="0.2">
      <c r="A2459">
        <v>2457</v>
      </c>
      <c r="B2459">
        <v>235258309.83700001</v>
      </c>
      <c r="C2459" t="s">
        <v>763</v>
      </c>
      <c r="D2459" t="s">
        <v>694</v>
      </c>
      <c r="E2459">
        <v>133027782.432</v>
      </c>
      <c r="F2459">
        <v>102467186.766</v>
      </c>
      <c r="G2459">
        <v>235494969.19800001</v>
      </c>
      <c r="H2459">
        <v>-236659.361</v>
      </c>
      <c r="I2459">
        <v>40.662742000000001</v>
      </c>
      <c r="J2459">
        <v>-73.950850000000003</v>
      </c>
      <c r="K2459">
        <v>40.759599999999999</v>
      </c>
      <c r="L2459">
        <v>-73.830029999999994</v>
      </c>
      <c r="M2459">
        <v>-0.10049444444900001</v>
      </c>
    </row>
    <row r="2460" spans="1:13" x14ac:dyDescent="0.2">
      <c r="A2460">
        <v>2458</v>
      </c>
      <c r="B2460">
        <v>201367755.69499999</v>
      </c>
      <c r="C2460" t="s">
        <v>1232</v>
      </c>
      <c r="D2460" t="s">
        <v>694</v>
      </c>
      <c r="E2460">
        <v>99186743.165600002</v>
      </c>
      <c r="F2460">
        <v>102467186.766</v>
      </c>
      <c r="G2460">
        <v>201653929.93200001</v>
      </c>
      <c r="H2460">
        <v>-286174.2366</v>
      </c>
      <c r="I2460">
        <v>40.849505000000001</v>
      </c>
      <c r="J2460">
        <v>-73.933595999999994</v>
      </c>
      <c r="K2460">
        <v>40.759599999999999</v>
      </c>
      <c r="L2460">
        <v>-73.830029999999994</v>
      </c>
      <c r="M2460">
        <v>-0.14191354301799999</v>
      </c>
    </row>
    <row r="2461" spans="1:13" x14ac:dyDescent="0.2">
      <c r="A2461">
        <v>2459</v>
      </c>
      <c r="B2461">
        <v>180543292.68799999</v>
      </c>
      <c r="C2461" t="s">
        <v>507</v>
      </c>
      <c r="D2461" t="s">
        <v>694</v>
      </c>
      <c r="E2461">
        <v>78941772.012600005</v>
      </c>
      <c r="F2461">
        <v>102467186.766</v>
      </c>
      <c r="G2461">
        <v>181408958.77900001</v>
      </c>
      <c r="H2461">
        <v>-865666.0906</v>
      </c>
      <c r="I2461">
        <v>40.757308000000002</v>
      </c>
      <c r="J2461">
        <v>-73.989734999999996</v>
      </c>
      <c r="K2461">
        <v>40.759599999999999</v>
      </c>
      <c r="L2461">
        <v>-73.830029999999994</v>
      </c>
      <c r="M2461">
        <v>-0.47719037495599997</v>
      </c>
    </row>
    <row r="2462" spans="1:13" x14ac:dyDescent="0.2">
      <c r="A2462">
        <v>2460</v>
      </c>
      <c r="B2462">
        <v>178615250.45699999</v>
      </c>
      <c r="C2462" t="s">
        <v>350</v>
      </c>
      <c r="D2462" t="s">
        <v>694</v>
      </c>
      <c r="E2462">
        <v>76982130.616699994</v>
      </c>
      <c r="F2462">
        <v>102467186.766</v>
      </c>
      <c r="G2462">
        <v>179449317.38299999</v>
      </c>
      <c r="H2462">
        <v>-834066.92570000002</v>
      </c>
      <c r="I2462">
        <v>40.752287000000003</v>
      </c>
      <c r="J2462">
        <v>-73.993391000000003</v>
      </c>
      <c r="K2462">
        <v>40.759599999999999</v>
      </c>
      <c r="L2462">
        <v>-73.830029999999994</v>
      </c>
      <c r="M2462">
        <v>-0.464792476151</v>
      </c>
    </row>
    <row r="2463" spans="1:13" x14ac:dyDescent="0.2">
      <c r="A2463">
        <v>2461</v>
      </c>
      <c r="B2463">
        <v>141076019.41499999</v>
      </c>
      <c r="C2463" t="s">
        <v>1293</v>
      </c>
      <c r="D2463" t="s">
        <v>694</v>
      </c>
      <c r="E2463">
        <v>38805648.000799999</v>
      </c>
      <c r="F2463">
        <v>102467186.766</v>
      </c>
      <c r="G2463">
        <v>141272834.76699999</v>
      </c>
      <c r="H2463">
        <v>-196815.3518</v>
      </c>
      <c r="I2463">
        <v>40.703086999999996</v>
      </c>
      <c r="J2463">
        <v>-74.012994000000006</v>
      </c>
      <c r="K2463">
        <v>40.759599999999999</v>
      </c>
      <c r="L2463">
        <v>-73.830029999999994</v>
      </c>
      <c r="M2463">
        <v>-0.13931578008199999</v>
      </c>
    </row>
    <row r="2464" spans="1:13" x14ac:dyDescent="0.2">
      <c r="A2464">
        <v>2462</v>
      </c>
      <c r="B2464">
        <v>166208311.248</v>
      </c>
      <c r="C2464" t="s">
        <v>902</v>
      </c>
      <c r="D2464" t="s">
        <v>694</v>
      </c>
      <c r="E2464">
        <v>64389332.997100003</v>
      </c>
      <c r="F2464">
        <v>102467186.766</v>
      </c>
      <c r="G2464">
        <v>166856519.76300001</v>
      </c>
      <c r="H2464">
        <v>-648208.51509999996</v>
      </c>
      <c r="I2464">
        <v>40.752769000000001</v>
      </c>
      <c r="J2464">
        <v>-73.979189000000005</v>
      </c>
      <c r="K2464">
        <v>40.759599999999999</v>
      </c>
      <c r="L2464">
        <v>-73.830029999999994</v>
      </c>
      <c r="M2464">
        <v>-0.38848258133399999</v>
      </c>
    </row>
    <row r="2465" spans="1:13" x14ac:dyDescent="0.2">
      <c r="A2465">
        <v>2463</v>
      </c>
      <c r="B2465">
        <v>307195248.597</v>
      </c>
      <c r="C2465" t="s">
        <v>740</v>
      </c>
      <c r="D2465" t="s">
        <v>694</v>
      </c>
      <c r="E2465">
        <v>205134091.41999999</v>
      </c>
      <c r="F2465">
        <v>102467186.766</v>
      </c>
      <c r="G2465">
        <v>307601278.18599999</v>
      </c>
      <c r="H2465">
        <v>-406029.58899999998</v>
      </c>
      <c r="I2465">
        <v>40.670681999999999</v>
      </c>
      <c r="J2465">
        <v>-73.958130999999995</v>
      </c>
      <c r="K2465">
        <v>40.759599999999999</v>
      </c>
      <c r="L2465">
        <v>-73.830029999999994</v>
      </c>
      <c r="M2465">
        <v>-0.13199866768900001</v>
      </c>
    </row>
    <row r="2466" spans="1:13" x14ac:dyDescent="0.2">
      <c r="A2466">
        <v>2464</v>
      </c>
      <c r="B2466">
        <v>296009458.78399998</v>
      </c>
      <c r="C2466" t="s">
        <v>293</v>
      </c>
      <c r="D2466" t="s">
        <v>694</v>
      </c>
      <c r="E2466">
        <v>194087921.02200001</v>
      </c>
      <c r="F2466">
        <v>102467186.766</v>
      </c>
      <c r="G2466">
        <v>296555107.78799999</v>
      </c>
      <c r="H2466">
        <v>-545649.00399999996</v>
      </c>
      <c r="I2466">
        <v>40.810476000000001</v>
      </c>
      <c r="J2466">
        <v>-73.926137999999995</v>
      </c>
      <c r="K2466">
        <v>40.759599999999999</v>
      </c>
      <c r="L2466">
        <v>-73.830029999999994</v>
      </c>
      <c r="M2466">
        <v>-0.18399582056399999</v>
      </c>
    </row>
    <row r="2467" spans="1:13" x14ac:dyDescent="0.2">
      <c r="A2467">
        <v>2465</v>
      </c>
      <c r="B2467">
        <v>321281982.52999997</v>
      </c>
      <c r="C2467" t="s">
        <v>830</v>
      </c>
      <c r="D2467" t="s">
        <v>694</v>
      </c>
      <c r="E2467">
        <v>219364349.56099999</v>
      </c>
      <c r="F2467">
        <v>102467186.766</v>
      </c>
      <c r="G2467">
        <v>321831536.32700002</v>
      </c>
      <c r="H2467">
        <v>-549553.79700000002</v>
      </c>
      <c r="I2467">
        <v>40.675376999999997</v>
      </c>
      <c r="J2467">
        <v>-73.872106000000002</v>
      </c>
      <c r="K2467">
        <v>40.759599999999999</v>
      </c>
      <c r="L2467">
        <v>-73.830029999999994</v>
      </c>
      <c r="M2467">
        <v>-0.17075821818799999</v>
      </c>
    </row>
    <row r="2468" spans="1:13" x14ac:dyDescent="0.2">
      <c r="A2468">
        <v>2466</v>
      </c>
      <c r="B2468">
        <v>305372732.44400001</v>
      </c>
      <c r="C2468" t="s">
        <v>1377</v>
      </c>
      <c r="D2468" t="s">
        <v>694</v>
      </c>
      <c r="E2468">
        <v>204933506.546</v>
      </c>
      <c r="F2468">
        <v>102467186.766</v>
      </c>
      <c r="G2468">
        <v>307400693.31199998</v>
      </c>
      <c r="H2468">
        <v>-2027960.868</v>
      </c>
      <c r="I2468">
        <v>40.752882</v>
      </c>
      <c r="J2468">
        <v>-73.932755</v>
      </c>
      <c r="K2468">
        <v>40.759599999999999</v>
      </c>
      <c r="L2468">
        <v>-73.830029999999994</v>
      </c>
      <c r="M2468">
        <v>-0.65971252249000001</v>
      </c>
    </row>
    <row r="2469" spans="1:13" x14ac:dyDescent="0.2">
      <c r="A2469">
        <v>2467</v>
      </c>
      <c r="B2469">
        <v>281770182.12900001</v>
      </c>
      <c r="C2469" t="s">
        <v>737</v>
      </c>
      <c r="D2469" t="s">
        <v>694</v>
      </c>
      <c r="E2469">
        <v>181375845.641</v>
      </c>
      <c r="F2469">
        <v>102467186.766</v>
      </c>
      <c r="G2469">
        <v>283843032.40700001</v>
      </c>
      <c r="H2469">
        <v>-2072850.2779999999</v>
      </c>
      <c r="I2469">
        <v>40.707563999999998</v>
      </c>
      <c r="J2469">
        <v>-73.803325999999998</v>
      </c>
      <c r="K2469">
        <v>40.759599999999999</v>
      </c>
      <c r="L2469">
        <v>-73.830029999999994</v>
      </c>
      <c r="M2469">
        <v>-0.73028048651499999</v>
      </c>
    </row>
    <row r="2470" spans="1:13" x14ac:dyDescent="0.2">
      <c r="A2470">
        <v>2468</v>
      </c>
      <c r="B2470">
        <v>306832943.75199997</v>
      </c>
      <c r="C2470" t="s">
        <v>732</v>
      </c>
      <c r="D2470" t="s">
        <v>694</v>
      </c>
      <c r="E2470">
        <v>207149456.81299999</v>
      </c>
      <c r="F2470">
        <v>102467186.766</v>
      </c>
      <c r="G2470">
        <v>309616643.579</v>
      </c>
      <c r="H2470">
        <v>-2783699.827</v>
      </c>
      <c r="I2470">
        <v>40.762526000000001</v>
      </c>
      <c r="J2470">
        <v>-73.967967000000002</v>
      </c>
      <c r="K2470">
        <v>40.759599999999999</v>
      </c>
      <c r="L2470">
        <v>-73.830029999999994</v>
      </c>
      <c r="M2470">
        <v>-0.89907951808499997</v>
      </c>
    </row>
    <row r="2471" spans="1:13" x14ac:dyDescent="0.2">
      <c r="A2471">
        <v>2469</v>
      </c>
      <c r="B2471">
        <v>259529207.32800001</v>
      </c>
      <c r="C2471" t="s">
        <v>920</v>
      </c>
      <c r="D2471" t="s">
        <v>694</v>
      </c>
      <c r="E2471">
        <v>157332129.06299999</v>
      </c>
      <c r="F2471">
        <v>102467186.766</v>
      </c>
      <c r="G2471">
        <v>259799315.829</v>
      </c>
      <c r="H2471">
        <v>-270108.50099999999</v>
      </c>
      <c r="I2471">
        <v>40.841894000000003</v>
      </c>
      <c r="J2471">
        <v>-73.873487999999995</v>
      </c>
      <c r="K2471">
        <v>40.759599999999999</v>
      </c>
      <c r="L2471">
        <v>-73.830029999999994</v>
      </c>
      <c r="M2471">
        <v>-0.10396813407200001</v>
      </c>
    </row>
    <row r="2472" spans="1:13" x14ac:dyDescent="0.2">
      <c r="A2472">
        <v>2470</v>
      </c>
      <c r="B2472">
        <v>153020025.64899999</v>
      </c>
      <c r="C2472" t="s">
        <v>1378</v>
      </c>
      <c r="D2472" t="s">
        <v>694</v>
      </c>
      <c r="E2472">
        <v>153020025.64899999</v>
      </c>
      <c r="F2472">
        <v>102467186.766</v>
      </c>
      <c r="G2472">
        <v>255487212.41499999</v>
      </c>
      <c r="H2472">
        <v>-102467186.766</v>
      </c>
      <c r="I2472">
        <v>40.754621999999998</v>
      </c>
      <c r="J2472">
        <v>-73.845624999999998</v>
      </c>
      <c r="K2472">
        <v>40.759599999999999</v>
      </c>
      <c r="L2472">
        <v>-73.830029999999994</v>
      </c>
      <c r="M2472">
        <v>-40.106581381300003</v>
      </c>
    </row>
    <row r="2473" spans="1:13" x14ac:dyDescent="0.2">
      <c r="A2473">
        <v>2471</v>
      </c>
      <c r="B2473">
        <v>243645480.28999999</v>
      </c>
      <c r="C2473" t="s">
        <v>1359</v>
      </c>
      <c r="D2473" t="s">
        <v>694</v>
      </c>
      <c r="E2473">
        <v>143561929.30000001</v>
      </c>
      <c r="F2473">
        <v>102467186.766</v>
      </c>
      <c r="G2473">
        <v>246029116.06600001</v>
      </c>
      <c r="H2473">
        <v>-2383635.7760000001</v>
      </c>
      <c r="I2473">
        <v>40.735204500000002</v>
      </c>
      <c r="J2473">
        <v>-73.990259499999993</v>
      </c>
      <c r="K2473">
        <v>40.759599999999999</v>
      </c>
      <c r="L2473">
        <v>-73.830029999999994</v>
      </c>
      <c r="M2473">
        <v>-0.96884296221300004</v>
      </c>
    </row>
    <row r="2474" spans="1:13" x14ac:dyDescent="0.2">
      <c r="A2474">
        <v>2472</v>
      </c>
      <c r="B2474">
        <v>223182145.06799999</v>
      </c>
      <c r="C2474" t="s">
        <v>313</v>
      </c>
      <c r="D2474" t="s">
        <v>694</v>
      </c>
      <c r="E2474">
        <v>121358401.44400001</v>
      </c>
      <c r="F2474">
        <v>102467186.766</v>
      </c>
      <c r="G2474">
        <v>223825588.21000001</v>
      </c>
      <c r="H2474">
        <v>-643443.14199999999</v>
      </c>
      <c r="I2474">
        <v>40.768275000000003</v>
      </c>
      <c r="J2474">
        <v>-73.981818714300005</v>
      </c>
      <c r="K2474">
        <v>40.759599999999999</v>
      </c>
      <c r="L2474">
        <v>-73.830029999999994</v>
      </c>
      <c r="M2474">
        <v>-0.28747523781599998</v>
      </c>
    </row>
    <row r="2475" spans="1:13" x14ac:dyDescent="0.2">
      <c r="A2475">
        <v>2473</v>
      </c>
      <c r="B2475">
        <v>223153086.84599999</v>
      </c>
      <c r="C2475" t="s">
        <v>441</v>
      </c>
      <c r="D2475" t="s">
        <v>694</v>
      </c>
      <c r="E2475">
        <v>120862367.67399999</v>
      </c>
      <c r="F2475">
        <v>102467186.766</v>
      </c>
      <c r="G2475">
        <v>223329554.44</v>
      </c>
      <c r="H2475">
        <v>-176467.59400000001</v>
      </c>
      <c r="I2475">
        <v>40.656652000000001</v>
      </c>
      <c r="J2475">
        <v>-73.950199999999995</v>
      </c>
      <c r="K2475">
        <v>40.759599999999999</v>
      </c>
      <c r="L2475">
        <v>-73.830029999999994</v>
      </c>
      <c r="M2475">
        <v>-7.9016677592200005E-2</v>
      </c>
    </row>
    <row r="2476" spans="1:13" x14ac:dyDescent="0.2">
      <c r="A2476">
        <v>2474</v>
      </c>
      <c r="B2476">
        <v>210598774.26300001</v>
      </c>
      <c r="C2476" t="s">
        <v>201</v>
      </c>
      <c r="D2476" t="s">
        <v>694</v>
      </c>
      <c r="E2476">
        <v>108488210.707</v>
      </c>
      <c r="F2476">
        <v>102467186.766</v>
      </c>
      <c r="G2476">
        <v>210955397.47299999</v>
      </c>
      <c r="H2476">
        <v>-356623.21</v>
      </c>
      <c r="I2476">
        <v>40.840555999999999</v>
      </c>
      <c r="J2476">
        <v>-73.940133000000003</v>
      </c>
      <c r="K2476">
        <v>40.759599999999999</v>
      </c>
      <c r="L2476">
        <v>-73.830029999999994</v>
      </c>
      <c r="M2476">
        <v>-0.169051474516</v>
      </c>
    </row>
    <row r="2477" spans="1:13" x14ac:dyDescent="0.2">
      <c r="A2477">
        <v>2475</v>
      </c>
      <c r="B2477">
        <v>203160084.68599999</v>
      </c>
      <c r="C2477" t="s">
        <v>930</v>
      </c>
      <c r="D2477" t="s">
        <v>694</v>
      </c>
      <c r="E2477">
        <v>100825848.874</v>
      </c>
      <c r="F2477">
        <v>102467186.766</v>
      </c>
      <c r="G2477">
        <v>203293035.63999999</v>
      </c>
      <c r="H2477">
        <v>-132950.954</v>
      </c>
      <c r="I2477">
        <v>40.650843000000002</v>
      </c>
      <c r="J2477">
        <v>-73.949574999999996</v>
      </c>
      <c r="K2477">
        <v>40.759599999999999</v>
      </c>
      <c r="L2477">
        <v>-73.830029999999994</v>
      </c>
      <c r="M2477">
        <v>-6.53986761433E-2</v>
      </c>
    </row>
    <row r="2478" spans="1:13" x14ac:dyDescent="0.2">
      <c r="A2478">
        <v>2476</v>
      </c>
      <c r="B2478">
        <v>182399607.78200001</v>
      </c>
      <c r="C2478" t="s">
        <v>16</v>
      </c>
      <c r="D2478" t="s">
        <v>694</v>
      </c>
      <c r="E2478">
        <v>80711043.059300005</v>
      </c>
      <c r="F2478">
        <v>102467186.766</v>
      </c>
      <c r="G2478">
        <v>183178229.82499999</v>
      </c>
      <c r="H2478">
        <v>-778622.04330000002</v>
      </c>
      <c r="I2478">
        <v>40.712645999999999</v>
      </c>
      <c r="J2478">
        <v>-73.783816999999999</v>
      </c>
      <c r="K2478">
        <v>40.759599999999999</v>
      </c>
      <c r="L2478">
        <v>-73.830029999999994</v>
      </c>
      <c r="M2478">
        <v>-0.42506254375500002</v>
      </c>
    </row>
    <row r="2479" spans="1:13" x14ac:dyDescent="0.2">
      <c r="A2479">
        <v>2477</v>
      </c>
      <c r="B2479">
        <v>411181259.88599998</v>
      </c>
      <c r="C2479" t="s">
        <v>1121</v>
      </c>
      <c r="D2479" t="s">
        <v>737</v>
      </c>
      <c r="E2479">
        <v>315917299.58200002</v>
      </c>
      <c r="F2479">
        <v>181375845.641</v>
      </c>
      <c r="G2479">
        <v>497293145.22299999</v>
      </c>
      <c r="H2479">
        <v>-86111885.336999997</v>
      </c>
      <c r="I2479">
        <v>40.746644000000003</v>
      </c>
      <c r="J2479">
        <v>-73.891338000000005</v>
      </c>
      <c r="K2479">
        <v>40.707563999999998</v>
      </c>
      <c r="L2479">
        <v>-73.803325999999998</v>
      </c>
      <c r="M2479">
        <v>-17.316121519900001</v>
      </c>
    </row>
    <row r="2480" spans="1:13" x14ac:dyDescent="0.2">
      <c r="A2480">
        <v>2478</v>
      </c>
      <c r="B2480">
        <v>444015275.278</v>
      </c>
      <c r="C2480" t="s">
        <v>733</v>
      </c>
      <c r="D2480" t="s">
        <v>737</v>
      </c>
      <c r="E2480">
        <v>264481925.80000001</v>
      </c>
      <c r="F2480">
        <v>181375845.641</v>
      </c>
      <c r="G2480">
        <v>445857771.44099998</v>
      </c>
      <c r="H2480">
        <v>-1842496.1629999999</v>
      </c>
      <c r="I2480">
        <v>40.818398333300003</v>
      </c>
      <c r="J2480">
        <v>-73.926929000000001</v>
      </c>
      <c r="K2480">
        <v>40.707563999999998</v>
      </c>
      <c r="L2480">
        <v>-73.803325999999998</v>
      </c>
      <c r="M2480">
        <v>-0.41324751546799998</v>
      </c>
    </row>
    <row r="2481" spans="1:13" x14ac:dyDescent="0.2">
      <c r="A2481">
        <v>2479</v>
      </c>
      <c r="B2481">
        <v>434263304.34100002</v>
      </c>
      <c r="C2481" t="s">
        <v>406</v>
      </c>
      <c r="D2481" t="s">
        <v>737</v>
      </c>
      <c r="E2481">
        <v>256294926.729</v>
      </c>
      <c r="F2481">
        <v>181375845.641</v>
      </c>
      <c r="G2481">
        <v>437670772.37</v>
      </c>
      <c r="H2481">
        <v>-3407468.0290000001</v>
      </c>
      <c r="I2481">
        <v>40.804138000000002</v>
      </c>
      <c r="J2481">
        <v>-73.937594000000004</v>
      </c>
      <c r="K2481">
        <v>40.707563999999998</v>
      </c>
      <c r="L2481">
        <v>-73.803325999999998</v>
      </c>
      <c r="M2481">
        <v>-0.77854594003400002</v>
      </c>
    </row>
    <row r="2482" spans="1:13" x14ac:dyDescent="0.2">
      <c r="A2482">
        <v>2480</v>
      </c>
      <c r="B2482">
        <v>304735503.96600002</v>
      </c>
      <c r="C2482" t="s">
        <v>1122</v>
      </c>
      <c r="D2482" t="s">
        <v>737</v>
      </c>
      <c r="E2482">
        <v>123750250.403</v>
      </c>
      <c r="F2482">
        <v>181375845.641</v>
      </c>
      <c r="G2482">
        <v>305126096.04400003</v>
      </c>
      <c r="H2482">
        <v>-390592.07799999998</v>
      </c>
      <c r="I2482">
        <v>40.635081999999997</v>
      </c>
      <c r="J2482">
        <v>-73.962793000000005</v>
      </c>
      <c r="K2482">
        <v>40.707563999999998</v>
      </c>
      <c r="L2482">
        <v>-73.803325999999998</v>
      </c>
      <c r="M2482">
        <v>-0.12801005324199999</v>
      </c>
    </row>
    <row r="2483" spans="1:13" x14ac:dyDescent="0.2">
      <c r="A2483">
        <v>2481</v>
      </c>
      <c r="B2483">
        <v>219712794.984</v>
      </c>
      <c r="C2483" t="s">
        <v>232</v>
      </c>
      <c r="D2483" t="s">
        <v>737</v>
      </c>
      <c r="E2483">
        <v>38814251.226499997</v>
      </c>
      <c r="F2483">
        <v>181375845.641</v>
      </c>
      <c r="G2483">
        <v>220190096.86700001</v>
      </c>
      <c r="H2483">
        <v>-477301.8835</v>
      </c>
      <c r="I2483">
        <v>40.718314999999997</v>
      </c>
      <c r="J2483">
        <v>-73.987437</v>
      </c>
      <c r="K2483">
        <v>40.707563999999998</v>
      </c>
      <c r="L2483">
        <v>-73.803325999999998</v>
      </c>
      <c r="M2483">
        <v>-0.21676809733499999</v>
      </c>
    </row>
    <row r="2484" spans="1:13" x14ac:dyDescent="0.2">
      <c r="A2484">
        <v>2482</v>
      </c>
      <c r="B2484">
        <v>252229820.72400001</v>
      </c>
      <c r="C2484" t="s">
        <v>321</v>
      </c>
      <c r="D2484" t="s">
        <v>737</v>
      </c>
      <c r="E2484">
        <v>71000339.244000003</v>
      </c>
      <c r="F2484">
        <v>181375845.641</v>
      </c>
      <c r="G2484">
        <v>252376184.88499999</v>
      </c>
      <c r="H2484">
        <v>-146364.16099999999</v>
      </c>
      <c r="I2484">
        <v>40.680438000000002</v>
      </c>
      <c r="J2484">
        <v>-73.950425999999993</v>
      </c>
      <c r="K2484">
        <v>40.707563999999998</v>
      </c>
      <c r="L2484">
        <v>-73.803325999999998</v>
      </c>
      <c r="M2484">
        <v>-5.7994442330900002E-2</v>
      </c>
    </row>
    <row r="2485" spans="1:13" x14ac:dyDescent="0.2">
      <c r="A2485">
        <v>2483</v>
      </c>
      <c r="B2485">
        <v>193044066.007</v>
      </c>
      <c r="C2485" t="s">
        <v>504</v>
      </c>
      <c r="D2485" t="s">
        <v>737</v>
      </c>
      <c r="E2485">
        <v>11718325.4091</v>
      </c>
      <c r="F2485">
        <v>181375845.641</v>
      </c>
      <c r="G2485">
        <v>193094171.05000001</v>
      </c>
      <c r="H2485">
        <v>-50105.043100000003</v>
      </c>
      <c r="I2485">
        <v>40.660397000000003</v>
      </c>
      <c r="J2485">
        <v>-73.998091000000002</v>
      </c>
      <c r="K2485">
        <v>40.707563999999998</v>
      </c>
      <c r="L2485">
        <v>-73.803325999999998</v>
      </c>
      <c r="M2485">
        <v>-2.5948501100499999E-2</v>
      </c>
    </row>
    <row r="2486" spans="1:13" x14ac:dyDescent="0.2">
      <c r="A2486">
        <v>2484</v>
      </c>
      <c r="B2486">
        <v>503171424.17900002</v>
      </c>
      <c r="C2486" t="s">
        <v>1015</v>
      </c>
      <c r="D2486" t="s">
        <v>737</v>
      </c>
      <c r="E2486">
        <v>326405791.39899999</v>
      </c>
      <c r="F2486">
        <v>181375845.641</v>
      </c>
      <c r="G2486">
        <v>507781637.04000002</v>
      </c>
      <c r="H2486">
        <v>-4610212.8609999996</v>
      </c>
      <c r="I2486">
        <v>40.678904000000003</v>
      </c>
      <c r="J2486">
        <v>-73.904579200000001</v>
      </c>
      <c r="K2486">
        <v>40.707563999999998</v>
      </c>
      <c r="L2486">
        <v>-73.803325999999998</v>
      </c>
      <c r="M2486">
        <v>-0.90791248141100001</v>
      </c>
    </row>
    <row r="2487" spans="1:13" x14ac:dyDescent="0.2">
      <c r="A2487">
        <v>2485</v>
      </c>
      <c r="B2487">
        <v>264218085.90400001</v>
      </c>
      <c r="C2487" t="s">
        <v>616</v>
      </c>
      <c r="D2487" t="s">
        <v>737</v>
      </c>
      <c r="E2487">
        <v>83423715.5713</v>
      </c>
      <c r="F2487">
        <v>181375845.641</v>
      </c>
      <c r="G2487">
        <v>264799561.21200001</v>
      </c>
      <c r="H2487">
        <v>-581475.30830000003</v>
      </c>
      <c r="I2487">
        <v>40.824782999999996</v>
      </c>
      <c r="J2487">
        <v>-73.944215999999997</v>
      </c>
      <c r="K2487">
        <v>40.707563999999998</v>
      </c>
      <c r="L2487">
        <v>-73.803325999999998</v>
      </c>
      <c r="M2487">
        <v>-0.21959073709900001</v>
      </c>
    </row>
    <row r="2488" spans="1:13" x14ac:dyDescent="0.2">
      <c r="A2488">
        <v>2486</v>
      </c>
      <c r="B2488">
        <v>444404305.676</v>
      </c>
      <c r="C2488" t="s">
        <v>34</v>
      </c>
      <c r="D2488" t="s">
        <v>737</v>
      </c>
      <c r="E2488">
        <v>269649748.36000001</v>
      </c>
      <c r="F2488">
        <v>181375845.641</v>
      </c>
      <c r="G2488">
        <v>451025594.00099999</v>
      </c>
      <c r="H2488">
        <v>-6621288.3250000002</v>
      </c>
      <c r="I2488">
        <v>40.749144999999999</v>
      </c>
      <c r="J2488">
        <v>-73.869527000000005</v>
      </c>
      <c r="K2488">
        <v>40.707563999999998</v>
      </c>
      <c r="L2488">
        <v>-73.803325999999998</v>
      </c>
      <c r="M2488">
        <v>-1.4680515724800001</v>
      </c>
    </row>
    <row r="2489" spans="1:13" x14ac:dyDescent="0.2">
      <c r="A2489">
        <v>2487</v>
      </c>
      <c r="B2489">
        <v>283867686.176</v>
      </c>
      <c r="C2489" t="s">
        <v>753</v>
      </c>
      <c r="D2489" t="s">
        <v>737</v>
      </c>
      <c r="E2489">
        <v>278833714.34600002</v>
      </c>
      <c r="F2489">
        <v>181375845.641</v>
      </c>
      <c r="G2489">
        <v>460209559.98699999</v>
      </c>
      <c r="H2489">
        <v>-176341873.81099999</v>
      </c>
      <c r="I2489">
        <v>40.714441000000001</v>
      </c>
      <c r="J2489">
        <v>-73.831007999999997</v>
      </c>
      <c r="K2489">
        <v>40.707563999999998</v>
      </c>
      <c r="L2489">
        <v>-73.803325999999998</v>
      </c>
      <c r="M2489">
        <v>-38.317733733300003</v>
      </c>
    </row>
    <row r="2490" spans="1:13" x14ac:dyDescent="0.2">
      <c r="A2490">
        <v>2488</v>
      </c>
      <c r="B2490">
        <v>400238232.36699998</v>
      </c>
      <c r="C2490" t="s">
        <v>903</v>
      </c>
      <c r="D2490" t="s">
        <v>737</v>
      </c>
      <c r="E2490">
        <v>223630136.984</v>
      </c>
      <c r="F2490">
        <v>181375845.641</v>
      </c>
      <c r="G2490">
        <v>405005982.625</v>
      </c>
      <c r="H2490">
        <v>-4767750.2580000004</v>
      </c>
      <c r="I2490">
        <v>40.751707000000003</v>
      </c>
      <c r="J2490">
        <v>-73.976686599999994</v>
      </c>
      <c r="K2490">
        <v>40.707563999999998</v>
      </c>
      <c r="L2490">
        <v>-73.803325999999998</v>
      </c>
      <c r="M2490">
        <v>-1.1772048963599999</v>
      </c>
    </row>
    <row r="2491" spans="1:13" x14ac:dyDescent="0.2">
      <c r="A2491">
        <v>2489</v>
      </c>
      <c r="B2491">
        <v>401521632.19099998</v>
      </c>
      <c r="C2491" t="s">
        <v>1315</v>
      </c>
      <c r="D2491" t="s">
        <v>737</v>
      </c>
      <c r="E2491">
        <v>221492451.07300001</v>
      </c>
      <c r="F2491">
        <v>181375845.641</v>
      </c>
      <c r="G2491">
        <v>402868296.71399999</v>
      </c>
      <c r="H2491">
        <v>-1346664.523</v>
      </c>
      <c r="I2491">
        <v>40.816108999999997</v>
      </c>
      <c r="J2491">
        <v>-73.917756999999995</v>
      </c>
      <c r="K2491">
        <v>40.707563999999998</v>
      </c>
      <c r="L2491">
        <v>-73.803325999999998</v>
      </c>
      <c r="M2491">
        <v>-0.33426917282500002</v>
      </c>
    </row>
    <row r="2492" spans="1:13" x14ac:dyDescent="0.2">
      <c r="A2492">
        <v>2490</v>
      </c>
      <c r="B2492">
        <v>324364462.926</v>
      </c>
      <c r="C2492" t="s">
        <v>1080</v>
      </c>
      <c r="D2492" t="s">
        <v>737</v>
      </c>
      <c r="E2492">
        <v>145182887.829</v>
      </c>
      <c r="F2492">
        <v>181375845.641</v>
      </c>
      <c r="G2492">
        <v>326558733.47000003</v>
      </c>
      <c r="H2492">
        <v>-2194270.5440000002</v>
      </c>
      <c r="I2492">
        <v>40.755130800000003</v>
      </c>
      <c r="J2492">
        <v>-73.987091599999999</v>
      </c>
      <c r="K2492">
        <v>40.707563999999998</v>
      </c>
      <c r="L2492">
        <v>-73.803325999999998</v>
      </c>
      <c r="M2492">
        <v>-0.67193748600299996</v>
      </c>
    </row>
    <row r="2493" spans="1:13" x14ac:dyDescent="0.2">
      <c r="A2493">
        <v>2491</v>
      </c>
      <c r="B2493">
        <v>197719676.229</v>
      </c>
      <c r="C2493" t="s">
        <v>159</v>
      </c>
      <c r="D2493" t="s">
        <v>737</v>
      </c>
      <c r="E2493">
        <v>16577467.2838</v>
      </c>
      <c r="F2493">
        <v>181375845.641</v>
      </c>
      <c r="G2493">
        <v>197953312.92500001</v>
      </c>
      <c r="H2493">
        <v>-233636.69579999999</v>
      </c>
      <c r="I2493">
        <v>40.577421999999999</v>
      </c>
      <c r="J2493">
        <v>-73.981233000000003</v>
      </c>
      <c r="K2493">
        <v>40.707563999999998</v>
      </c>
      <c r="L2493">
        <v>-73.803325999999998</v>
      </c>
      <c r="M2493">
        <v>-0.118026160991</v>
      </c>
    </row>
    <row r="2494" spans="1:13" x14ac:dyDescent="0.2">
      <c r="A2494">
        <v>2492</v>
      </c>
      <c r="B2494">
        <v>316751205.54699999</v>
      </c>
      <c r="C2494" t="s">
        <v>1123</v>
      </c>
      <c r="D2494" t="s">
        <v>737</v>
      </c>
      <c r="E2494">
        <v>140234090.53299999</v>
      </c>
      <c r="F2494">
        <v>181375845.641</v>
      </c>
      <c r="G2494">
        <v>321609936.17400002</v>
      </c>
      <c r="H2494">
        <v>-4858730.6270000003</v>
      </c>
      <c r="I2494">
        <v>40.749642999999999</v>
      </c>
      <c r="J2494">
        <v>-73.987886500000002</v>
      </c>
      <c r="K2494">
        <v>40.707563999999998</v>
      </c>
      <c r="L2494">
        <v>-73.803325999999998</v>
      </c>
      <c r="M2494">
        <v>-1.51075264801</v>
      </c>
    </row>
    <row r="2495" spans="1:13" x14ac:dyDescent="0.2">
      <c r="A2495">
        <v>2493</v>
      </c>
      <c r="B2495">
        <v>256722229.29899999</v>
      </c>
      <c r="C2495" t="s">
        <v>407</v>
      </c>
      <c r="D2495" t="s">
        <v>737</v>
      </c>
      <c r="E2495">
        <v>76107032.307400003</v>
      </c>
      <c r="F2495">
        <v>181375845.641</v>
      </c>
      <c r="G2495">
        <v>257482877.94800001</v>
      </c>
      <c r="H2495">
        <v>-760648.64939999999</v>
      </c>
      <c r="I2495">
        <v>40.811109000000002</v>
      </c>
      <c r="J2495">
        <v>-73.952342999999999</v>
      </c>
      <c r="K2495">
        <v>40.707563999999998</v>
      </c>
      <c r="L2495">
        <v>-73.803325999999998</v>
      </c>
      <c r="M2495">
        <v>-0.29541717704100001</v>
      </c>
    </row>
    <row r="2496" spans="1:13" x14ac:dyDescent="0.2">
      <c r="A2496">
        <v>2494</v>
      </c>
      <c r="B2496">
        <v>255080916.44299999</v>
      </c>
      <c r="C2496" t="s">
        <v>1036</v>
      </c>
      <c r="D2496" t="s">
        <v>737</v>
      </c>
      <c r="E2496">
        <v>74171566.443599999</v>
      </c>
      <c r="F2496">
        <v>181375845.641</v>
      </c>
      <c r="G2496">
        <v>255547412.08500001</v>
      </c>
      <c r="H2496">
        <v>-466495.64159999997</v>
      </c>
      <c r="I2496">
        <v>40.793919000000002</v>
      </c>
      <c r="J2496">
        <v>-73.972323000000003</v>
      </c>
      <c r="K2496">
        <v>40.707563999999998</v>
      </c>
      <c r="L2496">
        <v>-73.803325999999998</v>
      </c>
      <c r="M2496">
        <v>-0.18254758981700001</v>
      </c>
    </row>
    <row r="2497" spans="1:13" x14ac:dyDescent="0.2">
      <c r="A2497">
        <v>2495</v>
      </c>
      <c r="B2497">
        <v>268851239.22100002</v>
      </c>
      <c r="C2497" t="s">
        <v>1242</v>
      </c>
      <c r="D2497" t="s">
        <v>737</v>
      </c>
      <c r="E2497">
        <v>89515357.067200005</v>
      </c>
      <c r="F2497">
        <v>181375845.641</v>
      </c>
      <c r="G2497">
        <v>270891202.708</v>
      </c>
      <c r="H2497">
        <v>-2039963.4872000001</v>
      </c>
      <c r="I2497">
        <v>40.710299599999999</v>
      </c>
      <c r="J2497">
        <v>-74.008781799999994</v>
      </c>
      <c r="K2497">
        <v>40.707563999999998</v>
      </c>
      <c r="L2497">
        <v>-73.803325999999998</v>
      </c>
      <c r="M2497">
        <v>-0.75305638086600002</v>
      </c>
    </row>
    <row r="2498" spans="1:13" x14ac:dyDescent="0.2">
      <c r="A2498">
        <v>2496</v>
      </c>
      <c r="B2498">
        <v>265389064.32600001</v>
      </c>
      <c r="C2498" t="s">
        <v>434</v>
      </c>
      <c r="D2498" t="s">
        <v>737</v>
      </c>
      <c r="E2498">
        <v>84282687.384800002</v>
      </c>
      <c r="F2498">
        <v>181375845.641</v>
      </c>
      <c r="G2498">
        <v>265658533.02599999</v>
      </c>
      <c r="H2498">
        <v>-269468.6998</v>
      </c>
      <c r="I2498">
        <v>40.608669999999996</v>
      </c>
      <c r="J2498">
        <v>-73.957734000000002</v>
      </c>
      <c r="K2498">
        <v>40.707563999999998</v>
      </c>
      <c r="L2498">
        <v>-73.803325999999998</v>
      </c>
      <c r="M2498">
        <v>-0.101434234666</v>
      </c>
    </row>
    <row r="2499" spans="1:13" x14ac:dyDescent="0.2">
      <c r="A2499">
        <v>2497</v>
      </c>
      <c r="B2499">
        <v>262660979.88600001</v>
      </c>
      <c r="C2499" t="s">
        <v>619</v>
      </c>
      <c r="D2499" t="s">
        <v>737</v>
      </c>
      <c r="E2499">
        <v>81539629.501100004</v>
      </c>
      <c r="F2499">
        <v>181375845.641</v>
      </c>
      <c r="G2499">
        <v>262915475.14199999</v>
      </c>
      <c r="H2499">
        <v>-254495.2561</v>
      </c>
      <c r="I2499">
        <v>40.688484000000003</v>
      </c>
      <c r="J2499">
        <v>-73.985000999999997</v>
      </c>
      <c r="K2499">
        <v>40.707563999999998</v>
      </c>
      <c r="L2499">
        <v>-73.803325999999998</v>
      </c>
      <c r="M2499">
        <v>-9.6797366515799996E-2</v>
      </c>
    </row>
    <row r="2500" spans="1:13" x14ac:dyDescent="0.2">
      <c r="A2500">
        <v>2498</v>
      </c>
      <c r="B2500">
        <v>261131344.61000001</v>
      </c>
      <c r="C2500" t="s">
        <v>351</v>
      </c>
      <c r="D2500" t="s">
        <v>737</v>
      </c>
      <c r="E2500">
        <v>81124382.446400002</v>
      </c>
      <c r="F2500">
        <v>181375845.641</v>
      </c>
      <c r="G2500">
        <v>262500228.08700001</v>
      </c>
      <c r="H2500">
        <v>-1368883.4774</v>
      </c>
      <c r="I2500">
        <v>40.750373000000003</v>
      </c>
      <c r="J2500">
        <v>-73.991056999999998</v>
      </c>
      <c r="K2500">
        <v>40.707563999999998</v>
      </c>
      <c r="L2500">
        <v>-73.803325999999998</v>
      </c>
      <c r="M2500">
        <v>-0.52147896684700001</v>
      </c>
    </row>
    <row r="2501" spans="1:13" x14ac:dyDescent="0.2">
      <c r="A2501">
        <v>2499</v>
      </c>
      <c r="B2501">
        <v>258170055.23199999</v>
      </c>
      <c r="C2501" t="s">
        <v>1129</v>
      </c>
      <c r="D2501" t="s">
        <v>737</v>
      </c>
      <c r="E2501">
        <v>78639689.656499997</v>
      </c>
      <c r="F2501">
        <v>181375845.641</v>
      </c>
      <c r="G2501">
        <v>260015535.29699999</v>
      </c>
      <c r="H2501">
        <v>-1845480.0655</v>
      </c>
      <c r="I2501">
        <v>40.709735333300003</v>
      </c>
      <c r="J2501">
        <v>-74.006907999999996</v>
      </c>
      <c r="K2501">
        <v>40.707563999999998</v>
      </c>
      <c r="L2501">
        <v>-73.803325999999998</v>
      </c>
      <c r="M2501">
        <v>-0.70975761636300005</v>
      </c>
    </row>
    <row r="2502" spans="1:13" x14ac:dyDescent="0.2">
      <c r="A2502">
        <v>2500</v>
      </c>
      <c r="B2502">
        <v>255319780.11000001</v>
      </c>
      <c r="C2502" t="s">
        <v>1209</v>
      </c>
      <c r="D2502" t="s">
        <v>737</v>
      </c>
      <c r="E2502">
        <v>76243580.239399999</v>
      </c>
      <c r="F2502">
        <v>181375845.641</v>
      </c>
      <c r="G2502">
        <v>257619425.88</v>
      </c>
      <c r="H2502">
        <v>-2299645.7703999998</v>
      </c>
      <c r="I2502">
        <v>40.732337999999999</v>
      </c>
      <c r="J2502">
        <v>-74.000495000000001</v>
      </c>
      <c r="K2502">
        <v>40.707563999999998</v>
      </c>
      <c r="L2502">
        <v>-73.803325999999998</v>
      </c>
      <c r="M2502">
        <v>-0.89265231553900004</v>
      </c>
    </row>
    <row r="2503" spans="1:13" x14ac:dyDescent="0.2">
      <c r="A2503">
        <v>2501</v>
      </c>
      <c r="B2503">
        <v>249426824.03099999</v>
      </c>
      <c r="C2503" t="s">
        <v>170</v>
      </c>
      <c r="D2503" t="s">
        <v>737</v>
      </c>
      <c r="E2503">
        <v>69833172.707399994</v>
      </c>
      <c r="F2503">
        <v>181375845.641</v>
      </c>
      <c r="G2503">
        <v>251209018.34799999</v>
      </c>
      <c r="H2503">
        <v>-1782194.3174000001</v>
      </c>
      <c r="I2503">
        <v>40.725296999999998</v>
      </c>
      <c r="J2503">
        <v>-73.996204000000006</v>
      </c>
      <c r="K2503">
        <v>40.707563999999998</v>
      </c>
      <c r="L2503">
        <v>-73.803325999999998</v>
      </c>
      <c r="M2503">
        <v>-0.70944679021400003</v>
      </c>
    </row>
    <row r="2504" spans="1:13" x14ac:dyDescent="0.2">
      <c r="A2504">
        <v>2502</v>
      </c>
      <c r="B2504">
        <v>245452451.41999999</v>
      </c>
      <c r="C2504" t="s">
        <v>335</v>
      </c>
      <c r="D2504" t="s">
        <v>737</v>
      </c>
      <c r="E2504">
        <v>66156570.767999999</v>
      </c>
      <c r="F2504">
        <v>181375845.641</v>
      </c>
      <c r="G2504">
        <v>247532416.40900001</v>
      </c>
      <c r="H2504">
        <v>-2079964.9890000001</v>
      </c>
      <c r="I2504">
        <v>40.720824</v>
      </c>
      <c r="J2504">
        <v>-74.005229</v>
      </c>
      <c r="K2504">
        <v>40.707563999999998</v>
      </c>
      <c r="L2504">
        <v>-73.803325999999998</v>
      </c>
      <c r="M2504">
        <v>-0.84027983856599997</v>
      </c>
    </row>
    <row r="2505" spans="1:13" x14ac:dyDescent="0.2">
      <c r="A2505">
        <v>2503</v>
      </c>
      <c r="B2505">
        <v>243372395.85699999</v>
      </c>
      <c r="C2505" t="s">
        <v>833</v>
      </c>
      <c r="D2505" t="s">
        <v>737</v>
      </c>
      <c r="E2505">
        <v>62383820.452500001</v>
      </c>
      <c r="F2505">
        <v>181375845.641</v>
      </c>
      <c r="G2505">
        <v>243759666.09299999</v>
      </c>
      <c r="H2505">
        <v>-387270.2365</v>
      </c>
      <c r="I2505">
        <v>40.679364</v>
      </c>
      <c r="J2505">
        <v>-73.930728999999999</v>
      </c>
      <c r="K2505">
        <v>40.707563999999998</v>
      </c>
      <c r="L2505">
        <v>-73.803325999999998</v>
      </c>
      <c r="M2505">
        <v>-0.15887379676300001</v>
      </c>
    </row>
    <row r="2506" spans="1:13" x14ac:dyDescent="0.2">
      <c r="A2506">
        <v>2504</v>
      </c>
      <c r="B2506">
        <v>240221241.21599999</v>
      </c>
      <c r="C2506" t="s">
        <v>334</v>
      </c>
      <c r="D2506" t="s">
        <v>737</v>
      </c>
      <c r="E2506">
        <v>59872507.087800004</v>
      </c>
      <c r="F2506">
        <v>181375845.641</v>
      </c>
      <c r="G2506">
        <v>241248352.729</v>
      </c>
      <c r="H2506">
        <v>-1027111.5128</v>
      </c>
      <c r="I2506">
        <v>40.718792999999998</v>
      </c>
      <c r="J2506">
        <v>-74.000712777800004</v>
      </c>
      <c r="K2506">
        <v>40.707563999999998</v>
      </c>
      <c r="L2506">
        <v>-73.803325999999998</v>
      </c>
      <c r="M2506">
        <v>-0.425748611828</v>
      </c>
    </row>
    <row r="2507" spans="1:13" x14ac:dyDescent="0.2">
      <c r="A2507">
        <v>2505</v>
      </c>
      <c r="B2507">
        <v>237626308.64199999</v>
      </c>
      <c r="C2507" t="s">
        <v>418</v>
      </c>
      <c r="D2507" t="s">
        <v>737</v>
      </c>
      <c r="E2507">
        <v>56599245.535300002</v>
      </c>
      <c r="F2507">
        <v>181375845.641</v>
      </c>
      <c r="G2507">
        <v>237975091.176</v>
      </c>
      <c r="H2507">
        <v>-348782.5343</v>
      </c>
      <c r="I2507">
        <v>40.690635</v>
      </c>
      <c r="J2507">
        <v>-73.981824000000003</v>
      </c>
      <c r="K2507">
        <v>40.707563999999998</v>
      </c>
      <c r="L2507">
        <v>-73.803325999999998</v>
      </c>
      <c r="M2507">
        <v>-0.14656262240599999</v>
      </c>
    </row>
    <row r="2508" spans="1:13" x14ac:dyDescent="0.2">
      <c r="A2508">
        <v>2506</v>
      </c>
      <c r="B2508">
        <v>237166631.51499999</v>
      </c>
      <c r="C2508" t="s">
        <v>80</v>
      </c>
      <c r="D2508" t="s">
        <v>737</v>
      </c>
      <c r="E2508">
        <v>60166735.759400003</v>
      </c>
      <c r="F2508">
        <v>181375845.641</v>
      </c>
      <c r="G2508">
        <v>241542581.40000001</v>
      </c>
      <c r="H2508">
        <v>-4375949.8854</v>
      </c>
      <c r="I2508">
        <v>40.747317250000002</v>
      </c>
      <c r="J2508">
        <v>-73.945273999999998</v>
      </c>
      <c r="K2508">
        <v>40.707563999999998</v>
      </c>
      <c r="L2508">
        <v>-73.803325999999998</v>
      </c>
      <c r="M2508">
        <v>-1.81166809596</v>
      </c>
    </row>
    <row r="2509" spans="1:13" x14ac:dyDescent="0.2">
      <c r="A2509">
        <v>2507</v>
      </c>
      <c r="B2509">
        <v>234607571.22600001</v>
      </c>
      <c r="C2509" t="s">
        <v>89</v>
      </c>
      <c r="D2509" t="s">
        <v>737</v>
      </c>
      <c r="E2509">
        <v>53269044.181500003</v>
      </c>
      <c r="F2509">
        <v>181375845.641</v>
      </c>
      <c r="G2509">
        <v>234644889.822</v>
      </c>
      <c r="H2509">
        <v>-37318.5965</v>
      </c>
      <c r="I2509">
        <v>40.668897000000001</v>
      </c>
      <c r="J2509">
        <v>-73.932941999999997</v>
      </c>
      <c r="K2509">
        <v>40.707563999999998</v>
      </c>
      <c r="L2509">
        <v>-73.803325999999998</v>
      </c>
      <c r="M2509">
        <v>-1.5904286911300001E-2</v>
      </c>
    </row>
    <row r="2510" spans="1:13" x14ac:dyDescent="0.2">
      <c r="A2510">
        <v>2508</v>
      </c>
      <c r="B2510">
        <v>233472782.398</v>
      </c>
      <c r="C2510" t="s">
        <v>546</v>
      </c>
      <c r="D2510" t="s">
        <v>737</v>
      </c>
      <c r="E2510">
        <v>52166897.999600001</v>
      </c>
      <c r="F2510">
        <v>181375845.641</v>
      </c>
      <c r="G2510">
        <v>233542743.641</v>
      </c>
      <c r="H2510">
        <v>-69961.242599999998</v>
      </c>
      <c r="I2510">
        <v>40.692729999999997</v>
      </c>
      <c r="J2510">
        <v>-73.990089800000007</v>
      </c>
      <c r="K2510">
        <v>40.707563999999998</v>
      </c>
      <c r="L2510">
        <v>-73.803325999999998</v>
      </c>
      <c r="M2510">
        <v>-2.9956504539299999E-2</v>
      </c>
    </row>
    <row r="2511" spans="1:13" x14ac:dyDescent="0.2">
      <c r="A2511">
        <v>2509</v>
      </c>
      <c r="B2511">
        <v>209929913.40000001</v>
      </c>
      <c r="C2511" t="s">
        <v>255</v>
      </c>
      <c r="D2511" t="s">
        <v>737</v>
      </c>
      <c r="E2511">
        <v>28590212.658500001</v>
      </c>
      <c r="F2511">
        <v>181375845.641</v>
      </c>
      <c r="G2511">
        <v>209966058.29899999</v>
      </c>
      <c r="H2511">
        <v>-36144.8995</v>
      </c>
      <c r="I2511">
        <v>40.664634999999997</v>
      </c>
      <c r="J2511">
        <v>-73.894895000000005</v>
      </c>
      <c r="K2511">
        <v>40.707563999999998</v>
      </c>
      <c r="L2511">
        <v>-73.803325999999998</v>
      </c>
      <c r="M2511">
        <v>-1.72146392578E-2</v>
      </c>
    </row>
    <row r="2512" spans="1:13" x14ac:dyDescent="0.2">
      <c r="A2512">
        <v>2510</v>
      </c>
      <c r="B2512">
        <v>206402427.97400001</v>
      </c>
      <c r="C2512" t="s">
        <v>1216</v>
      </c>
      <c r="D2512" t="s">
        <v>737</v>
      </c>
      <c r="E2512">
        <v>25470415.568500001</v>
      </c>
      <c r="F2512">
        <v>181375845.641</v>
      </c>
      <c r="G2512">
        <v>206846261.20899999</v>
      </c>
      <c r="H2512">
        <v>-443833.23550000001</v>
      </c>
      <c r="I2512">
        <v>40.707337199999998</v>
      </c>
      <c r="J2512">
        <v>-74.013518399999995</v>
      </c>
      <c r="K2512">
        <v>40.707563999999998</v>
      </c>
      <c r="L2512">
        <v>-73.803325999999998</v>
      </c>
      <c r="M2512">
        <v>-0.214571553242</v>
      </c>
    </row>
    <row r="2513" spans="1:13" x14ac:dyDescent="0.2">
      <c r="A2513">
        <v>2511</v>
      </c>
      <c r="B2513">
        <v>201350401.82699999</v>
      </c>
      <c r="C2513" t="s">
        <v>960</v>
      </c>
      <c r="D2513" t="s">
        <v>737</v>
      </c>
      <c r="E2513">
        <v>20019529.500599999</v>
      </c>
      <c r="F2513">
        <v>181375845.641</v>
      </c>
      <c r="G2513">
        <v>201395375.14199999</v>
      </c>
      <c r="H2513">
        <v>-44973.314599999998</v>
      </c>
      <c r="I2513">
        <v>40.665413999999998</v>
      </c>
      <c r="J2513">
        <v>-73.992872000000006</v>
      </c>
      <c r="K2513">
        <v>40.707563999999998</v>
      </c>
      <c r="L2513">
        <v>-73.803325999999998</v>
      </c>
      <c r="M2513">
        <v>-2.2330857681500001E-2</v>
      </c>
    </row>
    <row r="2514" spans="1:13" x14ac:dyDescent="0.2">
      <c r="A2514">
        <v>2512</v>
      </c>
      <c r="B2514">
        <v>200817564.229</v>
      </c>
      <c r="C2514" t="s">
        <v>412</v>
      </c>
      <c r="D2514" t="s">
        <v>737</v>
      </c>
      <c r="E2514">
        <v>19469584.481800001</v>
      </c>
      <c r="F2514">
        <v>181375845.641</v>
      </c>
      <c r="G2514">
        <v>200845430.123</v>
      </c>
      <c r="H2514">
        <v>-27865.893800000002</v>
      </c>
      <c r="I2514">
        <v>40.665449000000002</v>
      </c>
      <c r="J2514">
        <v>-73.889394999999993</v>
      </c>
      <c r="K2514">
        <v>40.707563999999998</v>
      </c>
      <c r="L2514">
        <v>-73.803325999999998</v>
      </c>
      <c r="M2514">
        <v>-1.3874298152E-2</v>
      </c>
    </row>
    <row r="2515" spans="1:13" x14ac:dyDescent="0.2">
      <c r="A2515">
        <v>2513</v>
      </c>
      <c r="B2515">
        <v>430012769.28600001</v>
      </c>
      <c r="C2515" t="s">
        <v>1152</v>
      </c>
      <c r="D2515" t="s">
        <v>737</v>
      </c>
      <c r="E2515">
        <v>251635172.67399999</v>
      </c>
      <c r="F2515">
        <v>181375845.641</v>
      </c>
      <c r="G2515">
        <v>433011018.315</v>
      </c>
      <c r="H2515">
        <v>-2998249.0290000001</v>
      </c>
      <c r="I2515">
        <v>40.750582000000001</v>
      </c>
      <c r="J2515">
        <v>-73.940201999999999</v>
      </c>
      <c r="K2515">
        <v>40.707563999999998</v>
      </c>
      <c r="L2515">
        <v>-73.803325999999998</v>
      </c>
      <c r="M2515">
        <v>-0.69241864575800005</v>
      </c>
    </row>
    <row r="2516" spans="1:13" x14ac:dyDescent="0.2">
      <c r="A2516">
        <v>2514</v>
      </c>
      <c r="B2516">
        <v>413862776.48199999</v>
      </c>
      <c r="C2516" t="s">
        <v>563</v>
      </c>
      <c r="D2516" t="s">
        <v>737</v>
      </c>
      <c r="E2516">
        <v>233420219.22400001</v>
      </c>
      <c r="F2516">
        <v>181375845.641</v>
      </c>
      <c r="G2516">
        <v>414796064.86500001</v>
      </c>
      <c r="H2516">
        <v>-933288.38300000003</v>
      </c>
      <c r="I2516">
        <v>40.655144</v>
      </c>
      <c r="J2516">
        <v>-74.003549000000007</v>
      </c>
      <c r="K2516">
        <v>40.707563999999998</v>
      </c>
      <c r="L2516">
        <v>-73.803325999999998</v>
      </c>
      <c r="M2516">
        <v>-0.224999333902</v>
      </c>
    </row>
    <row r="2517" spans="1:13" x14ac:dyDescent="0.2">
      <c r="A2517">
        <v>2515</v>
      </c>
      <c r="B2517">
        <v>376168401.972</v>
      </c>
      <c r="C2517" t="s">
        <v>766</v>
      </c>
      <c r="D2517" t="s">
        <v>737</v>
      </c>
      <c r="E2517">
        <v>197887515.002</v>
      </c>
      <c r="F2517">
        <v>181375845.641</v>
      </c>
      <c r="G2517">
        <v>379263360.64300001</v>
      </c>
      <c r="H2517">
        <v>-3094958.6710000001</v>
      </c>
      <c r="I2517">
        <v>40.827934666700003</v>
      </c>
      <c r="J2517">
        <v>-73.925711000000007</v>
      </c>
      <c r="K2517">
        <v>40.707563999999998</v>
      </c>
      <c r="L2517">
        <v>-73.803325999999998</v>
      </c>
      <c r="M2517">
        <v>-0.81604473096300001</v>
      </c>
    </row>
    <row r="2518" spans="1:13" x14ac:dyDescent="0.2">
      <c r="A2518">
        <v>2516</v>
      </c>
      <c r="B2518">
        <v>370535022.91500002</v>
      </c>
      <c r="C2518" t="s">
        <v>169</v>
      </c>
      <c r="D2518" t="s">
        <v>737</v>
      </c>
      <c r="E2518">
        <v>191517800.086</v>
      </c>
      <c r="F2518">
        <v>181375845.641</v>
      </c>
      <c r="G2518">
        <v>372893645.727</v>
      </c>
      <c r="H2518">
        <v>-2358622.8119999999</v>
      </c>
      <c r="I2518">
        <v>40.756804000000002</v>
      </c>
      <c r="J2518">
        <v>-73.929575</v>
      </c>
      <c r="K2518">
        <v>40.707563999999998</v>
      </c>
      <c r="L2518">
        <v>-73.803325999999998</v>
      </c>
      <c r="M2518">
        <v>-0.63251890694000001</v>
      </c>
    </row>
    <row r="2519" spans="1:13" x14ac:dyDescent="0.2">
      <c r="A2519">
        <v>2517</v>
      </c>
      <c r="B2519">
        <v>286851791.33499998</v>
      </c>
      <c r="C2519" t="s">
        <v>947</v>
      </c>
      <c r="D2519" t="s">
        <v>737</v>
      </c>
      <c r="E2519">
        <v>108403102.06999999</v>
      </c>
      <c r="F2519">
        <v>181375845.641</v>
      </c>
      <c r="G2519">
        <v>289778947.71100003</v>
      </c>
      <c r="H2519">
        <v>-2927156.3760000002</v>
      </c>
      <c r="I2519">
        <v>40.768799000000001</v>
      </c>
      <c r="J2519">
        <v>-73.958423999999994</v>
      </c>
      <c r="K2519">
        <v>40.707563999999998</v>
      </c>
      <c r="L2519">
        <v>-73.803325999999998</v>
      </c>
      <c r="M2519">
        <v>-1.0101342416800001</v>
      </c>
    </row>
    <row r="2520" spans="1:13" x14ac:dyDescent="0.2">
      <c r="A2520">
        <v>2518</v>
      </c>
      <c r="B2520">
        <v>253658600.56099999</v>
      </c>
      <c r="C2520" t="s">
        <v>440</v>
      </c>
      <c r="D2520" t="s">
        <v>737</v>
      </c>
      <c r="E2520">
        <v>76858204.469600007</v>
      </c>
      <c r="F2520">
        <v>181375845.641</v>
      </c>
      <c r="G2520">
        <v>258234050.111</v>
      </c>
      <c r="H2520">
        <v>-4575449.5495999996</v>
      </c>
      <c r="I2520">
        <v>40.758662999999999</v>
      </c>
      <c r="J2520">
        <v>-73.981329000000002</v>
      </c>
      <c r="K2520">
        <v>40.707563999999998</v>
      </c>
      <c r="L2520">
        <v>-73.803325999999998</v>
      </c>
      <c r="M2520">
        <v>-1.7718227118500001</v>
      </c>
    </row>
    <row r="2521" spans="1:13" x14ac:dyDescent="0.2">
      <c r="A2521">
        <v>2519</v>
      </c>
      <c r="B2521">
        <v>247584717.752</v>
      </c>
      <c r="C2521" t="s">
        <v>1250</v>
      </c>
      <c r="D2521" t="s">
        <v>737</v>
      </c>
      <c r="E2521">
        <v>68725914.639699996</v>
      </c>
      <c r="F2521">
        <v>181375845.641</v>
      </c>
      <c r="G2521">
        <v>250101760.28099999</v>
      </c>
      <c r="H2521">
        <v>-2517042.5287000001</v>
      </c>
      <c r="I2521">
        <v>40.764664000000003</v>
      </c>
      <c r="J2521">
        <v>-73.980658000000005</v>
      </c>
      <c r="K2521">
        <v>40.707563999999998</v>
      </c>
      <c r="L2521">
        <v>-73.803325999999998</v>
      </c>
      <c r="M2521">
        <v>-1.0064073623000001</v>
      </c>
    </row>
    <row r="2522" spans="1:13" x14ac:dyDescent="0.2">
      <c r="A2522">
        <v>2520</v>
      </c>
      <c r="B2522">
        <v>224425047.752</v>
      </c>
      <c r="C2522" t="s">
        <v>973</v>
      </c>
      <c r="D2522" t="s">
        <v>737</v>
      </c>
      <c r="E2522">
        <v>43160896.174500003</v>
      </c>
      <c r="F2522">
        <v>181375845.641</v>
      </c>
      <c r="G2522">
        <v>224536741.815</v>
      </c>
      <c r="H2522">
        <v>-111694.0635</v>
      </c>
      <c r="I2522">
        <v>40.664717000000003</v>
      </c>
      <c r="J2522">
        <v>-73.922610000000006</v>
      </c>
      <c r="K2522">
        <v>40.707563999999998</v>
      </c>
      <c r="L2522">
        <v>-73.803325999999998</v>
      </c>
      <c r="M2522">
        <v>-4.97442256429E-2</v>
      </c>
    </row>
    <row r="2523" spans="1:13" x14ac:dyDescent="0.2">
      <c r="A2523">
        <v>2521</v>
      </c>
      <c r="B2523">
        <v>200488991.472</v>
      </c>
      <c r="C2523" t="s">
        <v>1154</v>
      </c>
      <c r="D2523" t="s">
        <v>737</v>
      </c>
      <c r="E2523">
        <v>19150110.6774</v>
      </c>
      <c r="F2523">
        <v>181375845.641</v>
      </c>
      <c r="G2523">
        <v>200525956.31799999</v>
      </c>
      <c r="H2523">
        <v>-36964.846400000002</v>
      </c>
      <c r="I2523">
        <v>40.677315999999998</v>
      </c>
      <c r="J2523">
        <v>-73.983109999999996</v>
      </c>
      <c r="K2523">
        <v>40.707563999999998</v>
      </c>
      <c r="L2523">
        <v>-73.803325999999998</v>
      </c>
      <c r="M2523">
        <v>-1.8433945948300001E-2</v>
      </c>
    </row>
    <row r="2524" spans="1:13" x14ac:dyDescent="0.2">
      <c r="A2524">
        <v>2522</v>
      </c>
      <c r="B2524">
        <v>238349851.127</v>
      </c>
      <c r="C2524" t="s">
        <v>191</v>
      </c>
      <c r="D2524" t="s">
        <v>737</v>
      </c>
      <c r="E2524">
        <v>59863895.031599998</v>
      </c>
      <c r="F2524">
        <v>181375845.641</v>
      </c>
      <c r="G2524">
        <v>241239740.67300001</v>
      </c>
      <c r="H2524">
        <v>-2889889.5455999998</v>
      </c>
      <c r="I2524">
        <v>40.762861999999998</v>
      </c>
      <c r="J2524">
        <v>-73.981637000000006</v>
      </c>
      <c r="K2524">
        <v>40.707563999999998</v>
      </c>
      <c r="L2524">
        <v>-73.803325999999998</v>
      </c>
      <c r="M2524">
        <v>-1.19793261987</v>
      </c>
    </row>
    <row r="2525" spans="1:13" x14ac:dyDescent="0.2">
      <c r="A2525">
        <v>2523</v>
      </c>
      <c r="B2525">
        <v>228538091.79899999</v>
      </c>
      <c r="C2525" t="s">
        <v>187</v>
      </c>
      <c r="D2525" t="s">
        <v>737</v>
      </c>
      <c r="E2525">
        <v>47859069.778200001</v>
      </c>
      <c r="F2525">
        <v>181375845.641</v>
      </c>
      <c r="G2525">
        <v>229234915.419</v>
      </c>
      <c r="H2525">
        <v>-696823.6202</v>
      </c>
      <c r="I2525">
        <v>40.745629999999998</v>
      </c>
      <c r="J2525">
        <v>-73.902984000000004</v>
      </c>
      <c r="K2525">
        <v>40.707563999999998</v>
      </c>
      <c r="L2525">
        <v>-73.803325999999998</v>
      </c>
      <c r="M2525">
        <v>-0.30397796030599999</v>
      </c>
    </row>
    <row r="2526" spans="1:13" x14ac:dyDescent="0.2">
      <c r="A2526">
        <v>2524</v>
      </c>
      <c r="B2526">
        <v>202622658.84999999</v>
      </c>
      <c r="C2526" t="s">
        <v>935</v>
      </c>
      <c r="D2526" t="s">
        <v>737</v>
      </c>
      <c r="E2526">
        <v>24029829.484900001</v>
      </c>
      <c r="F2526">
        <v>181375845.641</v>
      </c>
      <c r="G2526">
        <v>205405675.12599999</v>
      </c>
      <c r="H2526">
        <v>-2783016.2758999998</v>
      </c>
      <c r="I2526">
        <v>40.748972999999999</v>
      </c>
      <c r="J2526">
        <v>-73.937242999999995</v>
      </c>
      <c r="K2526">
        <v>40.707563999999998</v>
      </c>
      <c r="L2526">
        <v>-73.803325999999998</v>
      </c>
      <c r="M2526">
        <v>-1.3548877236200001</v>
      </c>
    </row>
    <row r="2527" spans="1:13" x14ac:dyDescent="0.2">
      <c r="A2527">
        <v>2525</v>
      </c>
      <c r="B2527">
        <v>312306281.67000002</v>
      </c>
      <c r="C2527" t="s">
        <v>731</v>
      </c>
      <c r="D2527" t="s">
        <v>737</v>
      </c>
      <c r="E2527">
        <v>131305967.90700001</v>
      </c>
      <c r="F2527">
        <v>181375845.641</v>
      </c>
      <c r="G2527">
        <v>312681813.54799998</v>
      </c>
      <c r="H2527">
        <v>-375531.87800000003</v>
      </c>
      <c r="I2527">
        <v>40.641362000000001</v>
      </c>
      <c r="J2527">
        <v>-74.017881000000003</v>
      </c>
      <c r="K2527">
        <v>40.707563999999998</v>
      </c>
      <c r="L2527">
        <v>-73.803325999999998</v>
      </c>
      <c r="M2527">
        <v>-0.12010032618700001</v>
      </c>
    </row>
    <row r="2528" spans="1:13" x14ac:dyDescent="0.2">
      <c r="A2528">
        <v>2526</v>
      </c>
      <c r="B2528">
        <v>222558966.90200001</v>
      </c>
      <c r="C2528" t="s">
        <v>804</v>
      </c>
      <c r="D2528" t="s">
        <v>737</v>
      </c>
      <c r="E2528">
        <v>44045622.781999998</v>
      </c>
      <c r="F2528">
        <v>181375845.641</v>
      </c>
      <c r="G2528">
        <v>225421468.42300001</v>
      </c>
      <c r="H2528">
        <v>-2862501.5210000002</v>
      </c>
      <c r="I2528">
        <v>40.693879000000003</v>
      </c>
      <c r="J2528">
        <v>-73.851575999999994</v>
      </c>
      <c r="K2528">
        <v>40.707563999999998</v>
      </c>
      <c r="L2528">
        <v>-73.803325999999998</v>
      </c>
      <c r="M2528">
        <v>-1.2698442349000001</v>
      </c>
    </row>
    <row r="2529" spans="1:13" x14ac:dyDescent="0.2">
      <c r="A2529">
        <v>2527</v>
      </c>
      <c r="B2529">
        <v>213960484.96399999</v>
      </c>
      <c r="C2529" t="s">
        <v>807</v>
      </c>
      <c r="D2529" t="s">
        <v>737</v>
      </c>
      <c r="E2529">
        <v>33883655.512800001</v>
      </c>
      <c r="F2529">
        <v>181375845.641</v>
      </c>
      <c r="G2529">
        <v>215259501.15400001</v>
      </c>
      <c r="H2529">
        <v>-1299016.1898000001</v>
      </c>
      <c r="I2529">
        <v>40.714111000000003</v>
      </c>
      <c r="J2529">
        <v>-74.008584999999997</v>
      </c>
      <c r="K2529">
        <v>40.707563999999998</v>
      </c>
      <c r="L2529">
        <v>-73.803325999999998</v>
      </c>
      <c r="M2529">
        <v>-0.60346520494400002</v>
      </c>
    </row>
    <row r="2530" spans="1:13" x14ac:dyDescent="0.2">
      <c r="A2530">
        <v>2528</v>
      </c>
      <c r="B2530">
        <v>215773058.213</v>
      </c>
      <c r="C2530" t="s">
        <v>806</v>
      </c>
      <c r="D2530" t="s">
        <v>737</v>
      </c>
      <c r="E2530">
        <v>34983062.754299998</v>
      </c>
      <c r="F2530">
        <v>181375845.641</v>
      </c>
      <c r="G2530">
        <v>216358908.39500001</v>
      </c>
      <c r="H2530">
        <v>-585850.18229999999</v>
      </c>
      <c r="I2530">
        <v>40.715477999999997</v>
      </c>
      <c r="J2530">
        <v>-74.009265999999997</v>
      </c>
      <c r="K2530">
        <v>40.707563999999998</v>
      </c>
      <c r="L2530">
        <v>-73.803325999999998</v>
      </c>
      <c r="M2530">
        <v>-0.27077700966700002</v>
      </c>
    </row>
    <row r="2531" spans="1:13" x14ac:dyDescent="0.2">
      <c r="A2531">
        <v>2529</v>
      </c>
      <c r="B2531">
        <v>214651167.317</v>
      </c>
      <c r="C2531" t="s">
        <v>193</v>
      </c>
      <c r="D2531" t="s">
        <v>737</v>
      </c>
      <c r="E2531">
        <v>33416083.5288</v>
      </c>
      <c r="F2531">
        <v>181375845.641</v>
      </c>
      <c r="G2531">
        <v>214791929.16999999</v>
      </c>
      <c r="H2531">
        <v>-140761.85279999999</v>
      </c>
      <c r="I2531">
        <v>40.670847000000002</v>
      </c>
      <c r="J2531">
        <v>-73.988302000000004</v>
      </c>
      <c r="K2531">
        <v>40.707563999999998</v>
      </c>
      <c r="L2531">
        <v>-73.803325999999998</v>
      </c>
      <c r="M2531">
        <v>-6.5534051183399999E-2</v>
      </c>
    </row>
    <row r="2532" spans="1:13" x14ac:dyDescent="0.2">
      <c r="A2532">
        <v>2530</v>
      </c>
      <c r="B2532">
        <v>386052823.21700001</v>
      </c>
      <c r="C2532" t="s">
        <v>740</v>
      </c>
      <c r="D2532" t="s">
        <v>737</v>
      </c>
      <c r="E2532">
        <v>205134091.41999999</v>
      </c>
      <c r="F2532">
        <v>181375845.641</v>
      </c>
      <c r="G2532">
        <v>386509937.06099999</v>
      </c>
      <c r="H2532">
        <v>-457113.84399999998</v>
      </c>
      <c r="I2532">
        <v>40.670681999999999</v>
      </c>
      <c r="J2532">
        <v>-73.958130999999995</v>
      </c>
      <c r="K2532">
        <v>40.707563999999998</v>
      </c>
      <c r="L2532">
        <v>-73.803325999999998</v>
      </c>
      <c r="M2532">
        <v>-0.11826703537699999</v>
      </c>
    </row>
    <row r="2533" spans="1:13" x14ac:dyDescent="0.2">
      <c r="A2533">
        <v>2531</v>
      </c>
      <c r="B2533">
        <v>373441238.51800001</v>
      </c>
      <c r="C2533" t="s">
        <v>293</v>
      </c>
      <c r="D2533" t="s">
        <v>737</v>
      </c>
      <c r="E2533">
        <v>194087921.02200001</v>
      </c>
      <c r="F2533">
        <v>181375845.641</v>
      </c>
      <c r="G2533">
        <v>375463766.66299999</v>
      </c>
      <c r="H2533">
        <v>-2022528.145</v>
      </c>
      <c r="I2533">
        <v>40.810476000000001</v>
      </c>
      <c r="J2533">
        <v>-73.926137999999995</v>
      </c>
      <c r="K2533">
        <v>40.707563999999998</v>
      </c>
      <c r="L2533">
        <v>-73.803325999999998</v>
      </c>
      <c r="M2533">
        <v>-0.53867465374199996</v>
      </c>
    </row>
    <row r="2534" spans="1:13" x14ac:dyDescent="0.2">
      <c r="A2534">
        <v>2532</v>
      </c>
      <c r="B2534">
        <v>207444705.287</v>
      </c>
      <c r="C2534" t="s">
        <v>1157</v>
      </c>
      <c r="D2534" t="s">
        <v>737</v>
      </c>
      <c r="E2534">
        <v>26095917.184999999</v>
      </c>
      <c r="F2534">
        <v>181375845.641</v>
      </c>
      <c r="G2534">
        <v>207471762.82600001</v>
      </c>
      <c r="H2534">
        <v>-27057.539000000001</v>
      </c>
      <c r="I2534">
        <v>40.688245999999999</v>
      </c>
      <c r="J2534">
        <v>-73.980491999999998</v>
      </c>
      <c r="K2534">
        <v>40.707563999999998</v>
      </c>
      <c r="L2534">
        <v>-73.803325999999998</v>
      </c>
      <c r="M2534">
        <v>-1.30415525619E-2</v>
      </c>
    </row>
    <row r="2535" spans="1:13" x14ac:dyDescent="0.2">
      <c r="A2535">
        <v>2533</v>
      </c>
      <c r="B2535">
        <v>397597580.03299999</v>
      </c>
      <c r="C2535" t="s">
        <v>830</v>
      </c>
      <c r="D2535" t="s">
        <v>737</v>
      </c>
      <c r="E2535">
        <v>219364349.56099999</v>
      </c>
      <c r="F2535">
        <v>181375845.641</v>
      </c>
      <c r="G2535">
        <v>400740195.20200002</v>
      </c>
      <c r="H2535">
        <v>-3142615.1690000002</v>
      </c>
      <c r="I2535">
        <v>40.675376999999997</v>
      </c>
      <c r="J2535">
        <v>-73.872106000000002</v>
      </c>
      <c r="K2535">
        <v>40.707563999999998</v>
      </c>
      <c r="L2535">
        <v>-73.803325999999998</v>
      </c>
      <c r="M2535">
        <v>-0.78420263468100004</v>
      </c>
    </row>
    <row r="2536" spans="1:13" x14ac:dyDescent="0.2">
      <c r="A2536">
        <v>2534</v>
      </c>
      <c r="B2536">
        <v>383703244.67199999</v>
      </c>
      <c r="C2536" t="s">
        <v>1377</v>
      </c>
      <c r="D2536" t="s">
        <v>737</v>
      </c>
      <c r="E2536">
        <v>204933506.546</v>
      </c>
      <c r="F2536">
        <v>181375845.641</v>
      </c>
      <c r="G2536">
        <v>386309352.18699998</v>
      </c>
      <c r="H2536">
        <v>-2606107.5150000001</v>
      </c>
      <c r="I2536">
        <v>40.752882</v>
      </c>
      <c r="J2536">
        <v>-73.932755</v>
      </c>
      <c r="K2536">
        <v>40.707563999999998</v>
      </c>
      <c r="L2536">
        <v>-73.803325999999998</v>
      </c>
      <c r="M2536">
        <v>-0.67461672885900004</v>
      </c>
    </row>
    <row r="2537" spans="1:13" x14ac:dyDescent="0.2">
      <c r="A2537">
        <v>2535</v>
      </c>
      <c r="B2537">
        <v>407400682.00800002</v>
      </c>
      <c r="C2537" t="s">
        <v>1121</v>
      </c>
      <c r="D2537" t="s">
        <v>773</v>
      </c>
      <c r="E2537">
        <v>315917299.58200002</v>
      </c>
      <c r="F2537">
        <v>93620869.650800005</v>
      </c>
      <c r="G2537">
        <v>409538169.23299998</v>
      </c>
      <c r="H2537">
        <v>-2137487.2248</v>
      </c>
      <c r="I2537">
        <v>40.746644000000003</v>
      </c>
      <c r="J2537">
        <v>-73.891338000000005</v>
      </c>
      <c r="K2537">
        <v>40.840719</v>
      </c>
      <c r="L2537">
        <v>-73.939560999999998</v>
      </c>
      <c r="M2537">
        <v>-0.52192625385900004</v>
      </c>
    </row>
    <row r="2538" spans="1:13" x14ac:dyDescent="0.2">
      <c r="A2538">
        <v>2536</v>
      </c>
      <c r="B2538">
        <v>352974553.72899997</v>
      </c>
      <c r="C2538" t="s">
        <v>733</v>
      </c>
      <c r="D2538" t="s">
        <v>773</v>
      </c>
      <c r="E2538">
        <v>264481925.80000001</v>
      </c>
      <c r="F2538">
        <v>93620869.650800005</v>
      </c>
      <c r="G2538">
        <v>358102795.45099998</v>
      </c>
      <c r="H2538">
        <v>-5128241.7218000004</v>
      </c>
      <c r="I2538">
        <v>40.818398333300003</v>
      </c>
      <c r="J2538">
        <v>-73.926929000000001</v>
      </c>
      <c r="K2538">
        <v>40.840719</v>
      </c>
      <c r="L2538">
        <v>-73.939560999999998</v>
      </c>
      <c r="M2538">
        <v>-1.4320585560800001</v>
      </c>
    </row>
    <row r="2539" spans="1:13" x14ac:dyDescent="0.2">
      <c r="A2539">
        <v>2537</v>
      </c>
      <c r="B2539">
        <v>346833767.09100002</v>
      </c>
      <c r="C2539" t="s">
        <v>406</v>
      </c>
      <c r="D2539" t="s">
        <v>773</v>
      </c>
      <c r="E2539">
        <v>256294926.729</v>
      </c>
      <c r="F2539">
        <v>93620869.650800005</v>
      </c>
      <c r="G2539">
        <v>349915796.38</v>
      </c>
      <c r="H2539">
        <v>-3082029.2888000002</v>
      </c>
      <c r="I2539">
        <v>40.804138000000002</v>
      </c>
      <c r="J2539">
        <v>-73.937594000000004</v>
      </c>
      <c r="K2539">
        <v>40.840719</v>
      </c>
      <c r="L2539">
        <v>-73.939560999999998</v>
      </c>
      <c r="M2539">
        <v>-0.88079169922800005</v>
      </c>
    </row>
    <row r="2540" spans="1:13" x14ac:dyDescent="0.2">
      <c r="A2540">
        <v>2538</v>
      </c>
      <c r="B2540">
        <v>216866579.54699999</v>
      </c>
      <c r="C2540" t="s">
        <v>1122</v>
      </c>
      <c r="D2540" t="s">
        <v>773</v>
      </c>
      <c r="E2540">
        <v>123750250.403</v>
      </c>
      <c r="F2540">
        <v>93620869.650800005</v>
      </c>
      <c r="G2540">
        <v>217371120.05399999</v>
      </c>
      <c r="H2540">
        <v>-504540.50679999997</v>
      </c>
      <c r="I2540">
        <v>40.635081999999997</v>
      </c>
      <c r="J2540">
        <v>-73.962793000000005</v>
      </c>
      <c r="K2540">
        <v>40.840719</v>
      </c>
      <c r="L2540">
        <v>-73.939560999999998</v>
      </c>
      <c r="M2540">
        <v>-0.23211018403700001</v>
      </c>
    </row>
    <row r="2541" spans="1:13" x14ac:dyDescent="0.2">
      <c r="A2541">
        <v>2539</v>
      </c>
      <c r="B2541">
        <v>132100726.858</v>
      </c>
      <c r="C2541" t="s">
        <v>232</v>
      </c>
      <c r="D2541" t="s">
        <v>773</v>
      </c>
      <c r="E2541">
        <v>38814251.226499997</v>
      </c>
      <c r="F2541">
        <v>93620869.650800005</v>
      </c>
      <c r="G2541">
        <v>132435120.877</v>
      </c>
      <c r="H2541">
        <v>-334394.01929999999</v>
      </c>
      <c r="I2541">
        <v>40.718314999999997</v>
      </c>
      <c r="J2541">
        <v>-73.987437</v>
      </c>
      <c r="K2541">
        <v>40.840719</v>
      </c>
      <c r="L2541">
        <v>-73.939560999999998</v>
      </c>
      <c r="M2541">
        <v>-0.25249648060500002</v>
      </c>
    </row>
    <row r="2542" spans="1:13" x14ac:dyDescent="0.2">
      <c r="A2542">
        <v>2540</v>
      </c>
      <c r="B2542">
        <v>164360222.46900001</v>
      </c>
      <c r="C2542" t="s">
        <v>321</v>
      </c>
      <c r="D2542" t="s">
        <v>773</v>
      </c>
      <c r="E2542">
        <v>71000339.244000003</v>
      </c>
      <c r="F2542">
        <v>93620869.650800005</v>
      </c>
      <c r="G2542">
        <v>164621208.89500001</v>
      </c>
      <c r="H2542">
        <v>-260986.4258</v>
      </c>
      <c r="I2542">
        <v>40.680438000000002</v>
      </c>
      <c r="J2542">
        <v>-73.950425999999993</v>
      </c>
      <c r="K2542">
        <v>40.840719</v>
      </c>
      <c r="L2542">
        <v>-73.939560999999998</v>
      </c>
      <c r="M2542">
        <v>-0.158537546621</v>
      </c>
    </row>
    <row r="2543" spans="1:13" x14ac:dyDescent="0.2">
      <c r="A2543">
        <v>2541</v>
      </c>
      <c r="B2543">
        <v>105274194.83499999</v>
      </c>
      <c r="C2543" t="s">
        <v>504</v>
      </c>
      <c r="D2543" t="s">
        <v>773</v>
      </c>
      <c r="E2543">
        <v>11718325.4091</v>
      </c>
      <c r="F2543">
        <v>93620869.650800005</v>
      </c>
      <c r="G2543">
        <v>105339195.06</v>
      </c>
      <c r="H2543">
        <v>-65000.224900000001</v>
      </c>
      <c r="I2543">
        <v>40.660397000000003</v>
      </c>
      <c r="J2543">
        <v>-73.998091000000002</v>
      </c>
      <c r="K2543">
        <v>40.840719</v>
      </c>
      <c r="L2543">
        <v>-73.939560999999998</v>
      </c>
      <c r="M2543">
        <v>-6.1705640396299999E-2</v>
      </c>
    </row>
    <row r="2544" spans="1:13" x14ac:dyDescent="0.2">
      <c r="A2544">
        <v>2542</v>
      </c>
      <c r="B2544">
        <v>418714915.03600001</v>
      </c>
      <c r="C2544" t="s">
        <v>1015</v>
      </c>
      <c r="D2544" t="s">
        <v>773</v>
      </c>
      <c r="E2544">
        <v>326405791.39899999</v>
      </c>
      <c r="F2544">
        <v>93620869.650800005</v>
      </c>
      <c r="G2544">
        <v>420026661.05000001</v>
      </c>
      <c r="H2544">
        <v>-1311746.0138000001</v>
      </c>
      <c r="I2544">
        <v>40.678904000000003</v>
      </c>
      <c r="J2544">
        <v>-73.904579200000001</v>
      </c>
      <c r="K2544">
        <v>40.840719</v>
      </c>
      <c r="L2544">
        <v>-73.939560999999998</v>
      </c>
      <c r="M2544">
        <v>-0.31230065503999999</v>
      </c>
    </row>
    <row r="2545" spans="1:13" x14ac:dyDescent="0.2">
      <c r="A2545">
        <v>2543</v>
      </c>
      <c r="B2545">
        <v>172445049.00999999</v>
      </c>
      <c r="C2545" t="s">
        <v>616</v>
      </c>
      <c r="D2545" t="s">
        <v>773</v>
      </c>
      <c r="E2545">
        <v>83423715.5713</v>
      </c>
      <c r="F2545">
        <v>93620869.650800005</v>
      </c>
      <c r="G2545">
        <v>177044585.222</v>
      </c>
      <c r="H2545">
        <v>-4599536.2121000001</v>
      </c>
      <c r="I2545">
        <v>40.824782999999996</v>
      </c>
      <c r="J2545">
        <v>-73.944215999999997</v>
      </c>
      <c r="K2545">
        <v>40.840719</v>
      </c>
      <c r="L2545">
        <v>-73.939560999999998</v>
      </c>
      <c r="M2545">
        <v>-2.5979536207399998</v>
      </c>
    </row>
    <row r="2546" spans="1:13" x14ac:dyDescent="0.2">
      <c r="A2546">
        <v>2544</v>
      </c>
      <c r="B2546">
        <v>362342518.52499998</v>
      </c>
      <c r="C2546" t="s">
        <v>34</v>
      </c>
      <c r="D2546" t="s">
        <v>773</v>
      </c>
      <c r="E2546">
        <v>269649748.36000001</v>
      </c>
      <c r="F2546">
        <v>93620869.650800005</v>
      </c>
      <c r="G2546">
        <v>363270618.01099998</v>
      </c>
      <c r="H2546">
        <v>-928099.48580000002</v>
      </c>
      <c r="I2546">
        <v>40.749144999999999</v>
      </c>
      <c r="J2546">
        <v>-73.869527000000005</v>
      </c>
      <c r="K2546">
        <v>40.840719</v>
      </c>
      <c r="L2546">
        <v>-73.939560999999998</v>
      </c>
      <c r="M2546">
        <v>-0.25548432484900002</v>
      </c>
    </row>
    <row r="2547" spans="1:13" x14ac:dyDescent="0.2">
      <c r="A2547">
        <v>2545</v>
      </c>
      <c r="B2547">
        <v>370862384.41799998</v>
      </c>
      <c r="C2547" t="s">
        <v>753</v>
      </c>
      <c r="D2547" t="s">
        <v>773</v>
      </c>
      <c r="E2547">
        <v>278833714.34600002</v>
      </c>
      <c r="F2547">
        <v>93620869.650800005</v>
      </c>
      <c r="G2547">
        <v>372454583.99699998</v>
      </c>
      <c r="H2547">
        <v>-1592199.5788</v>
      </c>
      <c r="I2547">
        <v>40.714441000000001</v>
      </c>
      <c r="J2547">
        <v>-73.831007999999997</v>
      </c>
      <c r="K2547">
        <v>40.840719</v>
      </c>
      <c r="L2547">
        <v>-73.939560999999998</v>
      </c>
      <c r="M2547">
        <v>-0.42748824882600001</v>
      </c>
    </row>
    <row r="2548" spans="1:13" x14ac:dyDescent="0.2">
      <c r="A2548">
        <v>2546</v>
      </c>
      <c r="B2548">
        <v>316102037.28799999</v>
      </c>
      <c r="C2548" t="s">
        <v>903</v>
      </c>
      <c r="D2548" t="s">
        <v>773</v>
      </c>
      <c r="E2548">
        <v>223630136.984</v>
      </c>
      <c r="F2548">
        <v>93620869.650800005</v>
      </c>
      <c r="G2548">
        <v>317251006.63499999</v>
      </c>
      <c r="H2548">
        <v>-1148969.3467999999</v>
      </c>
      <c r="I2548">
        <v>40.751707000000003</v>
      </c>
      <c r="J2548">
        <v>-73.976686599999994</v>
      </c>
      <c r="K2548">
        <v>40.840719</v>
      </c>
      <c r="L2548">
        <v>-73.939560999999998</v>
      </c>
      <c r="M2548">
        <v>-0.36216412959200001</v>
      </c>
    </row>
    <row r="2549" spans="1:13" x14ac:dyDescent="0.2">
      <c r="A2549">
        <v>2547</v>
      </c>
      <c r="B2549">
        <v>311831355.889</v>
      </c>
      <c r="C2549" t="s">
        <v>1315</v>
      </c>
      <c r="D2549" t="s">
        <v>773</v>
      </c>
      <c r="E2549">
        <v>221492451.07300001</v>
      </c>
      <c r="F2549">
        <v>93620869.650800005</v>
      </c>
      <c r="G2549">
        <v>315113320.72399998</v>
      </c>
      <c r="H2549">
        <v>-3281964.8347999998</v>
      </c>
      <c r="I2549">
        <v>40.816108999999997</v>
      </c>
      <c r="J2549">
        <v>-73.917756999999995</v>
      </c>
      <c r="K2549">
        <v>40.840719</v>
      </c>
      <c r="L2549">
        <v>-73.939560999999998</v>
      </c>
      <c r="M2549">
        <v>-1.04151891366</v>
      </c>
    </row>
    <row r="2550" spans="1:13" x14ac:dyDescent="0.2">
      <c r="A2550">
        <v>2548</v>
      </c>
      <c r="B2550">
        <v>241490425.831</v>
      </c>
      <c r="C2550" t="s">
        <v>1080</v>
      </c>
      <c r="D2550" t="s">
        <v>773</v>
      </c>
      <c r="E2550">
        <v>145182887.829</v>
      </c>
      <c r="F2550">
        <v>93620869.650800005</v>
      </c>
      <c r="G2550">
        <v>238803757.47999999</v>
      </c>
      <c r="H2550">
        <v>2686668.3511999999</v>
      </c>
      <c r="I2550">
        <v>40.755130800000003</v>
      </c>
      <c r="J2550">
        <v>-73.987091599999999</v>
      </c>
      <c r="K2550">
        <v>40.840719</v>
      </c>
      <c r="L2550">
        <v>-73.939560999999998</v>
      </c>
      <c r="M2550">
        <v>1.1250527963000001</v>
      </c>
    </row>
    <row r="2551" spans="1:13" x14ac:dyDescent="0.2">
      <c r="A2551">
        <v>2549</v>
      </c>
      <c r="B2551">
        <v>110197955.70200001</v>
      </c>
      <c r="C2551" t="s">
        <v>159</v>
      </c>
      <c r="D2551" t="s">
        <v>773</v>
      </c>
      <c r="E2551">
        <v>16577467.2838</v>
      </c>
      <c r="F2551">
        <v>93620869.650800005</v>
      </c>
      <c r="G2551">
        <v>110198336.935</v>
      </c>
      <c r="H2551">
        <v>-381.23260000300002</v>
      </c>
      <c r="I2551">
        <v>40.577421999999999</v>
      </c>
      <c r="J2551">
        <v>-73.981233000000003</v>
      </c>
      <c r="K2551">
        <v>40.840719</v>
      </c>
      <c r="L2551">
        <v>-73.939560999999998</v>
      </c>
      <c r="M2551">
        <v>-3.4595131887500002E-4</v>
      </c>
    </row>
    <row r="2552" spans="1:13" x14ac:dyDescent="0.2">
      <c r="A2552">
        <v>2550</v>
      </c>
      <c r="B2552">
        <v>232653640.43200001</v>
      </c>
      <c r="C2552" t="s">
        <v>1123</v>
      </c>
      <c r="D2552" t="s">
        <v>773</v>
      </c>
      <c r="E2552">
        <v>140234090.53299999</v>
      </c>
      <c r="F2552">
        <v>93620869.650800005</v>
      </c>
      <c r="G2552">
        <v>233854960.18399999</v>
      </c>
      <c r="H2552">
        <v>-1201319.7518</v>
      </c>
      <c r="I2552">
        <v>40.749642999999999</v>
      </c>
      <c r="J2552">
        <v>-73.987886500000002</v>
      </c>
      <c r="K2552">
        <v>40.840719</v>
      </c>
      <c r="L2552">
        <v>-73.939560999999998</v>
      </c>
      <c r="M2552">
        <v>-0.51370291690900005</v>
      </c>
    </row>
    <row r="2553" spans="1:13" x14ac:dyDescent="0.2">
      <c r="A2553">
        <v>2551</v>
      </c>
      <c r="B2553">
        <v>155776534.92699999</v>
      </c>
      <c r="C2553" t="s">
        <v>407</v>
      </c>
      <c r="D2553" t="s">
        <v>773</v>
      </c>
      <c r="E2553">
        <v>76107032.307400003</v>
      </c>
      <c r="F2553">
        <v>93620869.650800005</v>
      </c>
      <c r="G2553">
        <v>169727901.958</v>
      </c>
      <c r="H2553">
        <v>-13951367.031199999</v>
      </c>
      <c r="I2553">
        <v>40.811109000000002</v>
      </c>
      <c r="J2553">
        <v>-73.952342999999999</v>
      </c>
      <c r="K2553">
        <v>40.840719</v>
      </c>
      <c r="L2553">
        <v>-73.939560999999998</v>
      </c>
      <c r="M2553">
        <v>-8.21984297823</v>
      </c>
    </row>
    <row r="2554" spans="1:13" x14ac:dyDescent="0.2">
      <c r="A2554">
        <v>2552</v>
      </c>
      <c r="B2554">
        <v>303519384.88300002</v>
      </c>
      <c r="C2554" t="s">
        <v>1036</v>
      </c>
      <c r="D2554" t="s">
        <v>773</v>
      </c>
      <c r="E2554">
        <v>74171566.443599999</v>
      </c>
      <c r="F2554">
        <v>93620869.650800005</v>
      </c>
      <c r="G2554">
        <v>167792436.09400001</v>
      </c>
      <c r="H2554">
        <v>135726948.789</v>
      </c>
      <c r="I2554">
        <v>40.793919000000002</v>
      </c>
      <c r="J2554">
        <v>-73.972323000000003</v>
      </c>
      <c r="K2554">
        <v>40.840719</v>
      </c>
      <c r="L2554">
        <v>-73.939560999999998</v>
      </c>
      <c r="M2554">
        <v>80.889789759199999</v>
      </c>
    </row>
    <row r="2555" spans="1:13" x14ac:dyDescent="0.2">
      <c r="A2555">
        <v>2553</v>
      </c>
      <c r="B2555">
        <v>181590437.37099999</v>
      </c>
      <c r="C2555" t="s">
        <v>1242</v>
      </c>
      <c r="D2555" t="s">
        <v>773</v>
      </c>
      <c r="E2555">
        <v>89515357.067200005</v>
      </c>
      <c r="F2555">
        <v>93620869.650800005</v>
      </c>
      <c r="G2555">
        <v>183136226.71799999</v>
      </c>
      <c r="H2555">
        <v>-1545789.3470000001</v>
      </c>
      <c r="I2555">
        <v>40.710299599999999</v>
      </c>
      <c r="J2555">
        <v>-74.008781799999994</v>
      </c>
      <c r="K2555">
        <v>40.840719</v>
      </c>
      <c r="L2555">
        <v>-73.939560999999998</v>
      </c>
      <c r="M2555">
        <v>-0.844065303027</v>
      </c>
    </row>
    <row r="2556" spans="1:13" x14ac:dyDescent="0.2">
      <c r="A2556">
        <v>2554</v>
      </c>
      <c r="B2556">
        <v>177565442.167</v>
      </c>
      <c r="C2556" t="s">
        <v>434</v>
      </c>
      <c r="D2556" t="s">
        <v>773</v>
      </c>
      <c r="E2556">
        <v>84282687.384800002</v>
      </c>
      <c r="F2556">
        <v>93620869.650800005</v>
      </c>
      <c r="G2556">
        <v>177903557.03600001</v>
      </c>
      <c r="H2556">
        <v>-338114.86859999999</v>
      </c>
      <c r="I2556">
        <v>40.608669999999996</v>
      </c>
      <c r="J2556">
        <v>-73.957734000000002</v>
      </c>
      <c r="K2556">
        <v>40.840719</v>
      </c>
      <c r="L2556">
        <v>-73.939560999999998</v>
      </c>
      <c r="M2556">
        <v>-0.19005514798799999</v>
      </c>
    </row>
    <row r="2557" spans="1:13" x14ac:dyDescent="0.2">
      <c r="A2557">
        <v>2555</v>
      </c>
      <c r="B2557">
        <v>174604834.81299999</v>
      </c>
      <c r="C2557" t="s">
        <v>619</v>
      </c>
      <c r="D2557" t="s">
        <v>773</v>
      </c>
      <c r="E2557">
        <v>81539629.501100004</v>
      </c>
      <c r="F2557">
        <v>93620869.650800005</v>
      </c>
      <c r="G2557">
        <v>175160499.15200001</v>
      </c>
      <c r="H2557">
        <v>-555664.33889999997</v>
      </c>
      <c r="I2557">
        <v>40.688484000000003</v>
      </c>
      <c r="J2557">
        <v>-73.985000999999997</v>
      </c>
      <c r="K2557">
        <v>40.840719</v>
      </c>
      <c r="L2557">
        <v>-73.939560999999998</v>
      </c>
      <c r="M2557">
        <v>-0.31723153427299999</v>
      </c>
    </row>
    <row r="2558" spans="1:13" x14ac:dyDescent="0.2">
      <c r="A2558">
        <v>2556</v>
      </c>
      <c r="B2558">
        <v>174153417.08700001</v>
      </c>
      <c r="C2558" t="s">
        <v>351</v>
      </c>
      <c r="D2558" t="s">
        <v>773</v>
      </c>
      <c r="E2558">
        <v>81124382.446400002</v>
      </c>
      <c r="F2558">
        <v>93620869.650800005</v>
      </c>
      <c r="G2558">
        <v>174745252.097</v>
      </c>
      <c r="H2558">
        <v>-591835.01020000002</v>
      </c>
      <c r="I2558">
        <v>40.750373000000003</v>
      </c>
      <c r="J2558">
        <v>-73.991056999999998</v>
      </c>
      <c r="K2558">
        <v>40.840719</v>
      </c>
      <c r="L2558">
        <v>-73.939560999999998</v>
      </c>
      <c r="M2558">
        <v>-0.33868445814499998</v>
      </c>
    </row>
    <row r="2559" spans="1:13" x14ac:dyDescent="0.2">
      <c r="A2559">
        <v>2557</v>
      </c>
      <c r="B2559">
        <v>171238351.44600001</v>
      </c>
      <c r="C2559" t="s">
        <v>1129</v>
      </c>
      <c r="D2559" t="s">
        <v>773</v>
      </c>
      <c r="E2559">
        <v>78639689.656499997</v>
      </c>
      <c r="F2559">
        <v>93620869.650800005</v>
      </c>
      <c r="G2559">
        <v>172260559.30700001</v>
      </c>
      <c r="H2559">
        <v>-1022207.8613</v>
      </c>
      <c r="I2559">
        <v>40.709735333300003</v>
      </c>
      <c r="J2559">
        <v>-74.006907999999996</v>
      </c>
      <c r="K2559">
        <v>40.840719</v>
      </c>
      <c r="L2559">
        <v>-73.939560999999998</v>
      </c>
      <c r="M2559">
        <v>-0.59340795444399996</v>
      </c>
    </row>
    <row r="2560" spans="1:13" x14ac:dyDescent="0.2">
      <c r="A2560">
        <v>2558</v>
      </c>
      <c r="B2560">
        <v>166736216.90799999</v>
      </c>
      <c r="C2560" t="s">
        <v>1209</v>
      </c>
      <c r="D2560" t="s">
        <v>773</v>
      </c>
      <c r="E2560">
        <v>76243580.239399999</v>
      </c>
      <c r="F2560">
        <v>93620869.650800005</v>
      </c>
      <c r="G2560">
        <v>169864449.88999999</v>
      </c>
      <c r="H2560">
        <v>-3128232.9822</v>
      </c>
      <c r="I2560">
        <v>40.732337999999999</v>
      </c>
      <c r="J2560">
        <v>-74.000495000000001</v>
      </c>
      <c r="K2560">
        <v>40.840719</v>
      </c>
      <c r="L2560">
        <v>-73.939560999999998</v>
      </c>
      <c r="M2560">
        <v>-1.84160545907</v>
      </c>
    </row>
    <row r="2561" spans="1:13" x14ac:dyDescent="0.2">
      <c r="A2561">
        <v>2559</v>
      </c>
      <c r="B2561">
        <v>162088644.5</v>
      </c>
      <c r="C2561" t="s">
        <v>170</v>
      </c>
      <c r="D2561" t="s">
        <v>773</v>
      </c>
      <c r="E2561">
        <v>69833172.707399994</v>
      </c>
      <c r="F2561">
        <v>93620869.650800005</v>
      </c>
      <c r="G2561">
        <v>163454042.35800001</v>
      </c>
      <c r="H2561">
        <v>-1365397.8581999999</v>
      </c>
      <c r="I2561">
        <v>40.725296999999998</v>
      </c>
      <c r="J2561">
        <v>-73.996204000000006</v>
      </c>
      <c r="K2561">
        <v>40.840719</v>
      </c>
      <c r="L2561">
        <v>-73.939560999999998</v>
      </c>
      <c r="M2561">
        <v>-0.83534052661000002</v>
      </c>
    </row>
    <row r="2562" spans="1:13" x14ac:dyDescent="0.2">
      <c r="A2562">
        <v>2560</v>
      </c>
      <c r="B2562">
        <v>158099903.648</v>
      </c>
      <c r="C2562" t="s">
        <v>335</v>
      </c>
      <c r="D2562" t="s">
        <v>773</v>
      </c>
      <c r="E2562">
        <v>66156570.767999999</v>
      </c>
      <c r="F2562">
        <v>93620869.650800005</v>
      </c>
      <c r="G2562">
        <v>159777440.419</v>
      </c>
      <c r="H2562">
        <v>-1677536.7708000001</v>
      </c>
      <c r="I2562">
        <v>40.720824</v>
      </c>
      <c r="J2562">
        <v>-74.005229</v>
      </c>
      <c r="K2562">
        <v>40.840719</v>
      </c>
      <c r="L2562">
        <v>-73.939560999999998</v>
      </c>
      <c r="M2562">
        <v>-1.0499209190000001</v>
      </c>
    </row>
    <row r="2563" spans="1:13" x14ac:dyDescent="0.2">
      <c r="A2563">
        <v>2561</v>
      </c>
      <c r="B2563">
        <v>155817138.87900001</v>
      </c>
      <c r="C2563" t="s">
        <v>833</v>
      </c>
      <c r="D2563" t="s">
        <v>773</v>
      </c>
      <c r="E2563">
        <v>62383820.452500001</v>
      </c>
      <c r="F2563">
        <v>93620869.650800005</v>
      </c>
      <c r="G2563">
        <v>156004690.10299999</v>
      </c>
      <c r="H2563">
        <v>-187551.2243</v>
      </c>
      <c r="I2563">
        <v>40.679364</v>
      </c>
      <c r="J2563">
        <v>-73.930728999999999</v>
      </c>
      <c r="K2563">
        <v>40.840719</v>
      </c>
      <c r="L2563">
        <v>-73.939560999999998</v>
      </c>
      <c r="M2563">
        <v>-0.12022152934999999</v>
      </c>
    </row>
    <row r="2564" spans="1:13" x14ac:dyDescent="0.2">
      <c r="A2564">
        <v>2562</v>
      </c>
      <c r="B2564">
        <v>153210190.57600001</v>
      </c>
      <c r="C2564" t="s">
        <v>334</v>
      </c>
      <c r="D2564" t="s">
        <v>773</v>
      </c>
      <c r="E2564">
        <v>59872507.087800004</v>
      </c>
      <c r="F2564">
        <v>93620869.650800005</v>
      </c>
      <c r="G2564">
        <v>153493376.73899999</v>
      </c>
      <c r="H2564">
        <v>-283186.16259999998</v>
      </c>
      <c r="I2564">
        <v>40.718792999999998</v>
      </c>
      <c r="J2564">
        <v>-74.000712777800004</v>
      </c>
      <c r="K2564">
        <v>40.840719</v>
      </c>
      <c r="L2564">
        <v>-73.939560999999998</v>
      </c>
      <c r="M2564">
        <v>-0.18449406001599999</v>
      </c>
    </row>
    <row r="2565" spans="1:13" x14ac:dyDescent="0.2">
      <c r="A2565">
        <v>2563</v>
      </c>
      <c r="B2565">
        <v>150081059.458</v>
      </c>
      <c r="C2565" t="s">
        <v>418</v>
      </c>
      <c r="D2565" t="s">
        <v>773</v>
      </c>
      <c r="E2565">
        <v>56599245.535300002</v>
      </c>
      <c r="F2565">
        <v>93620869.650800005</v>
      </c>
      <c r="G2565">
        <v>150220115.18599999</v>
      </c>
      <c r="H2565">
        <v>-139055.72810000001</v>
      </c>
      <c r="I2565">
        <v>40.690635</v>
      </c>
      <c r="J2565">
        <v>-73.981824000000003</v>
      </c>
      <c r="K2565">
        <v>40.840719</v>
      </c>
      <c r="L2565">
        <v>-73.939560999999998</v>
      </c>
      <c r="M2565">
        <v>-9.2567981277200007E-2</v>
      </c>
    </row>
    <row r="2566" spans="1:13" x14ac:dyDescent="0.2">
      <c r="A2566">
        <v>2564</v>
      </c>
      <c r="B2566">
        <v>152733020.625</v>
      </c>
      <c r="C2566" t="s">
        <v>80</v>
      </c>
      <c r="D2566" t="s">
        <v>773</v>
      </c>
      <c r="E2566">
        <v>60166735.759400003</v>
      </c>
      <c r="F2566">
        <v>93620869.650800005</v>
      </c>
      <c r="G2566">
        <v>153787605.41</v>
      </c>
      <c r="H2566">
        <v>-1054584.7852</v>
      </c>
      <c r="I2566">
        <v>40.747317250000002</v>
      </c>
      <c r="J2566">
        <v>-73.945273999999998</v>
      </c>
      <c r="K2566">
        <v>40.840719</v>
      </c>
      <c r="L2566">
        <v>-73.939560999999998</v>
      </c>
      <c r="M2566">
        <v>-0.68574107931999995</v>
      </c>
    </row>
    <row r="2567" spans="1:13" x14ac:dyDescent="0.2">
      <c r="A2567">
        <v>2565</v>
      </c>
      <c r="B2567">
        <v>146665473.794</v>
      </c>
      <c r="C2567" t="s">
        <v>89</v>
      </c>
      <c r="D2567" t="s">
        <v>773</v>
      </c>
      <c r="E2567">
        <v>53269044.181500003</v>
      </c>
      <c r="F2567">
        <v>93620869.650800005</v>
      </c>
      <c r="G2567">
        <v>146889913.83199999</v>
      </c>
      <c r="H2567">
        <v>-224440.03829999999</v>
      </c>
      <c r="I2567">
        <v>40.668897000000001</v>
      </c>
      <c r="J2567">
        <v>-73.932941999999997</v>
      </c>
      <c r="K2567">
        <v>40.840719</v>
      </c>
      <c r="L2567">
        <v>-73.939560999999998</v>
      </c>
      <c r="M2567">
        <v>-0.15279472391599999</v>
      </c>
    </row>
    <row r="2568" spans="1:13" x14ac:dyDescent="0.2">
      <c r="A2568">
        <v>2566</v>
      </c>
      <c r="B2568">
        <v>145727358.41100001</v>
      </c>
      <c r="C2568" t="s">
        <v>546</v>
      </c>
      <c r="D2568" t="s">
        <v>773</v>
      </c>
      <c r="E2568">
        <v>52166897.999600001</v>
      </c>
      <c r="F2568">
        <v>93620869.650800005</v>
      </c>
      <c r="G2568">
        <v>145787767.65000001</v>
      </c>
      <c r="H2568">
        <v>-60409.239399999999</v>
      </c>
      <c r="I2568">
        <v>40.692729999999997</v>
      </c>
      <c r="J2568">
        <v>-73.990089800000007</v>
      </c>
      <c r="K2568">
        <v>40.840719</v>
      </c>
      <c r="L2568">
        <v>-73.939560999999998</v>
      </c>
      <c r="M2568">
        <v>-4.14364252733E-2</v>
      </c>
    </row>
    <row r="2569" spans="1:13" x14ac:dyDescent="0.2">
      <c r="A2569">
        <v>2567</v>
      </c>
      <c r="B2569">
        <v>122211003.347</v>
      </c>
      <c r="C2569" t="s">
        <v>255</v>
      </c>
      <c r="D2569" t="s">
        <v>773</v>
      </c>
      <c r="E2569">
        <v>28590212.658500001</v>
      </c>
      <c r="F2569">
        <v>93620869.650800005</v>
      </c>
      <c r="G2569">
        <v>122211082.309</v>
      </c>
      <c r="H2569">
        <v>-78.962300002600003</v>
      </c>
      <c r="I2569">
        <v>40.664634999999997</v>
      </c>
      <c r="J2569">
        <v>-73.894895000000005</v>
      </c>
      <c r="K2569">
        <v>40.840719</v>
      </c>
      <c r="L2569">
        <v>-73.939560999999998</v>
      </c>
      <c r="M2569" s="1">
        <v>-6.4611407173999997E-5</v>
      </c>
    </row>
    <row r="2570" spans="1:13" x14ac:dyDescent="0.2">
      <c r="A2570">
        <v>2568</v>
      </c>
      <c r="B2570">
        <v>118860543.33</v>
      </c>
      <c r="C2570" t="s">
        <v>1216</v>
      </c>
      <c r="D2570" t="s">
        <v>773</v>
      </c>
      <c r="E2570">
        <v>25470415.568500001</v>
      </c>
      <c r="F2570">
        <v>93620869.650800005</v>
      </c>
      <c r="G2570">
        <v>119091285.219</v>
      </c>
      <c r="H2570">
        <v>-230741.88930000001</v>
      </c>
      <c r="I2570">
        <v>40.707337199999998</v>
      </c>
      <c r="J2570">
        <v>-74.013518399999995</v>
      </c>
      <c r="K2570">
        <v>40.840719</v>
      </c>
      <c r="L2570">
        <v>-73.939560999999998</v>
      </c>
      <c r="M2570">
        <v>-0.19375211953999999</v>
      </c>
    </row>
    <row r="2571" spans="1:13" x14ac:dyDescent="0.2">
      <c r="A2571">
        <v>2569</v>
      </c>
      <c r="B2571">
        <v>113554988.78</v>
      </c>
      <c r="C2571" t="s">
        <v>960</v>
      </c>
      <c r="D2571" t="s">
        <v>773</v>
      </c>
      <c r="E2571">
        <v>20019529.500599999</v>
      </c>
      <c r="F2571">
        <v>93620869.650800005</v>
      </c>
      <c r="G2571">
        <v>113640399.15099999</v>
      </c>
      <c r="H2571">
        <v>-85410.371400000004</v>
      </c>
      <c r="I2571">
        <v>40.665413999999998</v>
      </c>
      <c r="J2571">
        <v>-73.992872000000006</v>
      </c>
      <c r="K2571">
        <v>40.840719</v>
      </c>
      <c r="L2571">
        <v>-73.939560999999998</v>
      </c>
      <c r="M2571">
        <v>-7.5158457764799999E-2</v>
      </c>
    </row>
    <row r="2572" spans="1:13" x14ac:dyDescent="0.2">
      <c r="A2572">
        <v>2570</v>
      </c>
      <c r="B2572">
        <v>113090375.171</v>
      </c>
      <c r="C2572" t="s">
        <v>412</v>
      </c>
      <c r="D2572" t="s">
        <v>773</v>
      </c>
      <c r="E2572">
        <v>19469584.481800001</v>
      </c>
      <c r="F2572">
        <v>93620869.650800005</v>
      </c>
      <c r="G2572">
        <v>113090454.133</v>
      </c>
      <c r="H2572">
        <v>-78.961600005600005</v>
      </c>
      <c r="I2572">
        <v>40.665449000000002</v>
      </c>
      <c r="J2572">
        <v>-73.889394999999993</v>
      </c>
      <c r="K2572">
        <v>40.840719</v>
      </c>
      <c r="L2572">
        <v>-73.939560999999998</v>
      </c>
      <c r="M2572" s="1">
        <v>-6.9821631375799998E-5</v>
      </c>
    </row>
    <row r="2573" spans="1:13" x14ac:dyDescent="0.2">
      <c r="A2573">
        <v>2571</v>
      </c>
      <c r="B2573">
        <v>295319731.77100003</v>
      </c>
      <c r="C2573" t="s">
        <v>2</v>
      </c>
      <c r="D2573" t="s">
        <v>773</v>
      </c>
      <c r="E2573">
        <v>202337824.54300001</v>
      </c>
      <c r="F2573">
        <v>93620869.650800005</v>
      </c>
      <c r="G2573">
        <v>295958694.19400001</v>
      </c>
      <c r="H2573">
        <v>-638962.42279999994</v>
      </c>
      <c r="I2573">
        <v>40.684150444399997</v>
      </c>
      <c r="J2573">
        <v>-73.977874888900004</v>
      </c>
      <c r="K2573">
        <v>40.840719</v>
      </c>
      <c r="L2573">
        <v>-73.939560999999998</v>
      </c>
      <c r="M2573">
        <v>-0.21589581091400001</v>
      </c>
    </row>
    <row r="2574" spans="1:13" x14ac:dyDescent="0.2">
      <c r="A2574">
        <v>2572</v>
      </c>
      <c r="B2574">
        <v>344057207.70599997</v>
      </c>
      <c r="C2574" t="s">
        <v>1152</v>
      </c>
      <c r="D2574" t="s">
        <v>773</v>
      </c>
      <c r="E2574">
        <v>251635172.67399999</v>
      </c>
      <c r="F2574">
        <v>93620869.650800005</v>
      </c>
      <c r="G2574">
        <v>345256042.32499999</v>
      </c>
      <c r="H2574">
        <v>-1198834.6188000001</v>
      </c>
      <c r="I2574">
        <v>40.750582000000001</v>
      </c>
      <c r="J2574">
        <v>-73.940201999999999</v>
      </c>
      <c r="K2574">
        <v>40.840719</v>
      </c>
      <c r="L2574">
        <v>-73.939560999999998</v>
      </c>
      <c r="M2574">
        <v>-0.34723059753800001</v>
      </c>
    </row>
    <row r="2575" spans="1:13" x14ac:dyDescent="0.2">
      <c r="A2575">
        <v>2573</v>
      </c>
      <c r="B2575">
        <v>325544477.31199998</v>
      </c>
      <c r="C2575" t="s">
        <v>563</v>
      </c>
      <c r="D2575" t="s">
        <v>773</v>
      </c>
      <c r="E2575">
        <v>233420219.22400001</v>
      </c>
      <c r="F2575">
        <v>93620869.650800005</v>
      </c>
      <c r="G2575">
        <v>327041088.875</v>
      </c>
      <c r="H2575">
        <v>-1496611.5628</v>
      </c>
      <c r="I2575">
        <v>40.655144</v>
      </c>
      <c r="J2575">
        <v>-74.003549000000007</v>
      </c>
      <c r="K2575">
        <v>40.840719</v>
      </c>
      <c r="L2575">
        <v>-73.939560999999998</v>
      </c>
      <c r="M2575">
        <v>-0.45762187496000001</v>
      </c>
    </row>
    <row r="2576" spans="1:13" x14ac:dyDescent="0.2">
      <c r="A2576">
        <v>2574</v>
      </c>
      <c r="B2576">
        <v>331307216.27700001</v>
      </c>
      <c r="C2576" t="s">
        <v>453</v>
      </c>
      <c r="D2576" t="s">
        <v>773</v>
      </c>
      <c r="E2576">
        <v>239005252.28</v>
      </c>
      <c r="F2576">
        <v>93620869.650800005</v>
      </c>
      <c r="G2576">
        <v>332626121.93099999</v>
      </c>
      <c r="H2576">
        <v>-1318905.6538</v>
      </c>
      <c r="I2576">
        <v>40.721691</v>
      </c>
      <c r="J2576">
        <v>-73.844521</v>
      </c>
      <c r="K2576">
        <v>40.840719</v>
      </c>
      <c r="L2576">
        <v>-73.939560999999998</v>
      </c>
      <c r="M2576">
        <v>-0.39651295158200001</v>
      </c>
    </row>
    <row r="2577" spans="1:13" x14ac:dyDescent="0.2">
      <c r="A2577">
        <v>2575</v>
      </c>
      <c r="B2577">
        <v>284468548.67500001</v>
      </c>
      <c r="C2577" t="s">
        <v>766</v>
      </c>
      <c r="D2577" t="s">
        <v>773</v>
      </c>
      <c r="E2577">
        <v>197887515.002</v>
      </c>
      <c r="F2577">
        <v>93620869.650800005</v>
      </c>
      <c r="G2577">
        <v>291508384.653</v>
      </c>
      <c r="H2577">
        <v>-7039835.9778000005</v>
      </c>
      <c r="I2577">
        <v>40.827934666700003</v>
      </c>
      <c r="J2577">
        <v>-73.925711000000007</v>
      </c>
      <c r="K2577">
        <v>40.840719</v>
      </c>
      <c r="L2577">
        <v>-73.939560999999998</v>
      </c>
      <c r="M2577">
        <v>-2.4149686075700001</v>
      </c>
    </row>
    <row r="2578" spans="1:13" x14ac:dyDescent="0.2">
      <c r="A2578">
        <v>2576</v>
      </c>
      <c r="B2578">
        <v>284416557.03299999</v>
      </c>
      <c r="C2578" t="s">
        <v>169</v>
      </c>
      <c r="D2578" t="s">
        <v>773</v>
      </c>
      <c r="E2578">
        <v>191517800.086</v>
      </c>
      <c r="F2578">
        <v>93620869.650800005</v>
      </c>
      <c r="G2578">
        <v>285138669.73699999</v>
      </c>
      <c r="H2578">
        <v>-722112.70380000002</v>
      </c>
      <c r="I2578">
        <v>40.756804000000002</v>
      </c>
      <c r="J2578">
        <v>-73.929575</v>
      </c>
      <c r="K2578">
        <v>40.840719</v>
      </c>
      <c r="L2578">
        <v>-73.939560999999998</v>
      </c>
      <c r="M2578">
        <v>-0.25324965725199999</v>
      </c>
    </row>
    <row r="2579" spans="1:13" x14ac:dyDescent="0.2">
      <c r="A2579">
        <v>2577</v>
      </c>
      <c r="B2579">
        <v>285297815.81099999</v>
      </c>
      <c r="C2579" t="s">
        <v>1</v>
      </c>
      <c r="D2579" t="s">
        <v>773</v>
      </c>
      <c r="E2579">
        <v>192666263.70199999</v>
      </c>
      <c r="F2579">
        <v>93620869.650800005</v>
      </c>
      <c r="G2579">
        <v>286287133.35299999</v>
      </c>
      <c r="H2579">
        <v>-989317.54180000001</v>
      </c>
      <c r="I2579">
        <v>40.677044000000002</v>
      </c>
      <c r="J2579">
        <v>-73.865049999999997</v>
      </c>
      <c r="K2579">
        <v>40.840719</v>
      </c>
      <c r="L2579">
        <v>-73.939560999999998</v>
      </c>
      <c r="M2579">
        <v>-0.34556828671099998</v>
      </c>
    </row>
    <row r="2580" spans="1:13" x14ac:dyDescent="0.2">
      <c r="A2580">
        <v>2578</v>
      </c>
      <c r="B2580">
        <v>272903722.02499998</v>
      </c>
      <c r="C2580" t="s">
        <v>793</v>
      </c>
      <c r="D2580" t="s">
        <v>773</v>
      </c>
      <c r="E2580">
        <v>180168726.06400001</v>
      </c>
      <c r="F2580">
        <v>93620869.650800005</v>
      </c>
      <c r="G2580">
        <v>273789595.71499997</v>
      </c>
      <c r="H2580">
        <v>-885873.68980000005</v>
      </c>
      <c r="I2580">
        <v>40.679371000000003</v>
      </c>
      <c r="J2580">
        <v>-73.858992000000001</v>
      </c>
      <c r="K2580">
        <v>40.840719</v>
      </c>
      <c r="L2580">
        <v>-73.939560999999998</v>
      </c>
      <c r="M2580">
        <v>-0.32356002699300002</v>
      </c>
    </row>
    <row r="2581" spans="1:13" x14ac:dyDescent="0.2">
      <c r="A2581">
        <v>2579</v>
      </c>
      <c r="B2581">
        <v>250838619.167</v>
      </c>
      <c r="C2581" t="s">
        <v>892</v>
      </c>
      <c r="D2581" t="s">
        <v>773</v>
      </c>
      <c r="E2581">
        <v>158457927.13</v>
      </c>
      <c r="F2581">
        <v>93620869.650800005</v>
      </c>
      <c r="G2581">
        <v>252078796.78099999</v>
      </c>
      <c r="H2581">
        <v>-1240177.6137999999</v>
      </c>
      <c r="I2581">
        <v>40.820948000000001</v>
      </c>
      <c r="J2581">
        <v>-73.890548999999993</v>
      </c>
      <c r="K2581">
        <v>40.840719</v>
      </c>
      <c r="L2581">
        <v>-73.939560999999998</v>
      </c>
      <c r="M2581">
        <v>-0.49198013860700002</v>
      </c>
    </row>
    <row r="2582" spans="1:13" x14ac:dyDescent="0.2">
      <c r="A2582">
        <v>2580</v>
      </c>
      <c r="B2582">
        <v>260625718.11899999</v>
      </c>
      <c r="C2582" t="s">
        <v>245</v>
      </c>
      <c r="D2582" t="s">
        <v>773</v>
      </c>
      <c r="E2582">
        <v>167599119.06999999</v>
      </c>
      <c r="F2582">
        <v>93620869.650800005</v>
      </c>
      <c r="G2582">
        <v>261219988.72099999</v>
      </c>
      <c r="H2582">
        <v>-594270.60179999995</v>
      </c>
      <c r="I2582">
        <v>40.76182</v>
      </c>
      <c r="J2582">
        <v>-73.925507999999994</v>
      </c>
      <c r="K2582">
        <v>40.840719</v>
      </c>
      <c r="L2582">
        <v>-73.939560999999998</v>
      </c>
      <c r="M2582">
        <v>-0.22749813469899999</v>
      </c>
    </row>
    <row r="2583" spans="1:13" x14ac:dyDescent="0.2">
      <c r="A2583">
        <v>2581</v>
      </c>
      <c r="B2583">
        <v>281946902.94</v>
      </c>
      <c r="C2583" t="s">
        <v>547</v>
      </c>
      <c r="D2583" t="s">
        <v>773</v>
      </c>
      <c r="E2583">
        <v>188870530.963</v>
      </c>
      <c r="F2583">
        <v>93620869.650800005</v>
      </c>
      <c r="G2583">
        <v>282491400.61400002</v>
      </c>
      <c r="H2583">
        <v>-544497.67379999999</v>
      </c>
      <c r="I2583">
        <v>40.661614</v>
      </c>
      <c r="J2583">
        <v>-73.962245999999993</v>
      </c>
      <c r="K2583">
        <v>40.840719</v>
      </c>
      <c r="L2583">
        <v>-73.939560999999998</v>
      </c>
      <c r="M2583">
        <v>-0.19274840671900001</v>
      </c>
    </row>
    <row r="2584" spans="1:13" x14ac:dyDescent="0.2">
      <c r="A2584">
        <v>2582</v>
      </c>
      <c r="B2584">
        <v>253309789.89500001</v>
      </c>
      <c r="C2584" t="s">
        <v>1138</v>
      </c>
      <c r="D2584" t="s">
        <v>773</v>
      </c>
      <c r="E2584">
        <v>160529869.789</v>
      </c>
      <c r="F2584">
        <v>93620869.650800005</v>
      </c>
      <c r="G2584">
        <v>254150739.44</v>
      </c>
      <c r="H2584">
        <v>-840949.54480000003</v>
      </c>
      <c r="I2584">
        <v>40.679842999999998</v>
      </c>
      <c r="J2584">
        <v>-73.851470000000006</v>
      </c>
      <c r="K2584">
        <v>40.840719</v>
      </c>
      <c r="L2584">
        <v>-73.939560999999998</v>
      </c>
      <c r="M2584">
        <v>-0.33088612948899998</v>
      </c>
    </row>
    <row r="2585" spans="1:13" x14ac:dyDescent="0.2">
      <c r="A2585">
        <v>2583</v>
      </c>
      <c r="B2585">
        <v>201471625.43700001</v>
      </c>
      <c r="C2585" t="s">
        <v>947</v>
      </c>
      <c r="D2585" t="s">
        <v>773</v>
      </c>
      <c r="E2585">
        <v>108403102.06999999</v>
      </c>
      <c r="F2585">
        <v>93620869.650800005</v>
      </c>
      <c r="G2585">
        <v>202023971.72099999</v>
      </c>
      <c r="H2585">
        <v>-552346.28379999998</v>
      </c>
      <c r="I2585">
        <v>40.768799000000001</v>
      </c>
      <c r="J2585">
        <v>-73.958423999999994</v>
      </c>
      <c r="K2585">
        <v>40.840719</v>
      </c>
      <c r="L2585">
        <v>-73.939560999999998</v>
      </c>
      <c r="M2585">
        <v>-0.27340630871400001</v>
      </c>
    </row>
    <row r="2586" spans="1:13" x14ac:dyDescent="0.2">
      <c r="A2586">
        <v>2584</v>
      </c>
      <c r="B2586">
        <v>168103249.898</v>
      </c>
      <c r="C2586" t="s">
        <v>440</v>
      </c>
      <c r="D2586" t="s">
        <v>773</v>
      </c>
      <c r="E2586">
        <v>76858204.469600007</v>
      </c>
      <c r="F2586">
        <v>93620869.650800005</v>
      </c>
      <c r="G2586">
        <v>170479074.12</v>
      </c>
      <c r="H2586">
        <v>-2375824.2223999999</v>
      </c>
      <c r="I2586">
        <v>40.758662999999999</v>
      </c>
      <c r="J2586">
        <v>-73.981329000000002</v>
      </c>
      <c r="K2586">
        <v>40.840719</v>
      </c>
      <c r="L2586">
        <v>-73.939560999999998</v>
      </c>
      <c r="M2586">
        <v>-1.39361633365</v>
      </c>
    </row>
    <row r="2587" spans="1:13" x14ac:dyDescent="0.2">
      <c r="A2587">
        <v>2585</v>
      </c>
      <c r="B2587">
        <v>256249964.32699999</v>
      </c>
      <c r="C2587" t="s">
        <v>526</v>
      </c>
      <c r="D2587" t="s">
        <v>773</v>
      </c>
      <c r="E2587">
        <v>164172253.08899999</v>
      </c>
      <c r="F2587">
        <v>93620869.650800005</v>
      </c>
      <c r="G2587">
        <v>257793122.74000001</v>
      </c>
      <c r="H2587">
        <v>-1543158.4128</v>
      </c>
      <c r="I2587">
        <v>40.779491999999998</v>
      </c>
      <c r="J2587">
        <v>-73.955589000000003</v>
      </c>
      <c r="K2587">
        <v>40.840719</v>
      </c>
      <c r="L2587">
        <v>-73.939560999999998</v>
      </c>
      <c r="M2587">
        <v>-0.59860340586299998</v>
      </c>
    </row>
    <row r="2588" spans="1:13" x14ac:dyDescent="0.2">
      <c r="A2588">
        <v>2586</v>
      </c>
      <c r="B2588">
        <v>162396183.81099999</v>
      </c>
      <c r="C2588" t="s">
        <v>1250</v>
      </c>
      <c r="D2588" t="s">
        <v>773</v>
      </c>
      <c r="E2588">
        <v>68725914.639699996</v>
      </c>
      <c r="F2588">
        <v>93620869.650800005</v>
      </c>
      <c r="G2588">
        <v>162346784.28999999</v>
      </c>
      <c r="H2588">
        <v>49399.520499999999</v>
      </c>
      <c r="I2588">
        <v>40.764664000000003</v>
      </c>
      <c r="J2588">
        <v>-73.980658000000005</v>
      </c>
      <c r="K2588">
        <v>40.840719</v>
      </c>
      <c r="L2588">
        <v>-73.939560999999998</v>
      </c>
      <c r="M2588">
        <v>3.0428394819100001E-2</v>
      </c>
    </row>
    <row r="2589" spans="1:13" x14ac:dyDescent="0.2">
      <c r="A2589">
        <v>2587</v>
      </c>
      <c r="B2589">
        <v>236460475.817</v>
      </c>
      <c r="C2589" t="s">
        <v>531</v>
      </c>
      <c r="D2589" t="s">
        <v>773</v>
      </c>
      <c r="E2589">
        <v>143484676.56799999</v>
      </c>
      <c r="F2589">
        <v>93620869.650800005</v>
      </c>
      <c r="G2589">
        <v>237105546.21900001</v>
      </c>
      <c r="H2589">
        <v>-645070.40179999999</v>
      </c>
      <c r="I2589">
        <v>40.667883000000003</v>
      </c>
      <c r="J2589">
        <v>-73.950682999999998</v>
      </c>
      <c r="K2589">
        <v>40.840719</v>
      </c>
      <c r="L2589">
        <v>-73.939560999999998</v>
      </c>
      <c r="M2589">
        <v>-0.27206044400399998</v>
      </c>
    </row>
    <row r="2590" spans="1:13" x14ac:dyDescent="0.2">
      <c r="A2590">
        <v>2588</v>
      </c>
      <c r="B2590">
        <v>226035311.35600001</v>
      </c>
      <c r="C2590" t="s">
        <v>763</v>
      </c>
      <c r="D2590" t="s">
        <v>773</v>
      </c>
      <c r="E2590">
        <v>133027782.432</v>
      </c>
      <c r="F2590">
        <v>93620869.650800005</v>
      </c>
      <c r="G2590">
        <v>226648652.083</v>
      </c>
      <c r="H2590">
        <v>-613340.72679999995</v>
      </c>
      <c r="I2590">
        <v>40.662742000000001</v>
      </c>
      <c r="J2590">
        <v>-73.950850000000003</v>
      </c>
      <c r="K2590">
        <v>40.840719</v>
      </c>
      <c r="L2590">
        <v>-73.939560999999998</v>
      </c>
      <c r="M2590">
        <v>-0.27061300438500002</v>
      </c>
    </row>
    <row r="2591" spans="1:13" x14ac:dyDescent="0.2">
      <c r="A2591">
        <v>2589</v>
      </c>
      <c r="B2591">
        <v>239708515.27000001</v>
      </c>
      <c r="C2591" t="s">
        <v>168</v>
      </c>
      <c r="D2591" t="s">
        <v>773</v>
      </c>
      <c r="E2591">
        <v>146905299.215</v>
      </c>
      <c r="F2591">
        <v>93620869.650800005</v>
      </c>
      <c r="G2591">
        <v>240526168.866</v>
      </c>
      <c r="H2591">
        <v>-817653.59580000001</v>
      </c>
      <c r="I2591">
        <v>40.680428999999997</v>
      </c>
      <c r="J2591">
        <v>-73.843852999999996</v>
      </c>
      <c r="K2591">
        <v>40.840719</v>
      </c>
      <c r="L2591">
        <v>-73.939560999999998</v>
      </c>
      <c r="M2591">
        <v>-0.33994371575299998</v>
      </c>
    </row>
    <row r="2592" spans="1:13" x14ac:dyDescent="0.2">
      <c r="A2592">
        <v>2590</v>
      </c>
      <c r="B2592">
        <v>230180294.764</v>
      </c>
      <c r="C2592" t="s">
        <v>238</v>
      </c>
      <c r="D2592" t="s">
        <v>773</v>
      </c>
      <c r="E2592">
        <v>137043733.02599999</v>
      </c>
      <c r="F2592">
        <v>93620869.650800005</v>
      </c>
      <c r="G2592">
        <v>230664602.67699999</v>
      </c>
      <c r="H2592">
        <v>-484307.91279999999</v>
      </c>
      <c r="I2592">
        <v>40.766779</v>
      </c>
      <c r="J2592">
        <v>-73.921479000000005</v>
      </c>
      <c r="K2592">
        <v>40.840719</v>
      </c>
      <c r="L2592">
        <v>-73.939560999999998</v>
      </c>
      <c r="M2592">
        <v>-0.20996195652899999</v>
      </c>
    </row>
    <row r="2593" spans="1:13" x14ac:dyDescent="0.2">
      <c r="A2593">
        <v>2591</v>
      </c>
      <c r="B2593">
        <v>136586934.24399999</v>
      </c>
      <c r="C2593" t="s">
        <v>973</v>
      </c>
      <c r="D2593" t="s">
        <v>773</v>
      </c>
      <c r="E2593">
        <v>43160896.174500003</v>
      </c>
      <c r="F2593">
        <v>93620869.650800005</v>
      </c>
      <c r="G2593">
        <v>136781765.82499999</v>
      </c>
      <c r="H2593">
        <v>-194831.58129999999</v>
      </c>
      <c r="I2593">
        <v>40.664717000000003</v>
      </c>
      <c r="J2593">
        <v>-73.922610000000006</v>
      </c>
      <c r="K2593">
        <v>40.840719</v>
      </c>
      <c r="L2593">
        <v>-73.939560999999998</v>
      </c>
      <c r="M2593">
        <v>-0.14243973246300001</v>
      </c>
    </row>
    <row r="2594" spans="1:13" x14ac:dyDescent="0.2">
      <c r="A2594">
        <v>2592</v>
      </c>
      <c r="B2594">
        <v>195729905.22299999</v>
      </c>
      <c r="C2594" t="s">
        <v>694</v>
      </c>
      <c r="D2594" t="s">
        <v>773</v>
      </c>
      <c r="E2594">
        <v>102467186.766</v>
      </c>
      <c r="F2594">
        <v>93620869.650800005</v>
      </c>
      <c r="G2594">
        <v>196088056.417</v>
      </c>
      <c r="H2594">
        <v>-358151.19380000001</v>
      </c>
      <c r="I2594">
        <v>40.759599999999999</v>
      </c>
      <c r="J2594">
        <v>-73.830029999999994</v>
      </c>
      <c r="K2594">
        <v>40.840719</v>
      </c>
      <c r="L2594">
        <v>-73.939560999999998</v>
      </c>
      <c r="M2594">
        <v>-0.182648143056</v>
      </c>
    </row>
    <row r="2595" spans="1:13" x14ac:dyDescent="0.2">
      <c r="A2595">
        <v>2593</v>
      </c>
      <c r="B2595">
        <v>112753356.78399999</v>
      </c>
      <c r="C2595" t="s">
        <v>1154</v>
      </c>
      <c r="D2595" t="s">
        <v>773</v>
      </c>
      <c r="E2595">
        <v>19150110.6774</v>
      </c>
      <c r="F2595">
        <v>93620869.650800005</v>
      </c>
      <c r="G2595">
        <v>112770980.32799999</v>
      </c>
      <c r="H2595">
        <v>-17623.5442</v>
      </c>
      <c r="I2595">
        <v>40.677315999999998</v>
      </c>
      <c r="J2595">
        <v>-73.983109999999996</v>
      </c>
      <c r="K2595">
        <v>40.840719</v>
      </c>
      <c r="L2595">
        <v>-73.939560999999998</v>
      </c>
      <c r="M2595">
        <v>-1.5627729890000001E-2</v>
      </c>
    </row>
    <row r="2596" spans="1:13" x14ac:dyDescent="0.2">
      <c r="A2596">
        <v>2594</v>
      </c>
      <c r="B2596">
        <v>184116770.581</v>
      </c>
      <c r="C2596" t="s">
        <v>1232</v>
      </c>
      <c r="D2596" t="s">
        <v>773</v>
      </c>
      <c r="E2596">
        <v>99186743.165600002</v>
      </c>
      <c r="F2596">
        <v>93620869.650800005</v>
      </c>
      <c r="G2596">
        <v>192807612.81600001</v>
      </c>
      <c r="H2596">
        <v>-8690842.2354000006</v>
      </c>
      <c r="I2596">
        <v>40.849505000000001</v>
      </c>
      <c r="J2596">
        <v>-73.933595999999994</v>
      </c>
      <c r="K2596">
        <v>40.840719</v>
      </c>
      <c r="L2596">
        <v>-73.939560999999998</v>
      </c>
      <c r="M2596">
        <v>-4.5075202728999999</v>
      </c>
    </row>
    <row r="2597" spans="1:13" x14ac:dyDescent="0.2">
      <c r="A2597">
        <v>2595</v>
      </c>
      <c r="B2597">
        <v>167634898.87</v>
      </c>
      <c r="C2597" t="s">
        <v>507</v>
      </c>
      <c r="D2597" t="s">
        <v>773</v>
      </c>
      <c r="E2597">
        <v>78941772.012600005</v>
      </c>
      <c r="F2597">
        <v>93620869.650800005</v>
      </c>
      <c r="G2597">
        <v>172562641.66299999</v>
      </c>
      <c r="H2597">
        <v>-4927742.7933999998</v>
      </c>
      <c r="I2597">
        <v>40.757308000000002</v>
      </c>
      <c r="J2597">
        <v>-73.989734999999996</v>
      </c>
      <c r="K2597">
        <v>40.840719</v>
      </c>
      <c r="L2597">
        <v>-73.939560999999998</v>
      </c>
      <c r="M2597">
        <v>-2.8556254968600001</v>
      </c>
    </row>
    <row r="2598" spans="1:13" x14ac:dyDescent="0.2">
      <c r="A2598">
        <v>2596</v>
      </c>
      <c r="B2598">
        <v>166831626.646</v>
      </c>
      <c r="C2598" t="s">
        <v>350</v>
      </c>
      <c r="D2598" t="s">
        <v>773</v>
      </c>
      <c r="E2598">
        <v>76982130.616699994</v>
      </c>
      <c r="F2598">
        <v>93620869.650800005</v>
      </c>
      <c r="G2598">
        <v>170603000.26699999</v>
      </c>
      <c r="H2598">
        <v>-3771373.6214999999</v>
      </c>
      <c r="I2598">
        <v>40.752287000000003</v>
      </c>
      <c r="J2598">
        <v>-73.993391000000003</v>
      </c>
      <c r="K2598">
        <v>40.840719</v>
      </c>
      <c r="L2598">
        <v>-73.939560999999998</v>
      </c>
      <c r="M2598">
        <v>-2.2106138904899999</v>
      </c>
    </row>
    <row r="2599" spans="1:13" x14ac:dyDescent="0.2">
      <c r="A2599">
        <v>2597</v>
      </c>
      <c r="B2599">
        <v>160111600.44299999</v>
      </c>
      <c r="C2599" t="s">
        <v>524</v>
      </c>
      <c r="D2599" t="s">
        <v>773</v>
      </c>
      <c r="E2599">
        <v>66665551.509199999</v>
      </c>
      <c r="F2599">
        <v>93620869.650800005</v>
      </c>
      <c r="G2599">
        <v>160286421.16</v>
      </c>
      <c r="H2599">
        <v>-174820.717</v>
      </c>
      <c r="I2599">
        <v>40.777890999999997</v>
      </c>
      <c r="J2599">
        <v>-73.951786999999996</v>
      </c>
      <c r="K2599">
        <v>40.840719</v>
      </c>
      <c r="L2599">
        <v>-73.939560999999998</v>
      </c>
      <c r="M2599">
        <v>-0.10906770251300001</v>
      </c>
    </row>
    <row r="2600" spans="1:13" x14ac:dyDescent="0.2">
      <c r="A2600">
        <v>2598</v>
      </c>
      <c r="B2600">
        <v>132344580.939</v>
      </c>
      <c r="C2600" t="s">
        <v>1293</v>
      </c>
      <c r="D2600" t="s">
        <v>773</v>
      </c>
      <c r="E2600">
        <v>38805648.000799999</v>
      </c>
      <c r="F2600">
        <v>93620869.650800005</v>
      </c>
      <c r="G2600">
        <v>132426517.652</v>
      </c>
      <c r="H2600">
        <v>-81936.712599999999</v>
      </c>
      <c r="I2600">
        <v>40.703086999999996</v>
      </c>
      <c r="J2600">
        <v>-74.012994000000006</v>
      </c>
      <c r="K2600">
        <v>40.840719</v>
      </c>
      <c r="L2600">
        <v>-73.939560999999998</v>
      </c>
      <c r="M2600">
        <v>-6.1873342328300003E-2</v>
      </c>
    </row>
    <row r="2601" spans="1:13" x14ac:dyDescent="0.2">
      <c r="A2601">
        <v>2599</v>
      </c>
      <c r="B2601">
        <v>149046725.454</v>
      </c>
      <c r="C2601" t="s">
        <v>191</v>
      </c>
      <c r="D2601" t="s">
        <v>773</v>
      </c>
      <c r="E2601">
        <v>59863895.031599998</v>
      </c>
      <c r="F2601">
        <v>93620869.650800005</v>
      </c>
      <c r="G2601">
        <v>153484764.68200001</v>
      </c>
      <c r="H2601">
        <v>-4438039.2284000004</v>
      </c>
      <c r="I2601">
        <v>40.762861999999998</v>
      </c>
      <c r="J2601">
        <v>-73.981637000000006</v>
      </c>
      <c r="K2601">
        <v>40.840719</v>
      </c>
      <c r="L2601">
        <v>-73.939560999999998</v>
      </c>
      <c r="M2601">
        <v>-2.8915177591600001</v>
      </c>
    </row>
    <row r="2602" spans="1:13" x14ac:dyDescent="0.2">
      <c r="A2602">
        <v>2600</v>
      </c>
      <c r="B2602">
        <v>141393742.90000001</v>
      </c>
      <c r="C2602" t="s">
        <v>187</v>
      </c>
      <c r="D2602" t="s">
        <v>773</v>
      </c>
      <c r="E2602">
        <v>47859069.778200001</v>
      </c>
      <c r="F2602">
        <v>93620869.650800005</v>
      </c>
      <c r="G2602">
        <v>141479939.42899999</v>
      </c>
      <c r="H2602">
        <v>-86196.528999999995</v>
      </c>
      <c r="I2602">
        <v>40.745629999999998</v>
      </c>
      <c r="J2602">
        <v>-73.902984000000004</v>
      </c>
      <c r="K2602">
        <v>40.840719</v>
      </c>
      <c r="L2602">
        <v>-73.939560999999998</v>
      </c>
      <c r="M2602">
        <v>-6.0924912286399999E-2</v>
      </c>
    </row>
    <row r="2603" spans="1:13" x14ac:dyDescent="0.2">
      <c r="A2603">
        <v>2601</v>
      </c>
      <c r="B2603">
        <v>117215888.26899999</v>
      </c>
      <c r="C2603" t="s">
        <v>935</v>
      </c>
      <c r="D2603" t="s">
        <v>773</v>
      </c>
      <c r="E2603">
        <v>24029829.484900001</v>
      </c>
      <c r="F2603">
        <v>93620869.650800005</v>
      </c>
      <c r="G2603">
        <v>117650699.13600001</v>
      </c>
      <c r="H2603">
        <v>-434810.86670000001</v>
      </c>
      <c r="I2603">
        <v>40.748972999999999</v>
      </c>
      <c r="J2603">
        <v>-73.937242999999995</v>
      </c>
      <c r="K2603">
        <v>40.840719</v>
      </c>
      <c r="L2603">
        <v>-73.939560999999998</v>
      </c>
      <c r="M2603">
        <v>-0.36957780097699999</v>
      </c>
    </row>
    <row r="2604" spans="1:13" x14ac:dyDescent="0.2">
      <c r="A2604">
        <v>2602</v>
      </c>
      <c r="B2604">
        <v>156933062.20199999</v>
      </c>
      <c r="C2604" t="s">
        <v>902</v>
      </c>
      <c r="D2604" t="s">
        <v>773</v>
      </c>
      <c r="E2604">
        <v>64389332.997100003</v>
      </c>
      <c r="F2604">
        <v>93620869.650800005</v>
      </c>
      <c r="G2604">
        <v>158010202.648</v>
      </c>
      <c r="H2604">
        <v>-1077140.4458999999</v>
      </c>
      <c r="I2604">
        <v>40.752769000000001</v>
      </c>
      <c r="J2604">
        <v>-73.979189000000005</v>
      </c>
      <c r="K2604">
        <v>40.840719</v>
      </c>
      <c r="L2604">
        <v>-73.939560999999998</v>
      </c>
      <c r="M2604">
        <v>-0.68169044014199998</v>
      </c>
    </row>
    <row r="2605" spans="1:13" x14ac:dyDescent="0.2">
      <c r="A2605">
        <v>2603</v>
      </c>
      <c r="B2605">
        <v>224438721.13699999</v>
      </c>
      <c r="C2605" t="s">
        <v>731</v>
      </c>
      <c r="D2605" t="s">
        <v>773</v>
      </c>
      <c r="E2605">
        <v>131305967.90700001</v>
      </c>
      <c r="F2605">
        <v>93620869.650800005</v>
      </c>
      <c r="G2605">
        <v>224926837.558</v>
      </c>
      <c r="H2605">
        <v>-488116.42080000002</v>
      </c>
      <c r="I2605">
        <v>40.641362000000001</v>
      </c>
      <c r="J2605">
        <v>-74.017881000000003</v>
      </c>
      <c r="K2605">
        <v>40.840719</v>
      </c>
      <c r="L2605">
        <v>-73.939560999999998</v>
      </c>
      <c r="M2605">
        <v>-0.217011196218</v>
      </c>
    </row>
    <row r="2606" spans="1:13" x14ac:dyDescent="0.2">
      <c r="A2606">
        <v>2604</v>
      </c>
      <c r="B2606">
        <v>137665899.50799999</v>
      </c>
      <c r="C2606" t="s">
        <v>804</v>
      </c>
      <c r="D2606" t="s">
        <v>773</v>
      </c>
      <c r="E2606">
        <v>44045622.781999998</v>
      </c>
      <c r="F2606">
        <v>93620869.650800005</v>
      </c>
      <c r="G2606">
        <v>137666492.433</v>
      </c>
      <c r="H2606">
        <v>-592.92480000900002</v>
      </c>
      <c r="I2606">
        <v>40.693879000000003</v>
      </c>
      <c r="J2606">
        <v>-73.851575999999994</v>
      </c>
      <c r="K2606">
        <v>40.840719</v>
      </c>
      <c r="L2606">
        <v>-73.939560999999998</v>
      </c>
      <c r="M2606">
        <v>-4.3069652573400001E-4</v>
      </c>
    </row>
    <row r="2607" spans="1:13" x14ac:dyDescent="0.2">
      <c r="A2607">
        <v>2605</v>
      </c>
      <c r="B2607">
        <v>126386710.551</v>
      </c>
      <c r="C2607" t="s">
        <v>807</v>
      </c>
      <c r="D2607" t="s">
        <v>773</v>
      </c>
      <c r="E2607">
        <v>33883655.512800001</v>
      </c>
      <c r="F2607">
        <v>93620869.650800005</v>
      </c>
      <c r="G2607">
        <v>127504525.164</v>
      </c>
      <c r="H2607">
        <v>-1117814.6126000001</v>
      </c>
      <c r="I2607">
        <v>40.714111000000003</v>
      </c>
      <c r="J2607">
        <v>-74.008584999999997</v>
      </c>
      <c r="K2607">
        <v>40.840719</v>
      </c>
      <c r="L2607">
        <v>-73.939560999999998</v>
      </c>
      <c r="M2607">
        <v>-0.87668622832499998</v>
      </c>
    </row>
    <row r="2608" spans="1:13" x14ac:dyDescent="0.2">
      <c r="A2608">
        <v>2606</v>
      </c>
      <c r="B2608">
        <v>128563591.476</v>
      </c>
      <c r="C2608" t="s">
        <v>806</v>
      </c>
      <c r="D2608" t="s">
        <v>773</v>
      </c>
      <c r="E2608">
        <v>34983062.754299998</v>
      </c>
      <c r="F2608">
        <v>93620869.650800005</v>
      </c>
      <c r="G2608">
        <v>128603932.405</v>
      </c>
      <c r="H2608">
        <v>-40340.929100000001</v>
      </c>
      <c r="I2608">
        <v>40.715477999999997</v>
      </c>
      <c r="J2608">
        <v>-74.009265999999997</v>
      </c>
      <c r="K2608">
        <v>40.840719</v>
      </c>
      <c r="L2608">
        <v>-73.939560999999998</v>
      </c>
      <c r="M2608">
        <v>-3.13683480323E-2</v>
      </c>
    </row>
    <row r="2609" spans="1:13" x14ac:dyDescent="0.2">
      <c r="A2609">
        <v>2607</v>
      </c>
      <c r="B2609">
        <v>126930340.564</v>
      </c>
      <c r="C2609" t="s">
        <v>193</v>
      </c>
      <c r="D2609" t="s">
        <v>773</v>
      </c>
      <c r="E2609">
        <v>33416083.5288</v>
      </c>
      <c r="F2609">
        <v>93620869.650800005</v>
      </c>
      <c r="G2609">
        <v>127036953.18000001</v>
      </c>
      <c r="H2609">
        <v>-106612.6156</v>
      </c>
      <c r="I2609">
        <v>40.670847000000002</v>
      </c>
      <c r="J2609">
        <v>-73.988302000000004</v>
      </c>
      <c r="K2609">
        <v>40.840719</v>
      </c>
      <c r="L2609">
        <v>-73.939560999999998</v>
      </c>
      <c r="M2609">
        <v>-8.3922522487799994E-2</v>
      </c>
    </row>
    <row r="2610" spans="1:13" x14ac:dyDescent="0.2">
      <c r="A2610">
        <v>2608</v>
      </c>
      <c r="B2610">
        <v>297847923.704</v>
      </c>
      <c r="C2610" t="s">
        <v>740</v>
      </c>
      <c r="D2610" t="s">
        <v>773</v>
      </c>
      <c r="E2610">
        <v>205134091.41999999</v>
      </c>
      <c r="F2610">
        <v>93620869.650800005</v>
      </c>
      <c r="G2610">
        <v>298754961.07099998</v>
      </c>
      <c r="H2610">
        <v>-907037.36679999996</v>
      </c>
      <c r="I2610">
        <v>40.670681999999999</v>
      </c>
      <c r="J2610">
        <v>-73.958130999999995</v>
      </c>
      <c r="K2610">
        <v>40.840719</v>
      </c>
      <c r="L2610">
        <v>-73.939560999999998</v>
      </c>
      <c r="M2610">
        <v>-0.30360579236899998</v>
      </c>
    </row>
    <row r="2611" spans="1:13" x14ac:dyDescent="0.2">
      <c r="A2611">
        <v>2609</v>
      </c>
      <c r="B2611">
        <v>285906122.213</v>
      </c>
      <c r="C2611" t="s">
        <v>293</v>
      </c>
      <c r="D2611" t="s">
        <v>773</v>
      </c>
      <c r="E2611">
        <v>194087921.02200001</v>
      </c>
      <c r="F2611">
        <v>93620869.650800005</v>
      </c>
      <c r="G2611">
        <v>287708790.67299998</v>
      </c>
      <c r="H2611">
        <v>-1802668.4598000001</v>
      </c>
      <c r="I2611">
        <v>40.810476000000001</v>
      </c>
      <c r="J2611">
        <v>-73.926137999999995</v>
      </c>
      <c r="K2611">
        <v>40.840719</v>
      </c>
      <c r="L2611">
        <v>-73.939560999999998</v>
      </c>
      <c r="M2611">
        <v>-0.62656009070300001</v>
      </c>
    </row>
    <row r="2612" spans="1:13" x14ac:dyDescent="0.2">
      <c r="A2612">
        <v>2610</v>
      </c>
      <c r="B2612">
        <v>264056007.30599999</v>
      </c>
      <c r="C2612" t="s">
        <v>931</v>
      </c>
      <c r="D2612" t="s">
        <v>773</v>
      </c>
      <c r="E2612">
        <v>170979328.96900001</v>
      </c>
      <c r="F2612">
        <v>93620869.650800005</v>
      </c>
      <c r="G2612">
        <v>264600198.62</v>
      </c>
      <c r="H2612">
        <v>-544191.3138</v>
      </c>
      <c r="I2612">
        <v>40.650526999999997</v>
      </c>
      <c r="J2612">
        <v>-73.962981999999997</v>
      </c>
      <c r="K2612">
        <v>40.840719</v>
      </c>
      <c r="L2612">
        <v>-73.939560999999998</v>
      </c>
      <c r="M2612">
        <v>-0.205665497093</v>
      </c>
    </row>
    <row r="2613" spans="1:13" x14ac:dyDescent="0.2">
      <c r="A2613">
        <v>2611</v>
      </c>
      <c r="B2613">
        <v>240159340.83000001</v>
      </c>
      <c r="C2613" t="s">
        <v>175</v>
      </c>
      <c r="D2613" t="s">
        <v>773</v>
      </c>
      <c r="E2613">
        <v>104276034.54899999</v>
      </c>
      <c r="F2613">
        <v>93620869.650800005</v>
      </c>
      <c r="G2613">
        <v>197896904.19999999</v>
      </c>
      <c r="H2613">
        <v>42262436.630199999</v>
      </c>
      <c r="I2613">
        <v>40.778452999999999</v>
      </c>
      <c r="J2613">
        <v>-73.981970000000004</v>
      </c>
      <c r="K2613">
        <v>40.840719</v>
      </c>
      <c r="L2613">
        <v>-73.939560999999998</v>
      </c>
      <c r="M2613">
        <v>21.355784619800001</v>
      </c>
    </row>
    <row r="2614" spans="1:13" x14ac:dyDescent="0.2">
      <c r="A2614">
        <v>2612</v>
      </c>
      <c r="B2614">
        <v>189972538.36199999</v>
      </c>
      <c r="C2614" t="s">
        <v>741</v>
      </c>
      <c r="D2614" t="s">
        <v>773</v>
      </c>
      <c r="E2614">
        <v>97062626.091900006</v>
      </c>
      <c r="F2614">
        <v>93620869.650800005</v>
      </c>
      <c r="G2614">
        <v>190683495.743</v>
      </c>
      <c r="H2614">
        <v>-710957.38069999998</v>
      </c>
      <c r="I2614">
        <v>40.6922748</v>
      </c>
      <c r="J2614">
        <v>-73.986782000000005</v>
      </c>
      <c r="K2614">
        <v>40.840719</v>
      </c>
      <c r="L2614">
        <v>-73.939560999999998</v>
      </c>
      <c r="M2614">
        <v>-0.37284683602599999</v>
      </c>
    </row>
    <row r="2615" spans="1:13" x14ac:dyDescent="0.2">
      <c r="A2615">
        <v>2613</v>
      </c>
      <c r="B2615">
        <v>167318228.63499999</v>
      </c>
      <c r="C2615" t="s">
        <v>1266</v>
      </c>
      <c r="D2615" t="s">
        <v>773</v>
      </c>
      <c r="E2615">
        <v>73973166.387600005</v>
      </c>
      <c r="F2615">
        <v>93620869.650800005</v>
      </c>
      <c r="G2615">
        <v>167594036.03799999</v>
      </c>
      <c r="H2615">
        <v>-275807.40340000001</v>
      </c>
      <c r="I2615">
        <v>40.713065</v>
      </c>
      <c r="J2615">
        <v>-74.004131000000001</v>
      </c>
      <c r="K2615">
        <v>40.840719</v>
      </c>
      <c r="L2615">
        <v>-73.939560999999998</v>
      </c>
      <c r="M2615">
        <v>-0.164568745953</v>
      </c>
    </row>
    <row r="2616" spans="1:13" x14ac:dyDescent="0.2">
      <c r="A2616">
        <v>2614</v>
      </c>
      <c r="B2616">
        <v>158896720.572</v>
      </c>
      <c r="C2616" t="s">
        <v>250</v>
      </c>
      <c r="D2616" t="s">
        <v>773</v>
      </c>
      <c r="E2616">
        <v>66352069.174000002</v>
      </c>
      <c r="F2616">
        <v>93620869.650800005</v>
      </c>
      <c r="G2616">
        <v>159972938.82499999</v>
      </c>
      <c r="H2616">
        <v>-1076218.2527999999</v>
      </c>
      <c r="I2616">
        <v>40.754221999999999</v>
      </c>
      <c r="J2616">
        <v>-73.984568999999993</v>
      </c>
      <c r="K2616">
        <v>40.840719</v>
      </c>
      <c r="L2616">
        <v>-73.939560999999998</v>
      </c>
      <c r="M2616">
        <v>-0.672750191818</v>
      </c>
    </row>
    <row r="2617" spans="1:13" x14ac:dyDescent="0.2">
      <c r="A2617">
        <v>2615</v>
      </c>
      <c r="B2617">
        <v>143317435.021</v>
      </c>
      <c r="C2617" t="s">
        <v>572</v>
      </c>
      <c r="D2617" t="s">
        <v>773</v>
      </c>
      <c r="E2617">
        <v>49650207.542099997</v>
      </c>
      <c r="F2617">
        <v>93620869.650800005</v>
      </c>
      <c r="G2617">
        <v>143271077.19299999</v>
      </c>
      <c r="H2617">
        <v>46357.828099999999</v>
      </c>
      <c r="I2617">
        <v>40.737825999999998</v>
      </c>
      <c r="J2617">
        <v>-74.000201000000004</v>
      </c>
      <c r="K2617">
        <v>40.840719</v>
      </c>
      <c r="L2617">
        <v>-73.939560999999998</v>
      </c>
      <c r="M2617">
        <v>3.2356724754399997E-2</v>
      </c>
    </row>
    <row r="2618" spans="1:13" x14ac:dyDescent="0.2">
      <c r="A2618">
        <v>2616</v>
      </c>
      <c r="B2618">
        <v>138034213.715</v>
      </c>
      <c r="C2618" t="s">
        <v>573</v>
      </c>
      <c r="D2618" t="s">
        <v>773</v>
      </c>
      <c r="E2618">
        <v>46860151.532300003</v>
      </c>
      <c r="F2618">
        <v>93620869.650800005</v>
      </c>
      <c r="G2618">
        <v>140481021.183</v>
      </c>
      <c r="H2618">
        <v>-2446807.4681000002</v>
      </c>
      <c r="I2618">
        <v>40.740893</v>
      </c>
      <c r="J2618">
        <v>-74.001689999999996</v>
      </c>
      <c r="K2618">
        <v>40.840719</v>
      </c>
      <c r="L2618">
        <v>-73.939560999999998</v>
      </c>
      <c r="M2618">
        <v>-1.74173525185</v>
      </c>
    </row>
    <row r="2619" spans="1:13" x14ac:dyDescent="0.2">
      <c r="A2619">
        <v>2617</v>
      </c>
      <c r="B2619">
        <v>133297436.68799999</v>
      </c>
      <c r="C2619" t="s">
        <v>813</v>
      </c>
      <c r="D2619" t="s">
        <v>773</v>
      </c>
      <c r="E2619">
        <v>40566034.590000004</v>
      </c>
      <c r="F2619">
        <v>93620869.650800005</v>
      </c>
      <c r="G2619">
        <v>134186904.241</v>
      </c>
      <c r="H2619">
        <v>-889467.55279999995</v>
      </c>
      <c r="I2619">
        <v>40.737335000000002</v>
      </c>
      <c r="J2619">
        <v>-73.996786</v>
      </c>
      <c r="K2619">
        <v>40.840719</v>
      </c>
      <c r="L2619">
        <v>-73.939560999999998</v>
      </c>
      <c r="M2619">
        <v>-0.66285719745299998</v>
      </c>
    </row>
    <row r="2620" spans="1:13" x14ac:dyDescent="0.2">
      <c r="A2620">
        <v>2618</v>
      </c>
      <c r="B2620">
        <v>131260598.013</v>
      </c>
      <c r="C2620" t="s">
        <v>583</v>
      </c>
      <c r="D2620" t="s">
        <v>773</v>
      </c>
      <c r="E2620">
        <v>37756509.056699999</v>
      </c>
      <c r="F2620">
        <v>93620869.650800005</v>
      </c>
      <c r="G2620">
        <v>131377378.708</v>
      </c>
      <c r="H2620">
        <v>-116780.6945</v>
      </c>
      <c r="I2620">
        <v>40.661453000000002</v>
      </c>
      <c r="J2620">
        <v>-73.916326999999995</v>
      </c>
      <c r="K2620">
        <v>40.840719</v>
      </c>
      <c r="L2620">
        <v>-73.939560999999998</v>
      </c>
      <c r="M2620">
        <v>-8.8889499584299994E-2</v>
      </c>
    </row>
    <row r="2621" spans="1:13" x14ac:dyDescent="0.2">
      <c r="A2621">
        <v>2619</v>
      </c>
      <c r="B2621">
        <v>129456978.04799999</v>
      </c>
      <c r="C2621" t="s">
        <v>373</v>
      </c>
      <c r="D2621" t="s">
        <v>773</v>
      </c>
      <c r="E2621">
        <v>35842143.157899998</v>
      </c>
      <c r="F2621">
        <v>93620869.650800005</v>
      </c>
      <c r="G2621">
        <v>129463012.809</v>
      </c>
      <c r="H2621">
        <v>-6034.7606999999998</v>
      </c>
      <c r="I2621">
        <v>40.663514999999997</v>
      </c>
      <c r="J2621">
        <v>-73.902446999999995</v>
      </c>
      <c r="K2621">
        <v>40.840719</v>
      </c>
      <c r="L2621">
        <v>-73.939560999999998</v>
      </c>
      <c r="M2621">
        <v>-4.6613782338900001E-3</v>
      </c>
    </row>
    <row r="2622" spans="1:13" x14ac:dyDescent="0.2">
      <c r="A2622">
        <v>2620</v>
      </c>
      <c r="B2622">
        <v>121642249.62899999</v>
      </c>
      <c r="C2622" t="s">
        <v>62</v>
      </c>
      <c r="D2622" t="s">
        <v>773</v>
      </c>
      <c r="E2622">
        <v>28850459.560400002</v>
      </c>
      <c r="F2622">
        <v>93620869.650800005</v>
      </c>
      <c r="G2622">
        <v>122471329.211</v>
      </c>
      <c r="H2622">
        <v>-829079.58219999995</v>
      </c>
      <c r="I2622">
        <v>40.817894000000003</v>
      </c>
      <c r="J2622">
        <v>-73.947648999999998</v>
      </c>
      <c r="K2622">
        <v>40.840719</v>
      </c>
      <c r="L2622">
        <v>-73.939560999999998</v>
      </c>
      <c r="M2622">
        <v>-0.67695809912399996</v>
      </c>
    </row>
    <row r="2623" spans="1:13" x14ac:dyDescent="0.2">
      <c r="A2623">
        <v>2621</v>
      </c>
      <c r="B2623">
        <v>120911520.329</v>
      </c>
      <c r="C2623" t="s">
        <v>571</v>
      </c>
      <c r="D2623" t="s">
        <v>773</v>
      </c>
      <c r="E2623">
        <v>27588262.663699999</v>
      </c>
      <c r="F2623">
        <v>93620869.650800005</v>
      </c>
      <c r="G2623">
        <v>121209132.315</v>
      </c>
      <c r="H2623">
        <v>-297611.98550000001</v>
      </c>
      <c r="I2623">
        <v>40.738227999999999</v>
      </c>
      <c r="J2623">
        <v>-73.996208999999993</v>
      </c>
      <c r="K2623">
        <v>40.840719</v>
      </c>
      <c r="L2623">
        <v>-73.939560999999998</v>
      </c>
      <c r="M2623">
        <v>-0.24553594256200001</v>
      </c>
    </row>
    <row r="2624" spans="1:13" x14ac:dyDescent="0.2">
      <c r="A2624">
        <v>2622</v>
      </c>
      <c r="B2624">
        <v>119699809.557</v>
      </c>
      <c r="C2624" t="s">
        <v>1157</v>
      </c>
      <c r="D2624" t="s">
        <v>773</v>
      </c>
      <c r="E2624">
        <v>26095917.184999999</v>
      </c>
      <c r="F2624">
        <v>93620869.650800005</v>
      </c>
      <c r="G2624">
        <v>119716786.836</v>
      </c>
      <c r="H2624">
        <v>-16977.2788</v>
      </c>
      <c r="I2624">
        <v>40.688245999999999</v>
      </c>
      <c r="J2624">
        <v>-73.980491999999998</v>
      </c>
      <c r="K2624">
        <v>40.840719</v>
      </c>
      <c r="L2624">
        <v>-73.939560999999998</v>
      </c>
      <c r="M2624">
        <v>-1.41812015246E-2</v>
      </c>
    </row>
    <row r="2625" spans="1:13" x14ac:dyDescent="0.2">
      <c r="A2625">
        <v>2623</v>
      </c>
      <c r="B2625">
        <v>117793039.994</v>
      </c>
      <c r="C2625" t="s">
        <v>994</v>
      </c>
      <c r="D2625" t="s">
        <v>773</v>
      </c>
      <c r="E2625">
        <v>24189719.326299999</v>
      </c>
      <c r="F2625">
        <v>93620869.650800005</v>
      </c>
      <c r="G2625">
        <v>117810588.977</v>
      </c>
      <c r="H2625">
        <v>-17548.983100000001</v>
      </c>
      <c r="I2625">
        <v>40.691324000000002</v>
      </c>
      <c r="J2625">
        <v>-73.867138999999995</v>
      </c>
      <c r="K2625">
        <v>40.840719</v>
      </c>
      <c r="L2625">
        <v>-73.939560999999998</v>
      </c>
      <c r="M2625">
        <v>-1.48959301981E-2</v>
      </c>
    </row>
    <row r="2626" spans="1:13" x14ac:dyDescent="0.2">
      <c r="A2626">
        <v>2624</v>
      </c>
      <c r="B2626">
        <v>114194064.95100001</v>
      </c>
      <c r="C2626" t="s">
        <v>574</v>
      </c>
      <c r="D2626" t="s">
        <v>773</v>
      </c>
      <c r="E2626">
        <v>20620287.719999999</v>
      </c>
      <c r="F2626">
        <v>93620869.650800005</v>
      </c>
      <c r="G2626">
        <v>114241157.37100001</v>
      </c>
      <c r="H2626">
        <v>-47092.419800000003</v>
      </c>
      <c r="I2626">
        <v>40.662548999999999</v>
      </c>
      <c r="J2626">
        <v>-73.908946</v>
      </c>
      <c r="K2626">
        <v>40.840719</v>
      </c>
      <c r="L2626">
        <v>-73.939560999999998</v>
      </c>
      <c r="M2626">
        <v>-4.12219386461E-2</v>
      </c>
    </row>
    <row r="2627" spans="1:13" x14ac:dyDescent="0.2">
      <c r="A2627">
        <v>2625</v>
      </c>
      <c r="B2627">
        <v>112635860.73899999</v>
      </c>
      <c r="C2627" t="s">
        <v>921</v>
      </c>
      <c r="D2627" t="s">
        <v>773</v>
      </c>
      <c r="E2627">
        <v>18967344.583500002</v>
      </c>
      <c r="F2627">
        <v>93620869.650800005</v>
      </c>
      <c r="G2627">
        <v>112588214.234</v>
      </c>
      <c r="H2627">
        <v>47646.504699999998</v>
      </c>
      <c r="I2627">
        <v>40.713051</v>
      </c>
      <c r="J2627">
        <v>-74.008810999999994</v>
      </c>
      <c r="K2627">
        <v>40.840719</v>
      </c>
      <c r="L2627">
        <v>-73.939560999999998</v>
      </c>
      <c r="M2627">
        <v>4.2319264963899997E-2</v>
      </c>
    </row>
    <row r="2628" spans="1:13" x14ac:dyDescent="0.2">
      <c r="A2628">
        <v>2626</v>
      </c>
      <c r="B2628">
        <v>103249652.67299999</v>
      </c>
      <c r="C2628" t="s">
        <v>646</v>
      </c>
      <c r="D2628" t="s">
        <v>773</v>
      </c>
      <c r="E2628">
        <v>9628861.9841699991</v>
      </c>
      <c r="F2628">
        <v>93620869.650800005</v>
      </c>
      <c r="G2628">
        <v>103249731.63500001</v>
      </c>
      <c r="H2628">
        <v>-78.961970016400002</v>
      </c>
      <c r="I2628">
        <v>40.666235</v>
      </c>
      <c r="J2628">
        <v>-73.884079</v>
      </c>
      <c r="K2628">
        <v>40.840719</v>
      </c>
      <c r="L2628">
        <v>-73.939560999999998</v>
      </c>
      <c r="M2628" s="1">
        <v>-7.6476683053799995E-5</v>
      </c>
    </row>
    <row r="2629" spans="1:13" x14ac:dyDescent="0.2">
      <c r="A2629">
        <v>2627</v>
      </c>
      <c r="B2629">
        <v>273885371.64899999</v>
      </c>
      <c r="C2629" t="s">
        <v>737</v>
      </c>
      <c r="D2629" t="s">
        <v>773</v>
      </c>
      <c r="E2629">
        <v>181375845.641</v>
      </c>
      <c r="F2629">
        <v>93620869.650800005</v>
      </c>
      <c r="G2629">
        <v>274996715.292</v>
      </c>
      <c r="H2629">
        <v>-1111343.6428</v>
      </c>
      <c r="I2629">
        <v>40.707563999999998</v>
      </c>
      <c r="J2629">
        <v>-73.803325999999998</v>
      </c>
      <c r="K2629">
        <v>40.840719</v>
      </c>
      <c r="L2629">
        <v>-73.939560999999998</v>
      </c>
      <c r="M2629">
        <v>-0.40412978810299999</v>
      </c>
    </row>
    <row r="2630" spans="1:13" x14ac:dyDescent="0.2">
      <c r="A2630">
        <v>2628</v>
      </c>
      <c r="B2630">
        <v>300670336.333</v>
      </c>
      <c r="C2630" t="s">
        <v>732</v>
      </c>
      <c r="D2630" t="s">
        <v>773</v>
      </c>
      <c r="E2630">
        <v>207149456.81299999</v>
      </c>
      <c r="F2630">
        <v>93620869.650800005</v>
      </c>
      <c r="G2630">
        <v>300770326.46399999</v>
      </c>
      <c r="H2630">
        <v>-99990.130799999999</v>
      </c>
      <c r="I2630">
        <v>40.762526000000001</v>
      </c>
      <c r="J2630">
        <v>-73.967967000000002</v>
      </c>
      <c r="K2630">
        <v>40.840719</v>
      </c>
      <c r="L2630">
        <v>-73.939560999999998</v>
      </c>
      <c r="M2630">
        <v>-3.3244679412200002E-2</v>
      </c>
    </row>
    <row r="2631" spans="1:13" x14ac:dyDescent="0.2">
      <c r="A2631">
        <v>2629</v>
      </c>
      <c r="B2631">
        <v>248836401.169</v>
      </c>
      <c r="C2631" t="s">
        <v>920</v>
      </c>
      <c r="D2631" t="s">
        <v>773</v>
      </c>
      <c r="E2631">
        <v>157332129.06299999</v>
      </c>
      <c r="F2631">
        <v>93620869.650800005</v>
      </c>
      <c r="G2631">
        <v>250952998.71399999</v>
      </c>
      <c r="H2631">
        <v>-2116597.5447999998</v>
      </c>
      <c r="I2631">
        <v>40.841894000000003</v>
      </c>
      <c r="J2631">
        <v>-73.873487999999995</v>
      </c>
      <c r="K2631">
        <v>40.840719</v>
      </c>
      <c r="L2631">
        <v>-73.939560999999998</v>
      </c>
      <c r="M2631">
        <v>-0.84342389038900001</v>
      </c>
    </row>
    <row r="2632" spans="1:13" x14ac:dyDescent="0.2">
      <c r="A2632">
        <v>2630</v>
      </c>
      <c r="B2632">
        <v>236714585.65900001</v>
      </c>
      <c r="C2632" t="s">
        <v>1359</v>
      </c>
      <c r="D2632" t="s">
        <v>773</v>
      </c>
      <c r="E2632">
        <v>143561929.30000001</v>
      </c>
      <c r="F2632">
        <v>93620869.650800005</v>
      </c>
      <c r="G2632">
        <v>237182798.95100001</v>
      </c>
      <c r="H2632">
        <v>-468213.29180000001</v>
      </c>
      <c r="I2632">
        <v>40.735204500000002</v>
      </c>
      <c r="J2632">
        <v>-73.990259499999993</v>
      </c>
      <c r="K2632">
        <v>40.840719</v>
      </c>
      <c r="L2632">
        <v>-73.939560999999998</v>
      </c>
      <c r="M2632">
        <v>-0.197406090944</v>
      </c>
    </row>
    <row r="2633" spans="1:13" x14ac:dyDescent="0.2">
      <c r="A2633">
        <v>2631</v>
      </c>
      <c r="B2633">
        <v>213891634.53099999</v>
      </c>
      <c r="C2633" t="s">
        <v>441</v>
      </c>
      <c r="D2633" t="s">
        <v>773</v>
      </c>
      <c r="E2633">
        <v>120862367.67399999</v>
      </c>
      <c r="F2633">
        <v>93620869.650800005</v>
      </c>
      <c r="G2633">
        <v>214483237.32499999</v>
      </c>
      <c r="H2633">
        <v>-591602.79379999998</v>
      </c>
      <c r="I2633">
        <v>40.656652000000001</v>
      </c>
      <c r="J2633">
        <v>-73.950199999999995</v>
      </c>
      <c r="K2633">
        <v>40.840719</v>
      </c>
      <c r="L2633">
        <v>-73.939560999999998</v>
      </c>
      <c r="M2633">
        <v>-0.27582705351699999</v>
      </c>
    </row>
    <row r="2634" spans="1:13" x14ac:dyDescent="0.2">
      <c r="A2634">
        <v>2632</v>
      </c>
      <c r="B2634">
        <v>191692669.58500001</v>
      </c>
      <c r="C2634" t="s">
        <v>201</v>
      </c>
      <c r="D2634" t="s">
        <v>773</v>
      </c>
      <c r="E2634">
        <v>108488210.707</v>
      </c>
      <c r="F2634">
        <v>93620869.650800005</v>
      </c>
      <c r="G2634">
        <v>202109080.35800001</v>
      </c>
      <c r="H2634">
        <v>-10416410.7728</v>
      </c>
      <c r="I2634">
        <v>40.840555999999999</v>
      </c>
      <c r="J2634">
        <v>-73.940133000000003</v>
      </c>
      <c r="K2634">
        <v>40.840719</v>
      </c>
      <c r="L2634">
        <v>-73.939560999999998</v>
      </c>
      <c r="M2634">
        <v>-5.1538559051200004</v>
      </c>
    </row>
    <row r="2635" spans="1:13" x14ac:dyDescent="0.2">
      <c r="A2635">
        <v>2633</v>
      </c>
      <c r="B2635">
        <v>193936990.31400001</v>
      </c>
      <c r="C2635" t="s">
        <v>930</v>
      </c>
      <c r="D2635" t="s">
        <v>773</v>
      </c>
      <c r="E2635">
        <v>100825848.874</v>
      </c>
      <c r="F2635">
        <v>93620869.650800005</v>
      </c>
      <c r="G2635">
        <v>194446718.52500001</v>
      </c>
      <c r="H2635">
        <v>-509728.2108</v>
      </c>
      <c r="I2635">
        <v>40.650843000000002</v>
      </c>
      <c r="J2635">
        <v>-73.949574999999996</v>
      </c>
      <c r="K2635">
        <v>40.840719</v>
      </c>
      <c r="L2635">
        <v>-73.939560999999998</v>
      </c>
      <c r="M2635">
        <v>-0.26214287115099999</v>
      </c>
    </row>
    <row r="2636" spans="1:13" x14ac:dyDescent="0.2">
      <c r="A2636">
        <v>2634</v>
      </c>
      <c r="B2636">
        <v>173815441.74200001</v>
      </c>
      <c r="C2636" t="s">
        <v>16</v>
      </c>
      <c r="D2636" t="s">
        <v>773</v>
      </c>
      <c r="E2636">
        <v>80711043.059300005</v>
      </c>
      <c r="F2636">
        <v>93620869.650800005</v>
      </c>
      <c r="G2636">
        <v>174331912.71000001</v>
      </c>
      <c r="H2636">
        <v>-516470.9681</v>
      </c>
      <c r="I2636">
        <v>40.712645999999999</v>
      </c>
      <c r="J2636">
        <v>-73.783816999999999</v>
      </c>
      <c r="K2636">
        <v>40.840719</v>
      </c>
      <c r="L2636">
        <v>-73.939560999999998</v>
      </c>
      <c r="M2636">
        <v>-0.29625727158699999</v>
      </c>
    </row>
    <row r="2637" spans="1:13" x14ac:dyDescent="0.2">
      <c r="A2637">
        <v>2635</v>
      </c>
      <c r="B2637">
        <v>245612436.553</v>
      </c>
      <c r="C2637" t="s">
        <v>143</v>
      </c>
      <c r="D2637" t="s">
        <v>773</v>
      </c>
      <c r="E2637">
        <v>153775176.15799999</v>
      </c>
      <c r="F2637">
        <v>93620869.650800005</v>
      </c>
      <c r="G2637">
        <v>247396045.80899999</v>
      </c>
      <c r="H2637">
        <v>-1783609.2557999999</v>
      </c>
      <c r="I2637">
        <v>40.835537000000002</v>
      </c>
      <c r="J2637">
        <v>-73.921400000000006</v>
      </c>
      <c r="K2637">
        <v>40.840719</v>
      </c>
      <c r="L2637">
        <v>-73.939560999999998</v>
      </c>
      <c r="M2637">
        <v>-0.72095301683900004</v>
      </c>
    </row>
    <row r="2638" spans="1:13" x14ac:dyDescent="0.2">
      <c r="A2638">
        <v>2636</v>
      </c>
      <c r="B2638">
        <v>407070363.77100003</v>
      </c>
      <c r="C2638" t="s">
        <v>1121</v>
      </c>
      <c r="D2638" t="s">
        <v>453</v>
      </c>
      <c r="E2638">
        <v>315917299.58200002</v>
      </c>
      <c r="F2638">
        <v>239005252.28</v>
      </c>
      <c r="G2638">
        <v>554922551.86199999</v>
      </c>
      <c r="H2638">
        <v>-147852188.09099999</v>
      </c>
      <c r="I2638">
        <v>40.746644000000003</v>
      </c>
      <c r="J2638">
        <v>-73.891338000000005</v>
      </c>
      <c r="K2638">
        <v>40.721691</v>
      </c>
      <c r="L2638">
        <v>-73.844521</v>
      </c>
      <c r="M2638">
        <v>-26.643751924499998</v>
      </c>
    </row>
    <row r="2639" spans="1:13" x14ac:dyDescent="0.2">
      <c r="A2639">
        <v>2637</v>
      </c>
      <c r="B2639">
        <v>500793675.95300001</v>
      </c>
      <c r="C2639" t="s">
        <v>733</v>
      </c>
      <c r="D2639" t="s">
        <v>453</v>
      </c>
      <c r="E2639">
        <v>264481925.80000001</v>
      </c>
      <c r="F2639">
        <v>239005252.28</v>
      </c>
      <c r="G2639">
        <v>503487178.07999998</v>
      </c>
      <c r="H2639">
        <v>-2693502.1269999999</v>
      </c>
      <c r="I2639">
        <v>40.818398333300003</v>
      </c>
      <c r="J2639">
        <v>-73.926929000000001</v>
      </c>
      <c r="K2639">
        <v>40.721691</v>
      </c>
      <c r="L2639">
        <v>-73.844521</v>
      </c>
      <c r="M2639">
        <v>-0.53496935855899996</v>
      </c>
    </row>
    <row r="2640" spans="1:13" x14ac:dyDescent="0.2">
      <c r="A2640">
        <v>2638</v>
      </c>
      <c r="B2640">
        <v>490979023.61199999</v>
      </c>
      <c r="C2640" t="s">
        <v>406</v>
      </c>
      <c r="D2640" t="s">
        <v>453</v>
      </c>
      <c r="E2640">
        <v>256294926.729</v>
      </c>
      <c r="F2640">
        <v>239005252.28</v>
      </c>
      <c r="G2640">
        <v>495300179.009</v>
      </c>
      <c r="H2640">
        <v>-4321155.3969999999</v>
      </c>
      <c r="I2640">
        <v>40.804138000000002</v>
      </c>
      <c r="J2640">
        <v>-73.937594000000004</v>
      </c>
      <c r="K2640">
        <v>40.721691</v>
      </c>
      <c r="L2640">
        <v>-73.844521</v>
      </c>
      <c r="M2640">
        <v>-0.87243162432200005</v>
      </c>
    </row>
    <row r="2641" spans="1:13" x14ac:dyDescent="0.2">
      <c r="A2641">
        <v>2639</v>
      </c>
      <c r="B2641">
        <v>362590523.46399999</v>
      </c>
      <c r="C2641" t="s">
        <v>1122</v>
      </c>
      <c r="D2641" t="s">
        <v>453</v>
      </c>
      <c r="E2641">
        <v>123750250.403</v>
      </c>
      <c r="F2641">
        <v>239005252.28</v>
      </c>
      <c r="G2641">
        <v>362755502.68300003</v>
      </c>
      <c r="H2641">
        <v>-164979.21900000001</v>
      </c>
      <c r="I2641">
        <v>40.635081999999997</v>
      </c>
      <c r="J2641">
        <v>-73.962793000000005</v>
      </c>
      <c r="K2641">
        <v>40.721691</v>
      </c>
      <c r="L2641">
        <v>-73.844521</v>
      </c>
      <c r="M2641">
        <v>-4.5479453179799997E-2</v>
      </c>
    </row>
    <row r="2642" spans="1:13" x14ac:dyDescent="0.2">
      <c r="A2642">
        <v>2640</v>
      </c>
      <c r="B2642">
        <v>281877391.74299997</v>
      </c>
      <c r="C2642" t="s">
        <v>232</v>
      </c>
      <c r="D2642" t="s">
        <v>453</v>
      </c>
      <c r="E2642">
        <v>38814251.226499997</v>
      </c>
      <c r="F2642">
        <v>239005252.28</v>
      </c>
      <c r="G2642">
        <v>277819503.50700003</v>
      </c>
      <c r="H2642">
        <v>4057888.2365000001</v>
      </c>
      <c r="I2642">
        <v>40.718314999999997</v>
      </c>
      <c r="J2642">
        <v>-73.987437</v>
      </c>
      <c r="K2642">
        <v>40.721691</v>
      </c>
      <c r="L2642">
        <v>-73.844521</v>
      </c>
      <c r="M2642">
        <v>1.46062036152</v>
      </c>
    </row>
    <row r="2643" spans="1:13" x14ac:dyDescent="0.2">
      <c r="A2643">
        <v>2641</v>
      </c>
      <c r="B2643">
        <v>315060624.838</v>
      </c>
      <c r="C2643" t="s">
        <v>321</v>
      </c>
      <c r="D2643" t="s">
        <v>453</v>
      </c>
      <c r="E2643">
        <v>71000339.244000003</v>
      </c>
      <c r="F2643">
        <v>239005252.28</v>
      </c>
      <c r="G2643">
        <v>310005591.52399999</v>
      </c>
      <c r="H2643">
        <v>5055033.3140000002</v>
      </c>
      <c r="I2643">
        <v>40.680438000000002</v>
      </c>
      <c r="J2643">
        <v>-73.950425999999993</v>
      </c>
      <c r="K2643">
        <v>40.721691</v>
      </c>
      <c r="L2643">
        <v>-73.844521</v>
      </c>
      <c r="M2643">
        <v>1.6306264958500001</v>
      </c>
    </row>
    <row r="2644" spans="1:13" x14ac:dyDescent="0.2">
      <c r="A2644">
        <v>2642</v>
      </c>
      <c r="B2644">
        <v>250666794.16999999</v>
      </c>
      <c r="C2644" t="s">
        <v>504</v>
      </c>
      <c r="D2644" t="s">
        <v>453</v>
      </c>
      <c r="E2644">
        <v>11718325.4091</v>
      </c>
      <c r="F2644">
        <v>239005252.28</v>
      </c>
      <c r="G2644">
        <v>250723577.68900001</v>
      </c>
      <c r="H2644">
        <v>-56783.519099999998</v>
      </c>
      <c r="I2644">
        <v>40.660397000000003</v>
      </c>
      <c r="J2644">
        <v>-73.998091000000002</v>
      </c>
      <c r="K2644">
        <v>40.721691</v>
      </c>
      <c r="L2644">
        <v>-73.844521</v>
      </c>
      <c r="M2644">
        <v>-2.26478577018E-2</v>
      </c>
    </row>
    <row r="2645" spans="1:13" x14ac:dyDescent="0.2">
      <c r="A2645">
        <v>2643</v>
      </c>
      <c r="B2645">
        <v>787924097.65600002</v>
      </c>
      <c r="C2645" t="s">
        <v>1015</v>
      </c>
      <c r="D2645" t="s">
        <v>453</v>
      </c>
      <c r="E2645">
        <v>326405791.39899999</v>
      </c>
      <c r="F2645">
        <v>239005252.28</v>
      </c>
      <c r="G2645">
        <v>565411043.67900002</v>
      </c>
      <c r="H2645">
        <v>222513053.977</v>
      </c>
      <c r="I2645">
        <v>40.678904000000003</v>
      </c>
      <c r="J2645">
        <v>-73.904579200000001</v>
      </c>
      <c r="K2645">
        <v>40.721691</v>
      </c>
      <c r="L2645">
        <v>-73.844521</v>
      </c>
      <c r="M2645">
        <v>39.354210793100002</v>
      </c>
    </row>
    <row r="2646" spans="1:13" x14ac:dyDescent="0.2">
      <c r="A2646">
        <v>2644</v>
      </c>
      <c r="B2646">
        <v>322329697.19300002</v>
      </c>
      <c r="C2646" t="s">
        <v>616</v>
      </c>
      <c r="D2646" t="s">
        <v>453</v>
      </c>
      <c r="E2646">
        <v>83423715.5713</v>
      </c>
      <c r="F2646">
        <v>239005252.28</v>
      </c>
      <c r="G2646">
        <v>322428967.85100001</v>
      </c>
      <c r="H2646">
        <v>-99270.658299999996</v>
      </c>
      <c r="I2646">
        <v>40.824782999999996</v>
      </c>
      <c r="J2646">
        <v>-73.944215999999997</v>
      </c>
      <c r="K2646">
        <v>40.721691</v>
      </c>
      <c r="L2646">
        <v>-73.844521</v>
      </c>
      <c r="M2646">
        <v>-3.0788380759199999E-2</v>
      </c>
    </row>
    <row r="2647" spans="1:13" x14ac:dyDescent="0.2">
      <c r="A2647">
        <v>2645</v>
      </c>
      <c r="B2647">
        <v>493708423.741</v>
      </c>
      <c r="C2647" t="s">
        <v>34</v>
      </c>
      <c r="D2647" t="s">
        <v>453</v>
      </c>
      <c r="E2647">
        <v>269649748.36000001</v>
      </c>
      <c r="F2647">
        <v>239005252.28</v>
      </c>
      <c r="G2647">
        <v>508655000.63999999</v>
      </c>
      <c r="H2647">
        <v>-14946576.899</v>
      </c>
      <c r="I2647">
        <v>40.749144999999999</v>
      </c>
      <c r="J2647">
        <v>-73.869527000000005</v>
      </c>
      <c r="K2647">
        <v>40.721691</v>
      </c>
      <c r="L2647">
        <v>-73.844521</v>
      </c>
      <c r="M2647">
        <v>-2.9384507928199999</v>
      </c>
    </row>
    <row r="2648" spans="1:13" x14ac:dyDescent="0.2">
      <c r="A2648">
        <v>2646</v>
      </c>
      <c r="B2648">
        <v>360851580.565</v>
      </c>
      <c r="C2648" t="s">
        <v>753</v>
      </c>
      <c r="D2648" t="s">
        <v>453</v>
      </c>
      <c r="E2648">
        <v>278833714.34600002</v>
      </c>
      <c r="F2648">
        <v>239005252.28</v>
      </c>
      <c r="G2648">
        <v>517838966.62599999</v>
      </c>
      <c r="H2648">
        <v>-156987386.06099999</v>
      </c>
      <c r="I2648">
        <v>40.714441000000001</v>
      </c>
      <c r="J2648">
        <v>-73.831007999999997</v>
      </c>
      <c r="K2648">
        <v>40.721691</v>
      </c>
      <c r="L2648">
        <v>-73.844521</v>
      </c>
      <c r="M2648">
        <v>-30.315869638799999</v>
      </c>
    </row>
    <row r="2649" spans="1:13" x14ac:dyDescent="0.2">
      <c r="A2649">
        <v>2647</v>
      </c>
      <c r="B2649">
        <v>455284356.64499998</v>
      </c>
      <c r="C2649" t="s">
        <v>903</v>
      </c>
      <c r="D2649" t="s">
        <v>453</v>
      </c>
      <c r="E2649">
        <v>223630136.984</v>
      </c>
      <c r="F2649">
        <v>239005252.28</v>
      </c>
      <c r="G2649">
        <v>462635389.264</v>
      </c>
      <c r="H2649">
        <v>-7351032.6189999999</v>
      </c>
      <c r="I2649">
        <v>40.751707000000003</v>
      </c>
      <c r="J2649">
        <v>-73.976686599999994</v>
      </c>
      <c r="K2649">
        <v>40.721691</v>
      </c>
      <c r="L2649">
        <v>-73.844521</v>
      </c>
      <c r="M2649">
        <v>-1.5889473199799999</v>
      </c>
    </row>
    <row r="2650" spans="1:13" x14ac:dyDescent="0.2">
      <c r="A2650">
        <v>2648</v>
      </c>
      <c r="B2650">
        <v>458488973.06199998</v>
      </c>
      <c r="C2650" t="s">
        <v>1315</v>
      </c>
      <c r="D2650" t="s">
        <v>453</v>
      </c>
      <c r="E2650">
        <v>221492451.07300001</v>
      </c>
      <c r="F2650">
        <v>239005252.28</v>
      </c>
      <c r="G2650">
        <v>460497703.35299999</v>
      </c>
      <c r="H2650">
        <v>-2008730.291</v>
      </c>
      <c r="I2650">
        <v>40.816108999999997</v>
      </c>
      <c r="J2650">
        <v>-73.917756999999995</v>
      </c>
      <c r="K2650">
        <v>40.721691</v>
      </c>
      <c r="L2650">
        <v>-73.844521</v>
      </c>
      <c r="M2650">
        <v>-0.43620853619299998</v>
      </c>
    </row>
    <row r="2651" spans="1:13" x14ac:dyDescent="0.2">
      <c r="A2651">
        <v>2649</v>
      </c>
      <c r="B2651">
        <v>382119452.29299998</v>
      </c>
      <c r="C2651" t="s">
        <v>1080</v>
      </c>
      <c r="D2651" t="s">
        <v>453</v>
      </c>
      <c r="E2651">
        <v>145182887.829</v>
      </c>
      <c r="F2651">
        <v>239005252.28</v>
      </c>
      <c r="G2651">
        <v>384188140.10900003</v>
      </c>
      <c r="H2651">
        <v>-2068687.8160000001</v>
      </c>
      <c r="I2651">
        <v>40.755130800000003</v>
      </c>
      <c r="J2651">
        <v>-73.987091599999999</v>
      </c>
      <c r="K2651">
        <v>40.721691</v>
      </c>
      <c r="L2651">
        <v>-73.844521</v>
      </c>
      <c r="M2651">
        <v>-0.53845696939300003</v>
      </c>
    </row>
    <row r="2652" spans="1:13" x14ac:dyDescent="0.2">
      <c r="A2652">
        <v>2650</v>
      </c>
      <c r="B2652">
        <v>255566322.74399999</v>
      </c>
      <c r="C2652" t="s">
        <v>159</v>
      </c>
      <c r="D2652" t="s">
        <v>453</v>
      </c>
      <c r="E2652">
        <v>16577467.2838</v>
      </c>
      <c r="F2652">
        <v>239005252.28</v>
      </c>
      <c r="G2652">
        <v>255582719.56400001</v>
      </c>
      <c r="H2652">
        <v>-16396.819800000001</v>
      </c>
      <c r="I2652">
        <v>40.577421999999999</v>
      </c>
      <c r="J2652">
        <v>-73.981233000000003</v>
      </c>
      <c r="K2652">
        <v>40.721691</v>
      </c>
      <c r="L2652">
        <v>-73.844521</v>
      </c>
      <c r="M2652">
        <v>-6.4154649531800003E-3</v>
      </c>
    </row>
    <row r="2653" spans="1:13" x14ac:dyDescent="0.2">
      <c r="A2653">
        <v>2651</v>
      </c>
      <c r="B2653">
        <v>376432054.84299999</v>
      </c>
      <c r="C2653" t="s">
        <v>1123</v>
      </c>
      <c r="D2653" t="s">
        <v>453</v>
      </c>
      <c r="E2653">
        <v>140234090.53299999</v>
      </c>
      <c r="F2653">
        <v>239005252.28</v>
      </c>
      <c r="G2653">
        <v>379239342.81300002</v>
      </c>
      <c r="H2653">
        <v>-2807287.97</v>
      </c>
      <c r="I2653">
        <v>40.749642999999999</v>
      </c>
      <c r="J2653">
        <v>-73.987886500000002</v>
      </c>
      <c r="K2653">
        <v>40.721691</v>
      </c>
      <c r="L2653">
        <v>-73.844521</v>
      </c>
      <c r="M2653">
        <v>-0.74024175581999996</v>
      </c>
    </row>
    <row r="2654" spans="1:13" x14ac:dyDescent="0.2">
      <c r="A2654">
        <v>2652</v>
      </c>
      <c r="B2654">
        <v>315027380.773</v>
      </c>
      <c r="C2654" t="s">
        <v>407</v>
      </c>
      <c r="D2654" t="s">
        <v>453</v>
      </c>
      <c r="E2654">
        <v>76107032.307400003</v>
      </c>
      <c r="F2654">
        <v>239005252.28</v>
      </c>
      <c r="G2654">
        <v>315112284.58700001</v>
      </c>
      <c r="H2654">
        <v>-84903.814400000003</v>
      </c>
      <c r="I2654">
        <v>40.811109000000002</v>
      </c>
      <c r="J2654">
        <v>-73.952342999999999</v>
      </c>
      <c r="K2654">
        <v>40.721691</v>
      </c>
      <c r="L2654">
        <v>-73.844521</v>
      </c>
      <c r="M2654">
        <v>-2.6943987446E-2</v>
      </c>
    </row>
    <row r="2655" spans="1:13" x14ac:dyDescent="0.2">
      <c r="A2655">
        <v>2653</v>
      </c>
      <c r="B2655">
        <v>312869173.61400002</v>
      </c>
      <c r="C2655" t="s">
        <v>1036</v>
      </c>
      <c r="D2655" t="s">
        <v>453</v>
      </c>
      <c r="E2655">
        <v>74171566.443599999</v>
      </c>
      <c r="F2655">
        <v>239005252.28</v>
      </c>
      <c r="G2655">
        <v>313176818.72399998</v>
      </c>
      <c r="H2655">
        <v>-307645.10960000003</v>
      </c>
      <c r="I2655">
        <v>40.793919000000002</v>
      </c>
      <c r="J2655">
        <v>-73.972323000000003</v>
      </c>
      <c r="K2655">
        <v>40.721691</v>
      </c>
      <c r="L2655">
        <v>-73.844521</v>
      </c>
      <c r="M2655">
        <v>-9.8233678614499997E-2</v>
      </c>
    </row>
    <row r="2656" spans="1:13" x14ac:dyDescent="0.2">
      <c r="A2656">
        <v>2654</v>
      </c>
      <c r="B2656">
        <v>327880783.68000001</v>
      </c>
      <c r="C2656" t="s">
        <v>1242</v>
      </c>
      <c r="D2656" t="s">
        <v>453</v>
      </c>
      <c r="E2656">
        <v>89515357.067200005</v>
      </c>
      <c r="F2656">
        <v>239005252.28</v>
      </c>
      <c r="G2656">
        <v>328520609.347</v>
      </c>
      <c r="H2656">
        <v>-639825.66720000003</v>
      </c>
      <c r="I2656">
        <v>40.710299599999999</v>
      </c>
      <c r="J2656">
        <v>-74.008781799999994</v>
      </c>
      <c r="K2656">
        <v>40.721691</v>
      </c>
      <c r="L2656">
        <v>-73.844521</v>
      </c>
      <c r="M2656">
        <v>-0.19475967382100001</v>
      </c>
    </row>
    <row r="2657" spans="1:13" x14ac:dyDescent="0.2">
      <c r="A2657">
        <v>2655</v>
      </c>
      <c r="B2657">
        <v>323133004.97299999</v>
      </c>
      <c r="C2657" t="s">
        <v>434</v>
      </c>
      <c r="D2657" t="s">
        <v>453</v>
      </c>
      <c r="E2657">
        <v>84282687.384800002</v>
      </c>
      <c r="F2657">
        <v>239005252.28</v>
      </c>
      <c r="G2657">
        <v>323287939.66500002</v>
      </c>
      <c r="H2657">
        <v>-154934.6918</v>
      </c>
      <c r="I2657">
        <v>40.608669999999996</v>
      </c>
      <c r="J2657">
        <v>-73.957734000000002</v>
      </c>
      <c r="K2657">
        <v>40.721691</v>
      </c>
      <c r="L2657">
        <v>-73.844521</v>
      </c>
      <c r="M2657">
        <v>-4.7924674196200001E-2</v>
      </c>
    </row>
    <row r="2658" spans="1:13" x14ac:dyDescent="0.2">
      <c r="A2658">
        <v>2656</v>
      </c>
      <c r="B2658">
        <v>324243125.35299999</v>
      </c>
      <c r="C2658" t="s">
        <v>619</v>
      </c>
      <c r="D2658" t="s">
        <v>453</v>
      </c>
      <c r="E2658">
        <v>81539629.501100004</v>
      </c>
      <c r="F2658">
        <v>239005252.28</v>
      </c>
      <c r="G2658">
        <v>320544881.78100002</v>
      </c>
      <c r="H2658">
        <v>3698243.5718999999</v>
      </c>
      <c r="I2658">
        <v>40.688484000000003</v>
      </c>
      <c r="J2658">
        <v>-73.985000999999997</v>
      </c>
      <c r="K2658">
        <v>40.721691</v>
      </c>
      <c r="L2658">
        <v>-73.844521</v>
      </c>
      <c r="M2658">
        <v>1.1537365848300001</v>
      </c>
    </row>
    <row r="2659" spans="1:13" x14ac:dyDescent="0.2">
      <c r="A2659">
        <v>2657</v>
      </c>
      <c r="B2659">
        <v>318197103.64999998</v>
      </c>
      <c r="C2659" t="s">
        <v>351</v>
      </c>
      <c r="D2659" t="s">
        <v>453</v>
      </c>
      <c r="E2659">
        <v>81124382.446400002</v>
      </c>
      <c r="F2659">
        <v>239005252.28</v>
      </c>
      <c r="G2659">
        <v>320129634.72600001</v>
      </c>
      <c r="H2659">
        <v>-1932531.0763999999</v>
      </c>
      <c r="I2659">
        <v>40.750373000000003</v>
      </c>
      <c r="J2659">
        <v>-73.991056999999998</v>
      </c>
      <c r="K2659">
        <v>40.721691</v>
      </c>
      <c r="L2659">
        <v>-73.844521</v>
      </c>
      <c r="M2659">
        <v>-0.60367140894399995</v>
      </c>
    </row>
    <row r="2660" spans="1:13" x14ac:dyDescent="0.2">
      <c r="A2660">
        <v>2658</v>
      </c>
      <c r="B2660">
        <v>316283982.06999999</v>
      </c>
      <c r="C2660" t="s">
        <v>1129</v>
      </c>
      <c r="D2660" t="s">
        <v>453</v>
      </c>
      <c r="E2660">
        <v>78639689.656499997</v>
      </c>
      <c r="F2660">
        <v>239005252.28</v>
      </c>
      <c r="G2660">
        <v>317644941.93699998</v>
      </c>
      <c r="H2660">
        <v>-1360959.8665</v>
      </c>
      <c r="I2660">
        <v>40.709735333300003</v>
      </c>
      <c r="J2660">
        <v>-74.006907999999996</v>
      </c>
      <c r="K2660">
        <v>40.721691</v>
      </c>
      <c r="L2660">
        <v>-73.844521</v>
      </c>
      <c r="M2660">
        <v>-0.42845318367200003</v>
      </c>
    </row>
    <row r="2661" spans="1:13" x14ac:dyDescent="0.2">
      <c r="A2661">
        <v>2659</v>
      </c>
      <c r="B2661">
        <v>316173457.28899997</v>
      </c>
      <c r="C2661" t="s">
        <v>1209</v>
      </c>
      <c r="D2661" t="s">
        <v>453</v>
      </c>
      <c r="E2661">
        <v>76243580.239399999</v>
      </c>
      <c r="F2661">
        <v>239005252.28</v>
      </c>
      <c r="G2661">
        <v>315248832.51899999</v>
      </c>
      <c r="H2661">
        <v>924624.7696</v>
      </c>
      <c r="I2661">
        <v>40.732337999999999</v>
      </c>
      <c r="J2661">
        <v>-74.000495000000001</v>
      </c>
      <c r="K2661">
        <v>40.721691</v>
      </c>
      <c r="L2661">
        <v>-73.844521</v>
      </c>
      <c r="M2661">
        <v>0.293299982179</v>
      </c>
    </row>
    <row r="2662" spans="1:13" x14ac:dyDescent="0.2">
      <c r="A2662">
        <v>2660</v>
      </c>
      <c r="B2662">
        <v>310227592.72899997</v>
      </c>
      <c r="C2662" t="s">
        <v>170</v>
      </c>
      <c r="D2662" t="s">
        <v>453</v>
      </c>
      <c r="E2662">
        <v>69833172.707399994</v>
      </c>
      <c r="F2662">
        <v>239005252.28</v>
      </c>
      <c r="G2662">
        <v>308838424.98699999</v>
      </c>
      <c r="H2662">
        <v>1389167.7416000001</v>
      </c>
      <c r="I2662">
        <v>40.725296999999998</v>
      </c>
      <c r="J2662">
        <v>-73.996204000000006</v>
      </c>
      <c r="K2662">
        <v>40.721691</v>
      </c>
      <c r="L2662">
        <v>-73.844521</v>
      </c>
      <c r="M2662">
        <v>0.44980404936899998</v>
      </c>
    </row>
    <row r="2663" spans="1:13" x14ac:dyDescent="0.2">
      <c r="A2663">
        <v>2661</v>
      </c>
      <c r="B2663">
        <v>303601772.75700003</v>
      </c>
      <c r="C2663" t="s">
        <v>335</v>
      </c>
      <c r="D2663" t="s">
        <v>453</v>
      </c>
      <c r="E2663">
        <v>66156570.767999999</v>
      </c>
      <c r="F2663">
        <v>239005252.28</v>
      </c>
      <c r="G2663">
        <v>305161823.04799998</v>
      </c>
      <c r="H2663">
        <v>-1560050.291</v>
      </c>
      <c r="I2663">
        <v>40.720824</v>
      </c>
      <c r="J2663">
        <v>-74.005229</v>
      </c>
      <c r="K2663">
        <v>40.721691</v>
      </c>
      <c r="L2663">
        <v>-73.844521</v>
      </c>
      <c r="M2663">
        <v>-0.511220661686</v>
      </c>
    </row>
    <row r="2664" spans="1:13" x14ac:dyDescent="0.2">
      <c r="A2664">
        <v>2662</v>
      </c>
      <c r="B2664">
        <v>306348128.97000003</v>
      </c>
      <c r="C2664" t="s">
        <v>833</v>
      </c>
      <c r="D2664" t="s">
        <v>453</v>
      </c>
      <c r="E2664">
        <v>62383820.452500001</v>
      </c>
      <c r="F2664">
        <v>239005252.28</v>
      </c>
      <c r="G2664">
        <v>301389072.73299998</v>
      </c>
      <c r="H2664">
        <v>4959056.2374999998</v>
      </c>
      <c r="I2664">
        <v>40.679364</v>
      </c>
      <c r="J2664">
        <v>-73.930728999999999</v>
      </c>
      <c r="K2664">
        <v>40.721691</v>
      </c>
      <c r="L2664">
        <v>-73.844521</v>
      </c>
      <c r="M2664">
        <v>1.6454001442499999</v>
      </c>
    </row>
    <row r="2665" spans="1:13" x14ac:dyDescent="0.2">
      <c r="A2665">
        <v>2663</v>
      </c>
      <c r="B2665">
        <v>298092676.20999998</v>
      </c>
      <c r="C2665" t="s">
        <v>334</v>
      </c>
      <c r="D2665" t="s">
        <v>453</v>
      </c>
      <c r="E2665">
        <v>59872507.087800004</v>
      </c>
      <c r="F2665">
        <v>239005252.28</v>
      </c>
      <c r="G2665">
        <v>298877759.36799997</v>
      </c>
      <c r="H2665">
        <v>-785083.15780000004</v>
      </c>
      <c r="I2665">
        <v>40.718792999999998</v>
      </c>
      <c r="J2665">
        <v>-74.000712777800004</v>
      </c>
      <c r="K2665">
        <v>40.721691</v>
      </c>
      <c r="L2665">
        <v>-73.844521</v>
      </c>
      <c r="M2665">
        <v>-0.26267700864100002</v>
      </c>
    </row>
    <row r="2666" spans="1:13" x14ac:dyDescent="0.2">
      <c r="A2666">
        <v>2664</v>
      </c>
      <c r="B2666">
        <v>295519183.55400002</v>
      </c>
      <c r="C2666" t="s">
        <v>418</v>
      </c>
      <c r="D2666" t="s">
        <v>453</v>
      </c>
      <c r="E2666">
        <v>56599245.535300002</v>
      </c>
      <c r="F2666">
        <v>239005252.28</v>
      </c>
      <c r="G2666">
        <v>295604497.815</v>
      </c>
      <c r="H2666">
        <v>-85314.261299999998</v>
      </c>
      <c r="I2666">
        <v>40.690635</v>
      </c>
      <c r="J2666">
        <v>-73.981824000000003</v>
      </c>
      <c r="K2666">
        <v>40.721691</v>
      </c>
      <c r="L2666">
        <v>-73.844521</v>
      </c>
      <c r="M2666">
        <v>-2.8860948304399999E-2</v>
      </c>
    </row>
    <row r="2667" spans="1:13" x14ac:dyDescent="0.2">
      <c r="A2667">
        <v>2665</v>
      </c>
      <c r="B2667">
        <v>304637756.81599998</v>
      </c>
      <c r="C2667" t="s">
        <v>80</v>
      </c>
      <c r="D2667" t="s">
        <v>453</v>
      </c>
      <c r="E2667">
        <v>60166735.759400003</v>
      </c>
      <c r="F2667">
        <v>239005252.28</v>
      </c>
      <c r="G2667">
        <v>299171988.03899997</v>
      </c>
      <c r="H2667">
        <v>5465768.7766000004</v>
      </c>
      <c r="I2667">
        <v>40.747317250000002</v>
      </c>
      <c r="J2667">
        <v>-73.945273999999998</v>
      </c>
      <c r="K2667">
        <v>40.721691</v>
      </c>
      <c r="L2667">
        <v>-73.844521</v>
      </c>
      <c r="M2667">
        <v>1.8269654229400001</v>
      </c>
    </row>
    <row r="2668" spans="1:13" x14ac:dyDescent="0.2">
      <c r="A2668">
        <v>2666</v>
      </c>
      <c r="B2668">
        <v>292246767.18800002</v>
      </c>
      <c r="C2668" t="s">
        <v>89</v>
      </c>
      <c r="D2668" t="s">
        <v>453</v>
      </c>
      <c r="E2668">
        <v>53269044.181500003</v>
      </c>
      <c r="F2668">
        <v>239005252.28</v>
      </c>
      <c r="G2668">
        <v>292274296.46100003</v>
      </c>
      <c r="H2668">
        <v>-27529.273499999999</v>
      </c>
      <c r="I2668">
        <v>40.668897000000001</v>
      </c>
      <c r="J2668">
        <v>-73.932941999999997</v>
      </c>
      <c r="K2668">
        <v>40.721691</v>
      </c>
      <c r="L2668">
        <v>-73.844521</v>
      </c>
      <c r="M2668">
        <v>-9.4189854644500005E-3</v>
      </c>
    </row>
    <row r="2669" spans="1:13" x14ac:dyDescent="0.2">
      <c r="A2669">
        <v>2667</v>
      </c>
      <c r="B2669">
        <v>291045328.26200002</v>
      </c>
      <c r="C2669" t="s">
        <v>546</v>
      </c>
      <c r="D2669" t="s">
        <v>453</v>
      </c>
      <c r="E2669">
        <v>52166897.999600001</v>
      </c>
      <c r="F2669">
        <v>239005252.28</v>
      </c>
      <c r="G2669">
        <v>291172150.27999997</v>
      </c>
      <c r="H2669">
        <v>-126822.01760000001</v>
      </c>
      <c r="I2669">
        <v>40.692729999999997</v>
      </c>
      <c r="J2669">
        <v>-73.990089800000007</v>
      </c>
      <c r="K2669">
        <v>40.721691</v>
      </c>
      <c r="L2669">
        <v>-73.844521</v>
      </c>
      <c r="M2669">
        <v>-4.3555682601599997E-2</v>
      </c>
    </row>
    <row r="2670" spans="1:13" x14ac:dyDescent="0.2">
      <c r="A2670">
        <v>2668</v>
      </c>
      <c r="B2670">
        <v>267591078.43799999</v>
      </c>
      <c r="C2670" t="s">
        <v>255</v>
      </c>
      <c r="D2670" t="s">
        <v>453</v>
      </c>
      <c r="E2670">
        <v>28590212.658500001</v>
      </c>
      <c r="F2670">
        <v>239005252.28</v>
      </c>
      <c r="G2670">
        <v>267595464.93799999</v>
      </c>
      <c r="H2670">
        <v>-4386.5004999900002</v>
      </c>
      <c r="I2670">
        <v>40.664634999999997</v>
      </c>
      <c r="J2670">
        <v>-73.894895000000005</v>
      </c>
      <c r="K2670">
        <v>40.721691</v>
      </c>
      <c r="L2670">
        <v>-73.844521</v>
      </c>
      <c r="M2670">
        <v>-1.63922826607E-3</v>
      </c>
    </row>
    <row r="2671" spans="1:13" x14ac:dyDescent="0.2">
      <c r="A2671">
        <v>2669</v>
      </c>
      <c r="B2671">
        <v>264204482.134</v>
      </c>
      <c r="C2671" t="s">
        <v>1216</v>
      </c>
      <c r="D2671" t="s">
        <v>453</v>
      </c>
      <c r="E2671">
        <v>25470415.568500001</v>
      </c>
      <c r="F2671">
        <v>239005252.28</v>
      </c>
      <c r="G2671">
        <v>264475667.84900001</v>
      </c>
      <c r="H2671">
        <v>-271185.7145</v>
      </c>
      <c r="I2671">
        <v>40.707337199999998</v>
      </c>
      <c r="J2671">
        <v>-74.013518399999995</v>
      </c>
      <c r="K2671">
        <v>40.721691</v>
      </c>
      <c r="L2671">
        <v>-73.844521</v>
      </c>
      <c r="M2671">
        <v>-0.10253711303800001</v>
      </c>
    </row>
    <row r="2672" spans="1:13" x14ac:dyDescent="0.2">
      <c r="A2672">
        <v>2670</v>
      </c>
      <c r="B2672">
        <v>258967205.04899999</v>
      </c>
      <c r="C2672" t="s">
        <v>960</v>
      </c>
      <c r="D2672" t="s">
        <v>453</v>
      </c>
      <c r="E2672">
        <v>20019529.500599999</v>
      </c>
      <c r="F2672">
        <v>239005252.28</v>
      </c>
      <c r="G2672">
        <v>259024781.78099999</v>
      </c>
      <c r="H2672">
        <v>-57576.731599999999</v>
      </c>
      <c r="I2672">
        <v>40.665413999999998</v>
      </c>
      <c r="J2672">
        <v>-73.992872000000006</v>
      </c>
      <c r="K2672">
        <v>40.721691</v>
      </c>
      <c r="L2672">
        <v>-73.844521</v>
      </c>
      <c r="M2672">
        <v>-2.2228271443400002E-2</v>
      </c>
    </row>
    <row r="2673" spans="1:13" x14ac:dyDescent="0.2">
      <c r="A2673">
        <v>2671</v>
      </c>
      <c r="B2673">
        <v>258474582.39700001</v>
      </c>
      <c r="C2673" t="s">
        <v>412</v>
      </c>
      <c r="D2673" t="s">
        <v>453</v>
      </c>
      <c r="E2673">
        <v>19469584.481800001</v>
      </c>
      <c r="F2673">
        <v>239005252.28</v>
      </c>
      <c r="G2673">
        <v>258474836.76199999</v>
      </c>
      <c r="H2673">
        <v>-254.364799976</v>
      </c>
      <c r="I2673">
        <v>40.665449000000002</v>
      </c>
      <c r="J2673">
        <v>-73.889394999999993</v>
      </c>
      <c r="K2673">
        <v>40.721691</v>
      </c>
      <c r="L2673">
        <v>-73.844521</v>
      </c>
      <c r="M2673" s="1">
        <v>-9.8409889010100005E-5</v>
      </c>
    </row>
    <row r="2674" spans="1:13" x14ac:dyDescent="0.2">
      <c r="A2674">
        <v>2672</v>
      </c>
      <c r="B2674">
        <v>489010149.28500003</v>
      </c>
      <c r="C2674" t="s">
        <v>1152</v>
      </c>
      <c r="D2674" t="s">
        <v>453</v>
      </c>
      <c r="E2674">
        <v>251635172.67399999</v>
      </c>
      <c r="F2674">
        <v>239005252.28</v>
      </c>
      <c r="G2674">
        <v>490640424.954</v>
      </c>
      <c r="H2674">
        <v>-1630275.669</v>
      </c>
      <c r="I2674">
        <v>40.750582000000001</v>
      </c>
      <c r="J2674">
        <v>-73.940201999999999</v>
      </c>
      <c r="K2674">
        <v>40.721691</v>
      </c>
      <c r="L2674">
        <v>-73.844521</v>
      </c>
      <c r="M2674">
        <v>-0.33227504014800002</v>
      </c>
    </row>
    <row r="2675" spans="1:13" x14ac:dyDescent="0.2">
      <c r="A2675">
        <v>2673</v>
      </c>
      <c r="B2675">
        <v>471788935.12400001</v>
      </c>
      <c r="C2675" t="s">
        <v>563</v>
      </c>
      <c r="D2675" t="s">
        <v>453</v>
      </c>
      <c r="E2675">
        <v>233420219.22400001</v>
      </c>
      <c r="F2675">
        <v>239005252.28</v>
      </c>
      <c r="G2675">
        <v>472425471.50400001</v>
      </c>
      <c r="H2675">
        <v>-636536.38</v>
      </c>
      <c r="I2675">
        <v>40.655144</v>
      </c>
      <c r="J2675">
        <v>-74.003549000000007</v>
      </c>
      <c r="K2675">
        <v>40.721691</v>
      </c>
      <c r="L2675">
        <v>-73.844521</v>
      </c>
      <c r="M2675">
        <v>-0.13473794670200001</v>
      </c>
    </row>
    <row r="2676" spans="1:13" x14ac:dyDescent="0.2">
      <c r="A2676">
        <v>2674</v>
      </c>
      <c r="B2676">
        <v>433472472.39899999</v>
      </c>
      <c r="C2676" t="s">
        <v>766</v>
      </c>
      <c r="D2676" t="s">
        <v>453</v>
      </c>
      <c r="E2676">
        <v>197887515.002</v>
      </c>
      <c r="F2676">
        <v>239005252.28</v>
      </c>
      <c r="G2676">
        <v>436892767.28200001</v>
      </c>
      <c r="H2676">
        <v>-3420294.8829999999</v>
      </c>
      <c r="I2676">
        <v>40.827934666700003</v>
      </c>
      <c r="J2676">
        <v>-73.925711000000007</v>
      </c>
      <c r="K2676">
        <v>40.721691</v>
      </c>
      <c r="L2676">
        <v>-73.844521</v>
      </c>
      <c r="M2676">
        <v>-0.78286827778800006</v>
      </c>
    </row>
    <row r="2677" spans="1:13" x14ac:dyDescent="0.2">
      <c r="A2677">
        <v>2675</v>
      </c>
      <c r="B2677">
        <v>426211244.88800001</v>
      </c>
      <c r="C2677" t="s">
        <v>169</v>
      </c>
      <c r="D2677" t="s">
        <v>453</v>
      </c>
      <c r="E2677">
        <v>191517800.086</v>
      </c>
      <c r="F2677">
        <v>239005252.28</v>
      </c>
      <c r="G2677">
        <v>430523052.366</v>
      </c>
      <c r="H2677">
        <v>-4311807.4780000001</v>
      </c>
      <c r="I2677">
        <v>40.756804000000002</v>
      </c>
      <c r="J2677">
        <v>-73.929575</v>
      </c>
      <c r="K2677">
        <v>40.721691</v>
      </c>
      <c r="L2677">
        <v>-73.844521</v>
      </c>
      <c r="M2677">
        <v>-1.0015276660100001</v>
      </c>
    </row>
    <row r="2678" spans="1:13" x14ac:dyDescent="0.2">
      <c r="A2678">
        <v>2676</v>
      </c>
      <c r="B2678">
        <v>342256132.10799998</v>
      </c>
      <c r="C2678" t="s">
        <v>947</v>
      </c>
      <c r="D2678" t="s">
        <v>453</v>
      </c>
      <c r="E2678">
        <v>108403102.06999999</v>
      </c>
      <c r="F2678">
        <v>239005252.28</v>
      </c>
      <c r="G2678">
        <v>347408354.35000002</v>
      </c>
      <c r="H2678">
        <v>-5152222.2419999996</v>
      </c>
      <c r="I2678">
        <v>40.768799000000001</v>
      </c>
      <c r="J2678">
        <v>-73.958423999999994</v>
      </c>
      <c r="K2678">
        <v>40.721691</v>
      </c>
      <c r="L2678">
        <v>-73.844521</v>
      </c>
      <c r="M2678">
        <v>-1.48304500381</v>
      </c>
    </row>
    <row r="2679" spans="1:13" x14ac:dyDescent="0.2">
      <c r="A2679">
        <v>2677</v>
      </c>
      <c r="B2679">
        <v>309152783.98799998</v>
      </c>
      <c r="C2679" t="s">
        <v>440</v>
      </c>
      <c r="D2679" t="s">
        <v>453</v>
      </c>
      <c r="E2679">
        <v>76858204.469600007</v>
      </c>
      <c r="F2679">
        <v>239005252.28</v>
      </c>
      <c r="G2679">
        <v>315863456.75</v>
      </c>
      <c r="H2679">
        <v>-6710672.7615999999</v>
      </c>
      <c r="I2679">
        <v>40.758662999999999</v>
      </c>
      <c r="J2679">
        <v>-73.981329000000002</v>
      </c>
      <c r="K2679">
        <v>40.721691</v>
      </c>
      <c r="L2679">
        <v>-73.844521</v>
      </c>
      <c r="M2679">
        <v>-2.1245486358700001</v>
      </c>
    </row>
    <row r="2680" spans="1:13" x14ac:dyDescent="0.2">
      <c r="A2680">
        <v>2678</v>
      </c>
      <c r="B2680">
        <v>304676823.208</v>
      </c>
      <c r="C2680" t="s">
        <v>1250</v>
      </c>
      <c r="D2680" t="s">
        <v>453</v>
      </c>
      <c r="E2680">
        <v>68725914.639699996</v>
      </c>
      <c r="F2680">
        <v>239005252.28</v>
      </c>
      <c r="G2680">
        <v>307731166.92000002</v>
      </c>
      <c r="H2680">
        <v>-3054343.7116999999</v>
      </c>
      <c r="I2680">
        <v>40.764664000000003</v>
      </c>
      <c r="J2680">
        <v>-73.980658000000005</v>
      </c>
      <c r="K2680">
        <v>40.721691</v>
      </c>
      <c r="L2680">
        <v>-73.844521</v>
      </c>
      <c r="M2680">
        <v>-0.99253635641600002</v>
      </c>
    </row>
    <row r="2681" spans="1:13" x14ac:dyDescent="0.2">
      <c r="A2681">
        <v>2679</v>
      </c>
      <c r="B2681">
        <v>282061606.15100002</v>
      </c>
      <c r="C2681" t="s">
        <v>973</v>
      </c>
      <c r="D2681" t="s">
        <v>453</v>
      </c>
      <c r="E2681">
        <v>43160896.174500003</v>
      </c>
      <c r="F2681">
        <v>239005252.28</v>
      </c>
      <c r="G2681">
        <v>282166148.45499998</v>
      </c>
      <c r="H2681">
        <v>-104542.30349999999</v>
      </c>
      <c r="I2681">
        <v>40.664717000000003</v>
      </c>
      <c r="J2681">
        <v>-73.922610000000006</v>
      </c>
      <c r="K2681">
        <v>40.721691</v>
      </c>
      <c r="L2681">
        <v>-73.844521</v>
      </c>
      <c r="M2681">
        <v>-3.7049909804100001E-2</v>
      </c>
    </row>
    <row r="2682" spans="1:13" x14ac:dyDescent="0.2">
      <c r="A2682">
        <v>2680</v>
      </c>
      <c r="B2682">
        <v>258137449.44</v>
      </c>
      <c r="C2682" t="s">
        <v>1154</v>
      </c>
      <c r="D2682" t="s">
        <v>453</v>
      </c>
      <c r="E2682">
        <v>19150110.6774</v>
      </c>
      <c r="F2682">
        <v>239005252.28</v>
      </c>
      <c r="G2682">
        <v>258155362.95699999</v>
      </c>
      <c r="H2682">
        <v>-17913.517400000001</v>
      </c>
      <c r="I2682">
        <v>40.677315999999998</v>
      </c>
      <c r="J2682">
        <v>-73.983109999999996</v>
      </c>
      <c r="K2682">
        <v>40.721691</v>
      </c>
      <c r="L2682">
        <v>-73.844521</v>
      </c>
      <c r="M2682">
        <v>-6.9390452302800004E-3</v>
      </c>
    </row>
    <row r="2683" spans="1:13" x14ac:dyDescent="0.2">
      <c r="A2683">
        <v>2681</v>
      </c>
      <c r="B2683">
        <v>443641652.08499998</v>
      </c>
      <c r="C2683" t="s">
        <v>740</v>
      </c>
      <c r="D2683" t="s">
        <v>453</v>
      </c>
      <c r="E2683">
        <v>205134091.41999999</v>
      </c>
      <c r="F2683">
        <v>239005252.28</v>
      </c>
      <c r="G2683">
        <v>444139343.69999999</v>
      </c>
      <c r="H2683">
        <v>-497691.61499999999</v>
      </c>
      <c r="I2683">
        <v>40.670681999999999</v>
      </c>
      <c r="J2683">
        <v>-73.958130999999995</v>
      </c>
      <c r="K2683">
        <v>40.721691</v>
      </c>
      <c r="L2683">
        <v>-73.844521</v>
      </c>
      <c r="M2683">
        <v>-0.112057538261</v>
      </c>
    </row>
    <row r="2684" spans="1:13" x14ac:dyDescent="0.2">
      <c r="A2684">
        <v>2682</v>
      </c>
      <c r="B2684">
        <v>430590345.77700001</v>
      </c>
      <c r="C2684" t="s">
        <v>293</v>
      </c>
      <c r="D2684" t="s">
        <v>453</v>
      </c>
      <c r="E2684">
        <v>194087921.02200001</v>
      </c>
      <c r="F2684">
        <v>239005252.28</v>
      </c>
      <c r="G2684">
        <v>433093173.30199999</v>
      </c>
      <c r="H2684">
        <v>-2502827.5249999999</v>
      </c>
      <c r="I2684">
        <v>40.810476000000001</v>
      </c>
      <c r="J2684">
        <v>-73.926137999999995</v>
      </c>
      <c r="K2684">
        <v>40.721691</v>
      </c>
      <c r="L2684">
        <v>-73.844521</v>
      </c>
      <c r="M2684">
        <v>-0.57789586151100003</v>
      </c>
    </row>
    <row r="2685" spans="1:13" x14ac:dyDescent="0.2">
      <c r="A2685">
        <v>2683</v>
      </c>
      <c r="B2685">
        <v>457390058.64099997</v>
      </c>
      <c r="C2685" t="s">
        <v>830</v>
      </c>
      <c r="D2685" t="s">
        <v>453</v>
      </c>
      <c r="E2685">
        <v>219364349.56099999</v>
      </c>
      <c r="F2685">
        <v>239005252.28</v>
      </c>
      <c r="G2685">
        <v>458369601.84100002</v>
      </c>
      <c r="H2685">
        <v>-979543.2</v>
      </c>
      <c r="I2685">
        <v>40.675376999999997</v>
      </c>
      <c r="J2685">
        <v>-73.872106000000002</v>
      </c>
      <c r="K2685">
        <v>40.721691</v>
      </c>
      <c r="L2685">
        <v>-73.844521</v>
      </c>
      <c r="M2685">
        <v>-0.21370160588000001</v>
      </c>
    </row>
    <row r="2686" spans="1:13" x14ac:dyDescent="0.2">
      <c r="A2686">
        <v>2684</v>
      </c>
      <c r="B2686">
        <v>439235805.57200003</v>
      </c>
      <c r="C2686" t="s">
        <v>1377</v>
      </c>
      <c r="D2686" t="s">
        <v>453</v>
      </c>
      <c r="E2686">
        <v>204933506.546</v>
      </c>
      <c r="F2686">
        <v>239005252.28</v>
      </c>
      <c r="G2686">
        <v>443938758.82599998</v>
      </c>
      <c r="H2686">
        <v>-4702953.2539999997</v>
      </c>
      <c r="I2686">
        <v>40.752882</v>
      </c>
      <c r="J2686">
        <v>-73.932755</v>
      </c>
      <c r="K2686">
        <v>40.721691</v>
      </c>
      <c r="L2686">
        <v>-73.844521</v>
      </c>
      <c r="M2686">
        <v>-1.0593698253399999</v>
      </c>
    </row>
    <row r="2687" spans="1:13" x14ac:dyDescent="0.2">
      <c r="A2687">
        <v>2685</v>
      </c>
      <c r="B2687">
        <v>322977440.22899997</v>
      </c>
      <c r="C2687" t="s">
        <v>737</v>
      </c>
      <c r="D2687" t="s">
        <v>453</v>
      </c>
      <c r="E2687">
        <v>181375845.641</v>
      </c>
      <c r="F2687">
        <v>239005252.28</v>
      </c>
      <c r="G2687">
        <v>420381097.921</v>
      </c>
      <c r="H2687">
        <v>-97403657.692000002</v>
      </c>
      <c r="I2687">
        <v>40.707563999999998</v>
      </c>
      <c r="J2687">
        <v>-73.803325999999998</v>
      </c>
      <c r="K2687">
        <v>40.721691</v>
      </c>
      <c r="L2687">
        <v>-73.844521</v>
      </c>
      <c r="M2687">
        <v>-23.1703228746</v>
      </c>
    </row>
    <row r="2688" spans="1:13" x14ac:dyDescent="0.2">
      <c r="A2688">
        <v>2686</v>
      </c>
      <c r="B2688">
        <v>404952362.199</v>
      </c>
      <c r="C2688" t="s">
        <v>1121</v>
      </c>
      <c r="D2688" t="s">
        <v>1242</v>
      </c>
      <c r="E2688">
        <v>315917299.58200002</v>
      </c>
      <c r="F2688">
        <v>89515357.067200005</v>
      </c>
      <c r="G2688">
        <v>405432656.64899999</v>
      </c>
      <c r="H2688">
        <v>-480294.45020000002</v>
      </c>
      <c r="I2688">
        <v>40.746644000000003</v>
      </c>
      <c r="J2688">
        <v>-73.891338000000005</v>
      </c>
      <c r="K2688">
        <v>40.710299599999999</v>
      </c>
      <c r="L2688">
        <v>-74.008781799999994</v>
      </c>
      <c r="M2688">
        <v>-0.11846466788600001</v>
      </c>
    </row>
    <row r="2689" spans="1:13" x14ac:dyDescent="0.2">
      <c r="A2689">
        <v>2687</v>
      </c>
      <c r="B2689">
        <v>340656332.54000002</v>
      </c>
      <c r="C2689" t="s">
        <v>406</v>
      </c>
      <c r="D2689" t="s">
        <v>1242</v>
      </c>
      <c r="E2689">
        <v>256294926.729</v>
      </c>
      <c r="F2689">
        <v>89515357.067200005</v>
      </c>
      <c r="G2689">
        <v>345810283.796</v>
      </c>
      <c r="H2689">
        <v>-5153951.2561999997</v>
      </c>
      <c r="I2689">
        <v>40.804138000000002</v>
      </c>
      <c r="J2689">
        <v>-73.937594000000004</v>
      </c>
      <c r="K2689">
        <v>40.710299599999999</v>
      </c>
      <c r="L2689">
        <v>-74.008781799999994</v>
      </c>
      <c r="M2689">
        <v>-1.49039849238</v>
      </c>
    </row>
    <row r="2690" spans="1:13" x14ac:dyDescent="0.2">
      <c r="A2690">
        <v>2688</v>
      </c>
      <c r="B2690">
        <v>212873796.84099999</v>
      </c>
      <c r="C2690" t="s">
        <v>1122</v>
      </c>
      <c r="D2690" t="s">
        <v>1242</v>
      </c>
      <c r="E2690">
        <v>123750250.403</v>
      </c>
      <c r="F2690">
        <v>89515357.067200005</v>
      </c>
      <c r="G2690">
        <v>213265607.47</v>
      </c>
      <c r="H2690">
        <v>-391810.62920000002</v>
      </c>
      <c r="I2690">
        <v>40.635081999999997</v>
      </c>
      <c r="J2690">
        <v>-73.962793000000005</v>
      </c>
      <c r="K2690">
        <v>40.710299599999999</v>
      </c>
      <c r="L2690">
        <v>-74.008781799999994</v>
      </c>
      <c r="M2690">
        <v>-0.183719556964</v>
      </c>
    </row>
    <row r="2691" spans="1:13" x14ac:dyDescent="0.2">
      <c r="A2691">
        <v>2689</v>
      </c>
      <c r="B2691">
        <v>130691920.346</v>
      </c>
      <c r="C2691" t="s">
        <v>232</v>
      </c>
      <c r="D2691" t="s">
        <v>1242</v>
      </c>
      <c r="E2691">
        <v>38814251.226499997</v>
      </c>
      <c r="F2691">
        <v>89515357.067200005</v>
      </c>
      <c r="G2691">
        <v>128329608.294</v>
      </c>
      <c r="H2691">
        <v>2362312.0523000001</v>
      </c>
      <c r="I2691">
        <v>40.718314999999997</v>
      </c>
      <c r="J2691">
        <v>-73.987437</v>
      </c>
      <c r="K2691">
        <v>40.710299599999999</v>
      </c>
      <c r="L2691">
        <v>-74.008781799999994</v>
      </c>
      <c r="M2691">
        <v>1.8408160702</v>
      </c>
    </row>
    <row r="2692" spans="1:13" x14ac:dyDescent="0.2">
      <c r="A2692">
        <v>2690</v>
      </c>
      <c r="B2692">
        <v>151000809.76499999</v>
      </c>
      <c r="C2692" t="s">
        <v>321</v>
      </c>
      <c r="D2692" t="s">
        <v>1242</v>
      </c>
      <c r="E2692">
        <v>71000339.244000003</v>
      </c>
      <c r="F2692">
        <v>89515357.067200005</v>
      </c>
      <c r="G2692">
        <v>160515696.31099999</v>
      </c>
      <c r="H2692">
        <v>-9514886.5461999997</v>
      </c>
      <c r="I2692">
        <v>40.680438000000002</v>
      </c>
      <c r="J2692">
        <v>-73.950425999999993</v>
      </c>
      <c r="K2692">
        <v>40.710299599999999</v>
      </c>
      <c r="L2692">
        <v>-74.008781799999994</v>
      </c>
      <c r="M2692">
        <v>-5.9276985147600003</v>
      </c>
    </row>
    <row r="2693" spans="1:13" x14ac:dyDescent="0.2">
      <c r="A2693">
        <v>2691</v>
      </c>
      <c r="B2693">
        <v>101159517.86</v>
      </c>
      <c r="C2693" t="s">
        <v>504</v>
      </c>
      <c r="D2693" t="s">
        <v>1242</v>
      </c>
      <c r="E2693">
        <v>11718325.4091</v>
      </c>
      <c r="F2693">
        <v>89515357.067200005</v>
      </c>
      <c r="G2693">
        <v>101233682.476</v>
      </c>
      <c r="H2693">
        <v>-74164.616299999994</v>
      </c>
      <c r="I2693">
        <v>40.660397000000003</v>
      </c>
      <c r="J2693">
        <v>-73.998091000000002</v>
      </c>
      <c r="K2693">
        <v>40.710299599999999</v>
      </c>
      <c r="L2693">
        <v>-74.008781799999994</v>
      </c>
      <c r="M2693">
        <v>-7.3260810518600006E-2</v>
      </c>
    </row>
    <row r="2694" spans="1:13" x14ac:dyDescent="0.2">
      <c r="A2694">
        <v>2692</v>
      </c>
      <c r="B2694">
        <v>405484122.949</v>
      </c>
      <c r="C2694" t="s">
        <v>1015</v>
      </c>
      <c r="D2694" t="s">
        <v>1242</v>
      </c>
      <c r="E2694">
        <v>326405791.39899999</v>
      </c>
      <c r="F2694">
        <v>89515357.067200005</v>
      </c>
      <c r="G2694">
        <v>415921148.46600002</v>
      </c>
      <c r="H2694">
        <v>-10437025.517200001</v>
      </c>
      <c r="I2694">
        <v>40.678904000000003</v>
      </c>
      <c r="J2694">
        <v>-73.904579200000001</v>
      </c>
      <c r="K2694">
        <v>40.710299599999999</v>
      </c>
      <c r="L2694">
        <v>-74.008781799999994</v>
      </c>
      <c r="M2694">
        <v>-2.5093760092999999</v>
      </c>
    </row>
    <row r="2695" spans="1:13" x14ac:dyDescent="0.2">
      <c r="A2695">
        <v>2693</v>
      </c>
      <c r="B2695">
        <v>366079196.84899998</v>
      </c>
      <c r="C2695" t="s">
        <v>753</v>
      </c>
      <c r="D2695" t="s">
        <v>1242</v>
      </c>
      <c r="E2695">
        <v>278833714.34600002</v>
      </c>
      <c r="F2695">
        <v>89515357.067200005</v>
      </c>
      <c r="G2695">
        <v>368349071.41299999</v>
      </c>
      <c r="H2695">
        <v>-2269874.5641999999</v>
      </c>
      <c r="I2695">
        <v>40.714441000000001</v>
      </c>
      <c r="J2695">
        <v>-73.831007999999997</v>
      </c>
      <c r="K2695">
        <v>40.710299599999999</v>
      </c>
      <c r="L2695">
        <v>-74.008781799999994</v>
      </c>
      <c r="M2695">
        <v>-0.61622920766199996</v>
      </c>
    </row>
    <row r="2696" spans="1:13" x14ac:dyDescent="0.2">
      <c r="A2696">
        <v>2694</v>
      </c>
      <c r="B2696">
        <v>307200752.42900002</v>
      </c>
      <c r="C2696" t="s">
        <v>1315</v>
      </c>
      <c r="D2696" t="s">
        <v>1242</v>
      </c>
      <c r="E2696">
        <v>221492451.07300001</v>
      </c>
      <c r="F2696">
        <v>89515357.067200005</v>
      </c>
      <c r="G2696">
        <v>311007808.13999999</v>
      </c>
      <c r="H2696">
        <v>-3807055.7111999998</v>
      </c>
      <c r="I2696">
        <v>40.816108999999997</v>
      </c>
      <c r="J2696">
        <v>-73.917756999999995</v>
      </c>
      <c r="K2696">
        <v>40.710299599999999</v>
      </c>
      <c r="L2696">
        <v>-74.008781799999994</v>
      </c>
      <c r="M2696">
        <v>-1.22410293618</v>
      </c>
    </row>
    <row r="2697" spans="1:13" x14ac:dyDescent="0.2">
      <c r="A2697">
        <v>2695</v>
      </c>
      <c r="B2697">
        <v>106017729.14300001</v>
      </c>
      <c r="C2697" t="s">
        <v>159</v>
      </c>
      <c r="D2697" t="s">
        <v>1242</v>
      </c>
      <c r="E2697">
        <v>16577467.2838</v>
      </c>
      <c r="F2697">
        <v>89515357.067200005</v>
      </c>
      <c r="G2697">
        <v>106092824.351</v>
      </c>
      <c r="H2697">
        <v>-75095.207999999999</v>
      </c>
      <c r="I2697">
        <v>40.577421999999999</v>
      </c>
      <c r="J2697">
        <v>-73.981233000000003</v>
      </c>
      <c r="K2697">
        <v>40.710299599999999</v>
      </c>
      <c r="L2697">
        <v>-74.008781799999994</v>
      </c>
      <c r="M2697">
        <v>-7.0782551467899996E-2</v>
      </c>
    </row>
    <row r="2698" spans="1:13" x14ac:dyDescent="0.2">
      <c r="A2698">
        <v>2696</v>
      </c>
      <c r="B2698">
        <v>232054689.88699999</v>
      </c>
      <c r="C2698" t="s">
        <v>1123</v>
      </c>
      <c r="D2698" t="s">
        <v>1242</v>
      </c>
      <c r="E2698">
        <v>140234090.53299999</v>
      </c>
      <c r="F2698">
        <v>89515357.067200005</v>
      </c>
      <c r="G2698">
        <v>229749447.59999999</v>
      </c>
      <c r="H2698">
        <v>2305242.2867999999</v>
      </c>
      <c r="I2698">
        <v>40.749642999999999</v>
      </c>
      <c r="J2698">
        <v>-73.987886500000002</v>
      </c>
      <c r="K2698">
        <v>40.710299599999999</v>
      </c>
      <c r="L2698">
        <v>-74.008781799999994</v>
      </c>
      <c r="M2698">
        <v>1.0033722870199999</v>
      </c>
    </row>
    <row r="2699" spans="1:13" x14ac:dyDescent="0.2">
      <c r="A2699">
        <v>2697</v>
      </c>
      <c r="B2699">
        <v>164243213.98300001</v>
      </c>
      <c r="C2699" t="s">
        <v>407</v>
      </c>
      <c r="D2699" t="s">
        <v>1242</v>
      </c>
      <c r="E2699">
        <v>76107032.307400003</v>
      </c>
      <c r="F2699">
        <v>89515357.067200005</v>
      </c>
      <c r="G2699">
        <v>165622389.375</v>
      </c>
      <c r="H2699">
        <v>-1379175.3916</v>
      </c>
      <c r="I2699">
        <v>40.811109000000002</v>
      </c>
      <c r="J2699">
        <v>-73.952342999999999</v>
      </c>
      <c r="K2699">
        <v>40.710299599999999</v>
      </c>
      <c r="L2699">
        <v>-74.008781799999994</v>
      </c>
      <c r="M2699">
        <v>-0.83272279599900001</v>
      </c>
    </row>
    <row r="2700" spans="1:13" x14ac:dyDescent="0.2">
      <c r="A2700">
        <v>2698</v>
      </c>
      <c r="B2700">
        <v>163824430.63299999</v>
      </c>
      <c r="C2700" t="s">
        <v>1036</v>
      </c>
      <c r="D2700" t="s">
        <v>1242</v>
      </c>
      <c r="E2700">
        <v>74171566.443599999</v>
      </c>
      <c r="F2700">
        <v>89515357.067200005</v>
      </c>
      <c r="G2700">
        <v>163686923.51100001</v>
      </c>
      <c r="H2700">
        <v>137507.12220000001</v>
      </c>
      <c r="I2700">
        <v>40.793919000000002</v>
      </c>
      <c r="J2700">
        <v>-73.972323000000003</v>
      </c>
      <c r="K2700">
        <v>40.710299599999999</v>
      </c>
      <c r="L2700">
        <v>-74.008781799999994</v>
      </c>
      <c r="M2700">
        <v>8.4006174256699997E-2</v>
      </c>
    </row>
    <row r="2701" spans="1:13" x14ac:dyDescent="0.2">
      <c r="A2701">
        <v>2699</v>
      </c>
      <c r="B2701">
        <v>170773837.34</v>
      </c>
      <c r="C2701" t="s">
        <v>351</v>
      </c>
      <c r="D2701" t="s">
        <v>1242</v>
      </c>
      <c r="E2701">
        <v>81124382.446400002</v>
      </c>
      <c r="F2701">
        <v>89515357.067200005</v>
      </c>
      <c r="G2701">
        <v>170639739.514</v>
      </c>
      <c r="H2701">
        <v>134097.82639999999</v>
      </c>
      <c r="I2701">
        <v>40.750373000000003</v>
      </c>
      <c r="J2701">
        <v>-73.991056999999998</v>
      </c>
      <c r="K2701">
        <v>40.710299599999999</v>
      </c>
      <c r="L2701">
        <v>-74.008781799999994</v>
      </c>
      <c r="M2701">
        <v>7.8585344060099996E-2</v>
      </c>
    </row>
    <row r="2702" spans="1:13" x14ac:dyDescent="0.2">
      <c r="A2702">
        <v>2700</v>
      </c>
      <c r="B2702">
        <v>169545178.46599999</v>
      </c>
      <c r="C2702" t="s">
        <v>1129</v>
      </c>
      <c r="D2702" t="s">
        <v>1242</v>
      </c>
      <c r="E2702">
        <v>78639689.656499997</v>
      </c>
      <c r="F2702">
        <v>89515357.067200005</v>
      </c>
      <c r="G2702">
        <v>168155046.72400001</v>
      </c>
      <c r="H2702">
        <v>1390131.7423</v>
      </c>
      <c r="I2702">
        <v>40.709735333300003</v>
      </c>
      <c r="J2702">
        <v>-74.006907999999996</v>
      </c>
      <c r="K2702">
        <v>40.710299599999999</v>
      </c>
      <c r="L2702">
        <v>-74.008781799999994</v>
      </c>
      <c r="M2702">
        <v>0.82669641463900001</v>
      </c>
    </row>
    <row r="2703" spans="1:13" x14ac:dyDescent="0.2">
      <c r="A2703">
        <v>2701</v>
      </c>
      <c r="B2703">
        <v>147443007.06299999</v>
      </c>
      <c r="C2703" t="s">
        <v>335</v>
      </c>
      <c r="D2703" t="s">
        <v>1242</v>
      </c>
      <c r="E2703">
        <v>66156570.767999999</v>
      </c>
      <c r="F2703">
        <v>89515357.067200005</v>
      </c>
      <c r="G2703">
        <v>155671927.83500001</v>
      </c>
      <c r="H2703">
        <v>-8228920.7721999995</v>
      </c>
      <c r="I2703">
        <v>40.720824</v>
      </c>
      <c r="J2703">
        <v>-74.005229</v>
      </c>
      <c r="K2703">
        <v>40.710299599999999</v>
      </c>
      <c r="L2703">
        <v>-74.008781799999994</v>
      </c>
      <c r="M2703">
        <v>-5.2860659507700003</v>
      </c>
    </row>
    <row r="2704" spans="1:13" x14ac:dyDescent="0.2">
      <c r="A2704">
        <v>2702</v>
      </c>
      <c r="B2704">
        <v>154725081.36300001</v>
      </c>
      <c r="C2704" t="s">
        <v>334</v>
      </c>
      <c r="D2704" t="s">
        <v>1242</v>
      </c>
      <c r="E2704">
        <v>59872507.087800004</v>
      </c>
      <c r="F2704">
        <v>89515357.067200005</v>
      </c>
      <c r="G2704">
        <v>149387864.155</v>
      </c>
      <c r="H2704">
        <v>5337217.2079999996</v>
      </c>
      <c r="I2704">
        <v>40.718792999999998</v>
      </c>
      <c r="J2704">
        <v>-74.000712777800004</v>
      </c>
      <c r="K2704">
        <v>40.710299599999999</v>
      </c>
      <c r="L2704">
        <v>-74.008781799999994</v>
      </c>
      <c r="M2704">
        <v>3.5727247579200001</v>
      </c>
    </row>
    <row r="2705" spans="1:13" x14ac:dyDescent="0.2">
      <c r="A2705">
        <v>2703</v>
      </c>
      <c r="B2705">
        <v>146256653.68099999</v>
      </c>
      <c r="C2705" t="s">
        <v>418</v>
      </c>
      <c r="D2705" t="s">
        <v>1242</v>
      </c>
      <c r="E2705">
        <v>56599245.535300002</v>
      </c>
      <c r="F2705">
        <v>89515357.067200005</v>
      </c>
      <c r="G2705">
        <v>146114602.60299999</v>
      </c>
      <c r="H2705">
        <v>142051.0785</v>
      </c>
      <c r="I2705">
        <v>40.690635</v>
      </c>
      <c r="J2705">
        <v>-73.981824000000003</v>
      </c>
      <c r="K2705">
        <v>40.710299599999999</v>
      </c>
      <c r="L2705">
        <v>-74.008781799999994</v>
      </c>
      <c r="M2705">
        <v>9.7218947298799999E-2</v>
      </c>
    </row>
    <row r="2706" spans="1:13" x14ac:dyDescent="0.2">
      <c r="A2706">
        <v>2704</v>
      </c>
      <c r="B2706">
        <v>150319595.581</v>
      </c>
      <c r="C2706" t="s">
        <v>80</v>
      </c>
      <c r="D2706" t="s">
        <v>1242</v>
      </c>
      <c r="E2706">
        <v>60166735.759400003</v>
      </c>
      <c r="F2706">
        <v>89515357.067200005</v>
      </c>
      <c r="G2706">
        <v>149682092.82699999</v>
      </c>
      <c r="H2706">
        <v>637502.75439999998</v>
      </c>
      <c r="I2706">
        <v>40.747317250000002</v>
      </c>
      <c r="J2706">
        <v>-73.945273999999998</v>
      </c>
      <c r="K2706">
        <v>40.710299599999999</v>
      </c>
      <c r="L2706">
        <v>-74.008781799999994</v>
      </c>
      <c r="M2706">
        <v>0.425904490217</v>
      </c>
    </row>
    <row r="2707" spans="1:13" x14ac:dyDescent="0.2">
      <c r="A2707">
        <v>2705</v>
      </c>
      <c r="B2707">
        <v>143136439.12400001</v>
      </c>
      <c r="C2707" t="s">
        <v>89</v>
      </c>
      <c r="D2707" t="s">
        <v>1242</v>
      </c>
      <c r="E2707">
        <v>53269044.181500003</v>
      </c>
      <c r="F2707">
        <v>89515357.067200005</v>
      </c>
      <c r="G2707">
        <v>142784401.24900001</v>
      </c>
      <c r="H2707">
        <v>352037.87530000001</v>
      </c>
      <c r="I2707">
        <v>40.668897000000001</v>
      </c>
      <c r="J2707">
        <v>-73.932941999999997</v>
      </c>
      <c r="K2707">
        <v>40.710299599999999</v>
      </c>
      <c r="L2707">
        <v>-74.008781799999994</v>
      </c>
      <c r="M2707">
        <v>0.24655205486099999</v>
      </c>
    </row>
    <row r="2708" spans="1:13" x14ac:dyDescent="0.2">
      <c r="A2708">
        <v>2706</v>
      </c>
      <c r="B2708">
        <v>109376645.822</v>
      </c>
      <c r="C2708" t="s">
        <v>960</v>
      </c>
      <c r="D2708" t="s">
        <v>1242</v>
      </c>
      <c r="E2708">
        <v>20019529.500599999</v>
      </c>
      <c r="F2708">
        <v>89515357.067200005</v>
      </c>
      <c r="G2708">
        <v>109534886.568</v>
      </c>
      <c r="H2708">
        <v>-158240.7458</v>
      </c>
      <c r="I2708">
        <v>40.665413999999998</v>
      </c>
      <c r="J2708">
        <v>-73.992872000000006</v>
      </c>
      <c r="K2708">
        <v>40.710299599999999</v>
      </c>
      <c r="L2708">
        <v>-74.008781799999994</v>
      </c>
      <c r="M2708">
        <v>-0.144466069906</v>
      </c>
    </row>
    <row r="2709" spans="1:13" x14ac:dyDescent="0.2">
      <c r="A2709">
        <v>2707</v>
      </c>
      <c r="B2709">
        <v>108929161.065</v>
      </c>
      <c r="C2709" t="s">
        <v>412</v>
      </c>
      <c r="D2709" t="s">
        <v>1242</v>
      </c>
      <c r="E2709">
        <v>19469584.481800001</v>
      </c>
      <c r="F2709">
        <v>89515357.067200005</v>
      </c>
      <c r="G2709">
        <v>108984941.54899999</v>
      </c>
      <c r="H2709">
        <v>-55780.483999999997</v>
      </c>
      <c r="I2709">
        <v>40.665449000000002</v>
      </c>
      <c r="J2709">
        <v>-73.889394999999993</v>
      </c>
      <c r="K2709">
        <v>40.710299599999999</v>
      </c>
      <c r="L2709">
        <v>-74.008781799999994</v>
      </c>
      <c r="M2709">
        <v>-5.1181826780099998E-2</v>
      </c>
    </row>
    <row r="2710" spans="1:13" x14ac:dyDescent="0.2">
      <c r="A2710">
        <v>2708</v>
      </c>
      <c r="B2710">
        <v>308265164.16900003</v>
      </c>
      <c r="C2710" t="s">
        <v>2</v>
      </c>
      <c r="D2710" t="s">
        <v>1242</v>
      </c>
      <c r="E2710">
        <v>202337824.54300001</v>
      </c>
      <c r="F2710">
        <v>89515357.067200005</v>
      </c>
      <c r="G2710">
        <v>291853181.61000001</v>
      </c>
      <c r="H2710">
        <v>16411982.558800001</v>
      </c>
      <c r="I2710">
        <v>40.684150444399997</v>
      </c>
      <c r="J2710">
        <v>-73.977874888900004</v>
      </c>
      <c r="K2710">
        <v>40.710299599999999</v>
      </c>
      <c r="L2710">
        <v>-74.008781799999994</v>
      </c>
      <c r="M2710">
        <v>5.6233694175400002</v>
      </c>
    </row>
    <row r="2711" spans="1:13" x14ac:dyDescent="0.2">
      <c r="A2711">
        <v>2709</v>
      </c>
      <c r="B2711">
        <v>320645013.82599998</v>
      </c>
      <c r="C2711" t="s">
        <v>563</v>
      </c>
      <c r="D2711" t="s">
        <v>1242</v>
      </c>
      <c r="E2711">
        <v>233420219.22400001</v>
      </c>
      <c r="F2711">
        <v>89515357.067200005</v>
      </c>
      <c r="G2711">
        <v>322935576.29100001</v>
      </c>
      <c r="H2711">
        <v>-2290562.4652</v>
      </c>
      <c r="I2711">
        <v>40.655144</v>
      </c>
      <c r="J2711">
        <v>-74.003549000000007</v>
      </c>
      <c r="K2711">
        <v>40.710299599999999</v>
      </c>
      <c r="L2711">
        <v>-74.008781799999994</v>
      </c>
      <c r="M2711">
        <v>-0.70929393766600002</v>
      </c>
    </row>
    <row r="2712" spans="1:13" x14ac:dyDescent="0.2">
      <c r="A2712">
        <v>2710</v>
      </c>
      <c r="B2712">
        <v>285314418.82700002</v>
      </c>
      <c r="C2712" t="s">
        <v>766</v>
      </c>
      <c r="D2712" t="s">
        <v>1242</v>
      </c>
      <c r="E2712">
        <v>197887515.002</v>
      </c>
      <c r="F2712">
        <v>89515357.067200005</v>
      </c>
      <c r="G2712">
        <v>287402872.06900001</v>
      </c>
      <c r="H2712">
        <v>-2088453.2422</v>
      </c>
      <c r="I2712">
        <v>40.827934666700003</v>
      </c>
      <c r="J2712">
        <v>-73.925711000000007</v>
      </c>
      <c r="K2712">
        <v>40.710299599999999</v>
      </c>
      <c r="L2712">
        <v>-74.008781799999994</v>
      </c>
      <c r="M2712">
        <v>-0.72666401249400003</v>
      </c>
    </row>
    <row r="2713" spans="1:13" x14ac:dyDescent="0.2">
      <c r="A2713">
        <v>2711</v>
      </c>
      <c r="B2713">
        <v>274631513.32599998</v>
      </c>
      <c r="C2713" t="s">
        <v>1</v>
      </c>
      <c r="D2713" t="s">
        <v>1242</v>
      </c>
      <c r="E2713">
        <v>192666263.70199999</v>
      </c>
      <c r="F2713">
        <v>89515357.067200005</v>
      </c>
      <c r="G2713">
        <v>282181620.76899999</v>
      </c>
      <c r="H2713">
        <v>-7550107.4431999996</v>
      </c>
      <c r="I2713">
        <v>40.677044000000002</v>
      </c>
      <c r="J2713">
        <v>-73.865049999999997</v>
      </c>
      <c r="K2713">
        <v>40.710299599999999</v>
      </c>
      <c r="L2713">
        <v>-74.008781799999994</v>
      </c>
      <c r="M2713">
        <v>-2.6756198446299999</v>
      </c>
    </row>
    <row r="2714" spans="1:13" x14ac:dyDescent="0.2">
      <c r="A2714">
        <v>2712</v>
      </c>
      <c r="B2714">
        <v>254762468.55000001</v>
      </c>
      <c r="C2714" t="s">
        <v>245</v>
      </c>
      <c r="D2714" t="s">
        <v>1242</v>
      </c>
      <c r="E2714">
        <v>167599119.06999999</v>
      </c>
      <c r="F2714">
        <v>89515357.067200005</v>
      </c>
      <c r="G2714">
        <v>257114476.13699999</v>
      </c>
      <c r="H2714">
        <v>-2352007.5872</v>
      </c>
      <c r="I2714">
        <v>40.76182</v>
      </c>
      <c r="J2714">
        <v>-73.925507999999994</v>
      </c>
      <c r="K2714">
        <v>40.710299599999999</v>
      </c>
      <c r="L2714">
        <v>-74.008781799999994</v>
      </c>
      <c r="M2714">
        <v>-0.91477058100200004</v>
      </c>
    </row>
    <row r="2715" spans="1:13" x14ac:dyDescent="0.2">
      <c r="A2715">
        <v>2713</v>
      </c>
      <c r="B2715">
        <v>243668420.252</v>
      </c>
      <c r="C2715" t="s">
        <v>1138</v>
      </c>
      <c r="D2715" t="s">
        <v>1242</v>
      </c>
      <c r="E2715">
        <v>160529869.789</v>
      </c>
      <c r="F2715">
        <v>89515357.067200005</v>
      </c>
      <c r="G2715">
        <v>250045226.85600001</v>
      </c>
      <c r="H2715">
        <v>-6376806.6041999999</v>
      </c>
      <c r="I2715">
        <v>40.679842999999998</v>
      </c>
      <c r="J2715">
        <v>-73.851470000000006</v>
      </c>
      <c r="K2715">
        <v>40.710299599999999</v>
      </c>
      <c r="L2715">
        <v>-74.008781799999994</v>
      </c>
      <c r="M2715">
        <v>-2.55026128048</v>
      </c>
    </row>
    <row r="2716" spans="1:13" x14ac:dyDescent="0.2">
      <c r="A2716">
        <v>2714</v>
      </c>
      <c r="B2716">
        <v>197344896.15900001</v>
      </c>
      <c r="C2716" t="s">
        <v>947</v>
      </c>
      <c r="D2716" t="s">
        <v>1242</v>
      </c>
      <c r="E2716">
        <v>108403102.06999999</v>
      </c>
      <c r="F2716">
        <v>89515357.067200005</v>
      </c>
      <c r="G2716">
        <v>197918459.13699999</v>
      </c>
      <c r="H2716">
        <v>-573562.97820000001</v>
      </c>
      <c r="I2716">
        <v>40.768799000000001</v>
      </c>
      <c r="J2716">
        <v>-73.958423999999994</v>
      </c>
      <c r="K2716">
        <v>40.710299599999999</v>
      </c>
      <c r="L2716">
        <v>-74.008781799999994</v>
      </c>
      <c r="M2716">
        <v>-0.28979761700899997</v>
      </c>
    </row>
    <row r="2717" spans="1:13" x14ac:dyDescent="0.2">
      <c r="A2717">
        <v>2715</v>
      </c>
      <c r="B2717">
        <v>231952115.215</v>
      </c>
      <c r="C2717" t="s">
        <v>531</v>
      </c>
      <c r="D2717" t="s">
        <v>1242</v>
      </c>
      <c r="E2717">
        <v>143484676.56799999</v>
      </c>
      <c r="F2717">
        <v>89515357.067200005</v>
      </c>
      <c r="G2717">
        <v>233000033.63499999</v>
      </c>
      <c r="H2717">
        <v>-1047918.4202000001</v>
      </c>
      <c r="I2717">
        <v>40.667883000000003</v>
      </c>
      <c r="J2717">
        <v>-73.950682999999998</v>
      </c>
      <c r="K2717">
        <v>40.710299599999999</v>
      </c>
      <c r="L2717">
        <v>-74.008781799999994</v>
      </c>
      <c r="M2717">
        <v>-0.44975033001100001</v>
      </c>
    </row>
    <row r="2718" spans="1:13" x14ac:dyDescent="0.2">
      <c r="A2718">
        <v>2716</v>
      </c>
      <c r="B2718">
        <v>221605383.03099999</v>
      </c>
      <c r="C2718" t="s">
        <v>763</v>
      </c>
      <c r="D2718" t="s">
        <v>1242</v>
      </c>
      <c r="E2718">
        <v>133027782.432</v>
      </c>
      <c r="F2718">
        <v>89515357.067200005</v>
      </c>
      <c r="G2718">
        <v>222543139.49900001</v>
      </c>
      <c r="H2718">
        <v>-937756.4682</v>
      </c>
      <c r="I2718">
        <v>40.662742000000001</v>
      </c>
      <c r="J2718">
        <v>-73.950850000000003</v>
      </c>
      <c r="K2718">
        <v>40.710299599999999</v>
      </c>
      <c r="L2718">
        <v>-74.008781799999994</v>
      </c>
      <c r="M2718">
        <v>-0.42138188142299998</v>
      </c>
    </row>
    <row r="2719" spans="1:13" x14ac:dyDescent="0.2">
      <c r="A2719">
        <v>2717</v>
      </c>
      <c r="B2719">
        <v>230684954.13999999</v>
      </c>
      <c r="C2719" t="s">
        <v>168</v>
      </c>
      <c r="D2719" t="s">
        <v>1242</v>
      </c>
      <c r="E2719">
        <v>146905299.215</v>
      </c>
      <c r="F2719">
        <v>89515357.067200005</v>
      </c>
      <c r="G2719">
        <v>236420656.28200001</v>
      </c>
      <c r="H2719">
        <v>-5735702.1421999997</v>
      </c>
      <c r="I2719">
        <v>40.680428999999997</v>
      </c>
      <c r="J2719">
        <v>-73.843852999999996</v>
      </c>
      <c r="K2719">
        <v>40.710299599999999</v>
      </c>
      <c r="L2719">
        <v>-74.008781799999994</v>
      </c>
      <c r="M2719">
        <v>-2.4260579563500002</v>
      </c>
    </row>
    <row r="2720" spans="1:13" x14ac:dyDescent="0.2">
      <c r="A2720">
        <v>2718</v>
      </c>
      <c r="B2720">
        <v>224623682.676</v>
      </c>
      <c r="C2720" t="s">
        <v>238</v>
      </c>
      <c r="D2720" t="s">
        <v>1242</v>
      </c>
      <c r="E2720">
        <v>137043733.02599999</v>
      </c>
      <c r="F2720">
        <v>89515357.067200005</v>
      </c>
      <c r="G2720">
        <v>226559090.09299999</v>
      </c>
      <c r="H2720">
        <v>-1935407.4172</v>
      </c>
      <c r="I2720">
        <v>40.766779</v>
      </c>
      <c r="J2720">
        <v>-73.921479000000005</v>
      </c>
      <c r="K2720">
        <v>40.710299599999999</v>
      </c>
      <c r="L2720">
        <v>-74.008781799999994</v>
      </c>
      <c r="M2720">
        <v>-0.85426164820999995</v>
      </c>
    </row>
    <row r="2721" spans="1:13" x14ac:dyDescent="0.2">
      <c r="A2721">
        <v>2719</v>
      </c>
      <c r="B2721">
        <v>190050069.88699999</v>
      </c>
      <c r="C2721" t="s">
        <v>694</v>
      </c>
      <c r="D2721" t="s">
        <v>1242</v>
      </c>
      <c r="E2721">
        <v>102467186.766</v>
      </c>
      <c r="F2721">
        <v>89515357.067200005</v>
      </c>
      <c r="G2721">
        <v>191982543.833</v>
      </c>
      <c r="H2721">
        <v>-1932473.9461999999</v>
      </c>
      <c r="I2721">
        <v>40.759599999999999</v>
      </c>
      <c r="J2721">
        <v>-73.830029999999994</v>
      </c>
      <c r="K2721">
        <v>40.710299599999999</v>
      </c>
      <c r="L2721">
        <v>-74.008781799999994</v>
      </c>
      <c r="M2721">
        <v>-1.0065883635099999</v>
      </c>
    </row>
    <row r="2722" spans="1:13" x14ac:dyDescent="0.2">
      <c r="A2722">
        <v>2720</v>
      </c>
      <c r="B2722">
        <v>165571367.00099999</v>
      </c>
      <c r="C2722" t="s">
        <v>507</v>
      </c>
      <c r="D2722" t="s">
        <v>1242</v>
      </c>
      <c r="E2722">
        <v>78941772.012600005</v>
      </c>
      <c r="F2722">
        <v>89515357.067200005</v>
      </c>
      <c r="G2722">
        <v>168457129.08000001</v>
      </c>
      <c r="H2722">
        <v>-2885762.0787999998</v>
      </c>
      <c r="I2722">
        <v>40.757308000000002</v>
      </c>
      <c r="J2722">
        <v>-73.989734999999996</v>
      </c>
      <c r="K2722">
        <v>40.710299599999999</v>
      </c>
      <c r="L2722">
        <v>-74.008781799999994</v>
      </c>
      <c r="M2722">
        <v>-1.71305429136</v>
      </c>
    </row>
    <row r="2723" spans="1:13" x14ac:dyDescent="0.2">
      <c r="A2723">
        <v>2721</v>
      </c>
      <c r="B2723">
        <v>163117776.236</v>
      </c>
      <c r="C2723" t="s">
        <v>350</v>
      </c>
      <c r="D2723" t="s">
        <v>1242</v>
      </c>
      <c r="E2723">
        <v>76982130.616699994</v>
      </c>
      <c r="F2723">
        <v>89515357.067200005</v>
      </c>
      <c r="G2723">
        <v>166497487.68399999</v>
      </c>
      <c r="H2723">
        <v>-3379711.4479</v>
      </c>
      <c r="I2723">
        <v>40.752287000000003</v>
      </c>
      <c r="J2723">
        <v>-73.993391000000003</v>
      </c>
      <c r="K2723">
        <v>40.710299599999999</v>
      </c>
      <c r="L2723">
        <v>-74.008781799999994</v>
      </c>
      <c r="M2723">
        <v>-2.02988735441</v>
      </c>
    </row>
    <row r="2724" spans="1:13" x14ac:dyDescent="0.2">
      <c r="A2724">
        <v>2722</v>
      </c>
      <c r="B2724">
        <v>155740348.93700001</v>
      </c>
      <c r="C2724" t="s">
        <v>524</v>
      </c>
      <c r="D2724" t="s">
        <v>1242</v>
      </c>
      <c r="E2724">
        <v>66665551.509199999</v>
      </c>
      <c r="F2724">
        <v>89515357.067200005</v>
      </c>
      <c r="G2724">
        <v>156180908.57600001</v>
      </c>
      <c r="H2724">
        <v>-440559.63939999999</v>
      </c>
      <c r="I2724">
        <v>40.777890999999997</v>
      </c>
      <c r="J2724">
        <v>-73.951786999999996</v>
      </c>
      <c r="K2724">
        <v>40.710299599999999</v>
      </c>
      <c r="L2724">
        <v>-74.008781799999994</v>
      </c>
      <c r="M2724">
        <v>-0.28208290207499997</v>
      </c>
    </row>
    <row r="2725" spans="1:13" x14ac:dyDescent="0.2">
      <c r="A2725">
        <v>2723</v>
      </c>
      <c r="B2725">
        <v>128703551.71799999</v>
      </c>
      <c r="C2725" t="s">
        <v>1293</v>
      </c>
      <c r="D2725" t="s">
        <v>1242</v>
      </c>
      <c r="E2725">
        <v>38805648.000799999</v>
      </c>
      <c r="F2725">
        <v>89515357.067200005</v>
      </c>
      <c r="G2725">
        <v>128321005.068</v>
      </c>
      <c r="H2725">
        <v>382546.65</v>
      </c>
      <c r="I2725">
        <v>40.703086999999996</v>
      </c>
      <c r="J2725">
        <v>-74.012994000000006</v>
      </c>
      <c r="K2725">
        <v>40.710299599999999</v>
      </c>
      <c r="L2725">
        <v>-74.008781799999994</v>
      </c>
      <c r="M2725">
        <v>0.29811693712800003</v>
      </c>
    </row>
    <row r="2726" spans="1:13" x14ac:dyDescent="0.2">
      <c r="A2726">
        <v>2724</v>
      </c>
      <c r="B2726">
        <v>403931817.49400002</v>
      </c>
      <c r="C2726" t="s">
        <v>1121</v>
      </c>
      <c r="D2726" t="s">
        <v>619</v>
      </c>
      <c r="E2726">
        <v>315917299.58200002</v>
      </c>
      <c r="F2726">
        <v>81539629.501100004</v>
      </c>
      <c r="G2726">
        <v>397456929.083</v>
      </c>
      <c r="H2726">
        <v>6474888.4108999996</v>
      </c>
      <c r="I2726">
        <v>40.746644000000003</v>
      </c>
      <c r="J2726">
        <v>-73.891338000000005</v>
      </c>
      <c r="K2726">
        <v>40.688484000000003</v>
      </c>
      <c r="L2726">
        <v>-73.985000999999997</v>
      </c>
      <c r="M2726">
        <v>1.6290792629599999</v>
      </c>
    </row>
    <row r="2727" spans="1:13" x14ac:dyDescent="0.2">
      <c r="A2727">
        <v>2725</v>
      </c>
      <c r="B2727">
        <v>337309522.73199999</v>
      </c>
      <c r="C2727" t="s">
        <v>406</v>
      </c>
      <c r="D2727" t="s">
        <v>619</v>
      </c>
      <c r="E2727">
        <v>256294926.729</v>
      </c>
      <c r="F2727">
        <v>81539629.501100004</v>
      </c>
      <c r="G2727">
        <v>337834556.23000002</v>
      </c>
      <c r="H2727">
        <v>-525033.49809999997</v>
      </c>
      <c r="I2727">
        <v>40.804138000000002</v>
      </c>
      <c r="J2727">
        <v>-73.937594000000004</v>
      </c>
      <c r="K2727">
        <v>40.688484000000003</v>
      </c>
      <c r="L2727">
        <v>-73.985000999999997</v>
      </c>
      <c r="M2727">
        <v>-0.155411425036</v>
      </c>
    </row>
    <row r="2728" spans="1:13" x14ac:dyDescent="0.2">
      <c r="A2728">
        <v>2726</v>
      </c>
      <c r="B2728">
        <v>208367248.84</v>
      </c>
      <c r="C2728" t="s">
        <v>1122</v>
      </c>
      <c r="D2728" t="s">
        <v>619</v>
      </c>
      <c r="E2728">
        <v>123750250.403</v>
      </c>
      <c r="F2728">
        <v>81539629.501100004</v>
      </c>
      <c r="G2728">
        <v>205289879.90400001</v>
      </c>
      <c r="H2728">
        <v>3077368.9358999999</v>
      </c>
      <c r="I2728">
        <v>40.635081999999997</v>
      </c>
      <c r="J2728">
        <v>-73.962793000000005</v>
      </c>
      <c r="K2728">
        <v>40.688484000000003</v>
      </c>
      <c r="L2728">
        <v>-73.985000999999997</v>
      </c>
      <c r="M2728">
        <v>1.4990358693500001</v>
      </c>
    </row>
    <row r="2729" spans="1:13" x14ac:dyDescent="0.2">
      <c r="A2729">
        <v>2727</v>
      </c>
      <c r="B2729">
        <v>130758154.994</v>
      </c>
      <c r="C2729" t="s">
        <v>232</v>
      </c>
      <c r="D2729" t="s">
        <v>619</v>
      </c>
      <c r="E2729">
        <v>38814251.226499997</v>
      </c>
      <c r="F2729">
        <v>81539629.501100004</v>
      </c>
      <c r="G2729">
        <v>120353880.728</v>
      </c>
      <c r="H2729">
        <v>10404274.2664</v>
      </c>
      <c r="I2729">
        <v>40.718314999999997</v>
      </c>
      <c r="J2729">
        <v>-73.987437</v>
      </c>
      <c r="K2729">
        <v>40.688484000000003</v>
      </c>
      <c r="L2729">
        <v>-73.985000999999997</v>
      </c>
      <c r="M2729">
        <v>8.6447351788700004</v>
      </c>
    </row>
    <row r="2730" spans="1:13" x14ac:dyDescent="0.2">
      <c r="A2730">
        <v>2728</v>
      </c>
      <c r="B2730">
        <v>116549317.07600001</v>
      </c>
      <c r="C2730" t="s">
        <v>321</v>
      </c>
      <c r="D2730" t="s">
        <v>619</v>
      </c>
      <c r="E2730">
        <v>71000339.244000003</v>
      </c>
      <c r="F2730">
        <v>81539629.501100004</v>
      </c>
      <c r="G2730">
        <v>152539968.745</v>
      </c>
      <c r="H2730">
        <v>-35990651.669100001</v>
      </c>
      <c r="I2730">
        <v>40.680438000000002</v>
      </c>
      <c r="J2730">
        <v>-73.950425999999993</v>
      </c>
      <c r="K2730">
        <v>40.688484000000003</v>
      </c>
      <c r="L2730">
        <v>-73.985000999999997</v>
      </c>
      <c r="M2730">
        <v>-23.594243505600001</v>
      </c>
    </row>
    <row r="2731" spans="1:13" x14ac:dyDescent="0.2">
      <c r="A2731">
        <v>2729</v>
      </c>
      <c r="B2731">
        <v>93044417.445899993</v>
      </c>
      <c r="C2731" t="s">
        <v>504</v>
      </c>
      <c r="D2731" t="s">
        <v>619</v>
      </c>
      <c r="E2731">
        <v>11718325.4091</v>
      </c>
      <c r="F2731">
        <v>81539629.501100004</v>
      </c>
      <c r="G2731">
        <v>93257954.9102</v>
      </c>
      <c r="H2731">
        <v>-213537.46429999999</v>
      </c>
      <c r="I2731">
        <v>40.660397000000003</v>
      </c>
      <c r="J2731">
        <v>-73.998091000000002</v>
      </c>
      <c r="K2731">
        <v>40.688484000000003</v>
      </c>
      <c r="L2731">
        <v>-73.985000999999997</v>
      </c>
      <c r="M2731">
        <v>-0.22897506652999999</v>
      </c>
    </row>
    <row r="2732" spans="1:13" x14ac:dyDescent="0.2">
      <c r="A2732">
        <v>2730</v>
      </c>
      <c r="B2732">
        <v>388626410.19700003</v>
      </c>
      <c r="C2732" t="s">
        <v>1015</v>
      </c>
      <c r="D2732" t="s">
        <v>619</v>
      </c>
      <c r="E2732">
        <v>326405791.39899999</v>
      </c>
      <c r="F2732">
        <v>81539629.501100004</v>
      </c>
      <c r="G2732">
        <v>407945420.89999998</v>
      </c>
      <c r="H2732">
        <v>-19319010.7031</v>
      </c>
      <c r="I2732">
        <v>40.678904000000003</v>
      </c>
      <c r="J2732">
        <v>-73.904579200000001</v>
      </c>
      <c r="K2732">
        <v>40.688484000000003</v>
      </c>
      <c r="L2732">
        <v>-73.985000999999997</v>
      </c>
      <c r="M2732">
        <v>-4.7356851464299998</v>
      </c>
    </row>
    <row r="2733" spans="1:13" x14ac:dyDescent="0.2">
      <c r="A2733">
        <v>2731</v>
      </c>
      <c r="B2733">
        <v>164260189.53</v>
      </c>
      <c r="C2733" t="s">
        <v>616</v>
      </c>
      <c r="D2733" t="s">
        <v>619</v>
      </c>
      <c r="E2733">
        <v>83423715.5713</v>
      </c>
      <c r="F2733">
        <v>81539629.501100004</v>
      </c>
      <c r="G2733">
        <v>164963345.072</v>
      </c>
      <c r="H2733">
        <v>-703155.54240000003</v>
      </c>
      <c r="I2733">
        <v>40.824782999999996</v>
      </c>
      <c r="J2733">
        <v>-73.944215999999997</v>
      </c>
      <c r="K2733">
        <v>40.688484000000003</v>
      </c>
      <c r="L2733">
        <v>-73.985000999999997</v>
      </c>
      <c r="M2733">
        <v>-0.42624956598199998</v>
      </c>
    </row>
    <row r="2734" spans="1:13" x14ac:dyDescent="0.2">
      <c r="A2734">
        <v>2732</v>
      </c>
      <c r="B2734">
        <v>360344478.85000002</v>
      </c>
      <c r="C2734" t="s">
        <v>753</v>
      </c>
      <c r="D2734" t="s">
        <v>619</v>
      </c>
      <c r="E2734">
        <v>278833714.34600002</v>
      </c>
      <c r="F2734">
        <v>81539629.501100004</v>
      </c>
      <c r="G2734">
        <v>360373343.847</v>
      </c>
      <c r="H2734">
        <v>-28864.9970999</v>
      </c>
      <c r="I2734">
        <v>40.714441000000001</v>
      </c>
      <c r="J2734">
        <v>-73.831007999999997</v>
      </c>
      <c r="K2734">
        <v>40.688484000000003</v>
      </c>
      <c r="L2734">
        <v>-73.985000999999997</v>
      </c>
      <c r="M2734">
        <v>-8.0097481106099992E-3</v>
      </c>
    </row>
    <row r="2735" spans="1:13" x14ac:dyDescent="0.2">
      <c r="A2735">
        <v>2733</v>
      </c>
      <c r="B2735">
        <v>302452906.89300001</v>
      </c>
      <c r="C2735" t="s">
        <v>1315</v>
      </c>
      <c r="D2735" t="s">
        <v>619</v>
      </c>
      <c r="E2735">
        <v>221492451.07300001</v>
      </c>
      <c r="F2735">
        <v>81539629.501100004</v>
      </c>
      <c r="G2735">
        <v>303032080.574</v>
      </c>
      <c r="H2735">
        <v>-579173.68110000005</v>
      </c>
      <c r="I2735">
        <v>40.816108999999997</v>
      </c>
      <c r="J2735">
        <v>-73.917756999999995</v>
      </c>
      <c r="K2735">
        <v>40.688484000000003</v>
      </c>
      <c r="L2735">
        <v>-73.985000999999997</v>
      </c>
      <c r="M2735">
        <v>-0.19112619363700001</v>
      </c>
    </row>
    <row r="2736" spans="1:13" x14ac:dyDescent="0.2">
      <c r="A2736">
        <v>2734</v>
      </c>
      <c r="B2736">
        <v>226932896.48500001</v>
      </c>
      <c r="C2736" t="s">
        <v>1080</v>
      </c>
      <c r="D2736" t="s">
        <v>619</v>
      </c>
      <c r="E2736">
        <v>145182887.829</v>
      </c>
      <c r="F2736">
        <v>81539629.501100004</v>
      </c>
      <c r="G2736">
        <v>226722517.33000001</v>
      </c>
      <c r="H2736">
        <v>210379.15489999999</v>
      </c>
      <c r="I2736">
        <v>40.755130800000003</v>
      </c>
      <c r="J2736">
        <v>-73.987091599999999</v>
      </c>
      <c r="K2736">
        <v>40.688484000000003</v>
      </c>
      <c r="L2736">
        <v>-73.985000999999997</v>
      </c>
      <c r="M2736">
        <v>9.2791469227400003E-2</v>
      </c>
    </row>
    <row r="2737" spans="1:13" x14ac:dyDescent="0.2">
      <c r="A2737">
        <v>2735</v>
      </c>
      <c r="B2737">
        <v>98097643.319399998</v>
      </c>
      <c r="C2737" t="s">
        <v>159</v>
      </c>
      <c r="D2737" t="s">
        <v>619</v>
      </c>
      <c r="E2737">
        <v>16577467.2838</v>
      </c>
      <c r="F2737">
        <v>81539629.501100004</v>
      </c>
      <c r="G2737">
        <v>98117096.784899995</v>
      </c>
      <c r="H2737">
        <v>-19453.465499999998</v>
      </c>
      <c r="I2737">
        <v>40.577421999999999</v>
      </c>
      <c r="J2737">
        <v>-73.981233000000003</v>
      </c>
      <c r="K2737">
        <v>40.688484000000003</v>
      </c>
      <c r="L2737">
        <v>-73.985000999999997</v>
      </c>
      <c r="M2737">
        <v>-1.9826784665899998E-2</v>
      </c>
    </row>
    <row r="2738" spans="1:13" x14ac:dyDescent="0.2">
      <c r="A2738">
        <v>2736</v>
      </c>
      <c r="B2738">
        <v>221823301.20500001</v>
      </c>
      <c r="C2738" t="s">
        <v>1123</v>
      </c>
      <c r="D2738" t="s">
        <v>619</v>
      </c>
      <c r="E2738">
        <v>140234090.53299999</v>
      </c>
      <c r="F2738">
        <v>81539629.501100004</v>
      </c>
      <c r="G2738">
        <v>221773720.03400001</v>
      </c>
      <c r="H2738">
        <v>49581.170899999997</v>
      </c>
      <c r="I2738">
        <v>40.749642999999999</v>
      </c>
      <c r="J2738">
        <v>-73.987886500000002</v>
      </c>
      <c r="K2738">
        <v>40.688484000000003</v>
      </c>
      <c r="L2738">
        <v>-73.985000999999997</v>
      </c>
      <c r="M2738">
        <v>2.23566484308E-2</v>
      </c>
    </row>
    <row r="2739" spans="1:13" x14ac:dyDescent="0.2">
      <c r="A2739">
        <v>2737</v>
      </c>
      <c r="B2739">
        <v>156833302.60699999</v>
      </c>
      <c r="C2739" t="s">
        <v>407</v>
      </c>
      <c r="D2739" t="s">
        <v>619</v>
      </c>
      <c r="E2739">
        <v>76107032.307400003</v>
      </c>
      <c r="F2739">
        <v>81539629.501100004</v>
      </c>
      <c r="G2739">
        <v>157646661.808</v>
      </c>
      <c r="H2739">
        <v>-813359.20149999997</v>
      </c>
      <c r="I2739">
        <v>40.811109000000002</v>
      </c>
      <c r="J2739">
        <v>-73.952342999999999</v>
      </c>
      <c r="K2739">
        <v>40.688484000000003</v>
      </c>
      <c r="L2739">
        <v>-73.985000999999997</v>
      </c>
      <c r="M2739">
        <v>-0.51593810624900005</v>
      </c>
    </row>
    <row r="2740" spans="1:13" x14ac:dyDescent="0.2">
      <c r="A2740">
        <v>2738</v>
      </c>
      <c r="B2740">
        <v>155619387.26100001</v>
      </c>
      <c r="C2740" t="s">
        <v>1036</v>
      </c>
      <c r="D2740" t="s">
        <v>619</v>
      </c>
      <c r="E2740">
        <v>74171566.443599999</v>
      </c>
      <c r="F2740">
        <v>81539629.501100004</v>
      </c>
      <c r="G2740">
        <v>155711195.94499999</v>
      </c>
      <c r="H2740">
        <v>-91808.683699999994</v>
      </c>
      <c r="I2740">
        <v>40.793919000000002</v>
      </c>
      <c r="J2740">
        <v>-73.972323000000003</v>
      </c>
      <c r="K2740">
        <v>40.688484000000003</v>
      </c>
      <c r="L2740">
        <v>-73.985000999999997</v>
      </c>
      <c r="M2740">
        <v>-5.8960875062999997E-2</v>
      </c>
    </row>
    <row r="2741" spans="1:13" x14ac:dyDescent="0.2">
      <c r="A2741">
        <v>2739</v>
      </c>
      <c r="B2741">
        <v>159214230.09200001</v>
      </c>
      <c r="C2741" t="s">
        <v>1242</v>
      </c>
      <c r="D2741" t="s">
        <v>619</v>
      </c>
      <c r="E2741">
        <v>89515357.067200005</v>
      </c>
      <c r="F2741">
        <v>81539629.501100004</v>
      </c>
      <c r="G2741">
        <v>171054986.56799999</v>
      </c>
      <c r="H2741">
        <v>-11840756.476299999</v>
      </c>
      <c r="I2741">
        <v>40.710299599999999</v>
      </c>
      <c r="J2741">
        <v>-74.008781799999994</v>
      </c>
      <c r="K2741">
        <v>40.688484000000003</v>
      </c>
      <c r="L2741">
        <v>-73.985000999999997</v>
      </c>
      <c r="M2741">
        <v>-6.9221930993400003</v>
      </c>
    </row>
    <row r="2742" spans="1:13" x14ac:dyDescent="0.2">
      <c r="A2742">
        <v>2740</v>
      </c>
      <c r="B2742">
        <v>162170553.546</v>
      </c>
      <c r="C2742" t="s">
        <v>351</v>
      </c>
      <c r="D2742" t="s">
        <v>619</v>
      </c>
      <c r="E2742">
        <v>81124382.446400002</v>
      </c>
      <c r="F2742">
        <v>81539629.501100004</v>
      </c>
      <c r="G2742">
        <v>162664011.947</v>
      </c>
      <c r="H2742">
        <v>-493458.40149999998</v>
      </c>
      <c r="I2742">
        <v>40.750373000000003</v>
      </c>
      <c r="J2742">
        <v>-73.991056999999998</v>
      </c>
      <c r="K2742">
        <v>40.688484000000003</v>
      </c>
      <c r="L2742">
        <v>-73.985000999999997</v>
      </c>
      <c r="M2742">
        <v>-0.30336052553499998</v>
      </c>
    </row>
    <row r="2743" spans="1:13" x14ac:dyDescent="0.2">
      <c r="A2743">
        <v>2741</v>
      </c>
      <c r="B2743">
        <v>159427341.46399999</v>
      </c>
      <c r="C2743" t="s">
        <v>1129</v>
      </c>
      <c r="D2743" t="s">
        <v>619</v>
      </c>
      <c r="E2743">
        <v>78639689.656499997</v>
      </c>
      <c r="F2743">
        <v>81539629.501100004</v>
      </c>
      <c r="G2743">
        <v>160179319.15799999</v>
      </c>
      <c r="H2743">
        <v>-751977.6936</v>
      </c>
      <c r="I2743">
        <v>40.709735333300003</v>
      </c>
      <c r="J2743">
        <v>-74.006907999999996</v>
      </c>
      <c r="K2743">
        <v>40.688484000000003</v>
      </c>
      <c r="L2743">
        <v>-73.985000999999997</v>
      </c>
      <c r="M2743">
        <v>-0.469459913773</v>
      </c>
    </row>
    <row r="2744" spans="1:13" x14ac:dyDescent="0.2">
      <c r="A2744">
        <v>2742</v>
      </c>
      <c r="B2744">
        <v>155200784.21799999</v>
      </c>
      <c r="C2744" t="s">
        <v>1209</v>
      </c>
      <c r="D2744" t="s">
        <v>619</v>
      </c>
      <c r="E2744">
        <v>76243580.239399999</v>
      </c>
      <c r="F2744">
        <v>81539629.501100004</v>
      </c>
      <c r="G2744">
        <v>157783209.741</v>
      </c>
      <c r="H2744">
        <v>-2582425.5225</v>
      </c>
      <c r="I2744">
        <v>40.732337999999999</v>
      </c>
      <c r="J2744">
        <v>-74.000495000000001</v>
      </c>
      <c r="K2744">
        <v>40.688484000000003</v>
      </c>
      <c r="L2744">
        <v>-73.985000999999997</v>
      </c>
      <c r="M2744">
        <v>-1.63669222267</v>
      </c>
    </row>
    <row r="2745" spans="1:13" x14ac:dyDescent="0.2">
      <c r="A2745">
        <v>2743</v>
      </c>
      <c r="B2745">
        <v>152845665.34299999</v>
      </c>
      <c r="C2745" t="s">
        <v>170</v>
      </c>
      <c r="D2745" t="s">
        <v>619</v>
      </c>
      <c r="E2745">
        <v>69833172.707399994</v>
      </c>
      <c r="F2745">
        <v>81539629.501100004</v>
      </c>
      <c r="G2745">
        <v>151372802.208</v>
      </c>
      <c r="H2745">
        <v>1472863.1344999999</v>
      </c>
      <c r="I2745">
        <v>40.725296999999998</v>
      </c>
      <c r="J2745">
        <v>-73.996204000000006</v>
      </c>
      <c r="K2745">
        <v>40.688484000000003</v>
      </c>
      <c r="L2745">
        <v>-73.985000999999997</v>
      </c>
      <c r="M2745">
        <v>0.97300381112800005</v>
      </c>
    </row>
    <row r="2746" spans="1:13" x14ac:dyDescent="0.2">
      <c r="A2746">
        <v>2744</v>
      </c>
      <c r="B2746">
        <v>142456937.28799999</v>
      </c>
      <c r="C2746" t="s">
        <v>335</v>
      </c>
      <c r="D2746" t="s">
        <v>619</v>
      </c>
      <c r="E2746">
        <v>66156570.767999999</v>
      </c>
      <c r="F2746">
        <v>81539629.501100004</v>
      </c>
      <c r="G2746">
        <v>147696200.26899999</v>
      </c>
      <c r="H2746">
        <v>-5239262.9811000004</v>
      </c>
      <c r="I2746">
        <v>40.720824</v>
      </c>
      <c r="J2746">
        <v>-74.005229</v>
      </c>
      <c r="K2746">
        <v>40.688484000000003</v>
      </c>
      <c r="L2746">
        <v>-73.985000999999997</v>
      </c>
      <c r="M2746">
        <v>-3.5473241502200001</v>
      </c>
    </row>
    <row r="2747" spans="1:13" x14ac:dyDescent="0.2">
      <c r="A2747">
        <v>2745</v>
      </c>
      <c r="B2747">
        <v>115315052.404</v>
      </c>
      <c r="C2747" t="s">
        <v>833</v>
      </c>
      <c r="D2747" t="s">
        <v>619</v>
      </c>
      <c r="E2747">
        <v>62383820.452500001</v>
      </c>
      <c r="F2747">
        <v>81539629.501100004</v>
      </c>
      <c r="G2747">
        <v>143923449.954</v>
      </c>
      <c r="H2747">
        <v>-28608397.549600001</v>
      </c>
      <c r="I2747">
        <v>40.679364</v>
      </c>
      <c r="J2747">
        <v>-73.930728999999999</v>
      </c>
      <c r="K2747">
        <v>40.688484000000003</v>
      </c>
      <c r="L2747">
        <v>-73.985000999999997</v>
      </c>
      <c r="M2747">
        <v>-19.8775095781</v>
      </c>
    </row>
    <row r="2748" spans="1:13" x14ac:dyDescent="0.2">
      <c r="A2748">
        <v>2746</v>
      </c>
      <c r="B2748">
        <v>146580405.752</v>
      </c>
      <c r="C2748" t="s">
        <v>334</v>
      </c>
      <c r="D2748" t="s">
        <v>619</v>
      </c>
      <c r="E2748">
        <v>59872507.087800004</v>
      </c>
      <c r="F2748">
        <v>81539629.501100004</v>
      </c>
      <c r="G2748">
        <v>141412136.58899999</v>
      </c>
      <c r="H2748">
        <v>5168269.1630999995</v>
      </c>
      <c r="I2748">
        <v>40.718792999999998</v>
      </c>
      <c r="J2748">
        <v>-74.000712777800004</v>
      </c>
      <c r="K2748">
        <v>40.688484000000003</v>
      </c>
      <c r="L2748">
        <v>-73.985000999999997</v>
      </c>
      <c r="M2748">
        <v>3.65475643588</v>
      </c>
    </row>
    <row r="2749" spans="1:13" x14ac:dyDescent="0.2">
      <c r="A2749">
        <v>2747</v>
      </c>
      <c r="B2749">
        <v>135820511.127</v>
      </c>
      <c r="C2749" t="s">
        <v>418</v>
      </c>
      <c r="D2749" t="s">
        <v>619</v>
      </c>
      <c r="E2749">
        <v>56599245.535300002</v>
      </c>
      <c r="F2749">
        <v>81539629.501100004</v>
      </c>
      <c r="G2749">
        <v>138138875.03600001</v>
      </c>
      <c r="H2749">
        <v>-2318363.9093999998</v>
      </c>
      <c r="I2749">
        <v>40.690635</v>
      </c>
      <c r="J2749">
        <v>-73.981824000000003</v>
      </c>
      <c r="K2749">
        <v>40.688484000000003</v>
      </c>
      <c r="L2749">
        <v>-73.985000999999997</v>
      </c>
      <c r="M2749">
        <v>-1.6782849207299999</v>
      </c>
    </row>
    <row r="2750" spans="1:13" x14ac:dyDescent="0.2">
      <c r="A2750">
        <v>2748</v>
      </c>
      <c r="B2750">
        <v>141402715.14399999</v>
      </c>
      <c r="C2750" t="s">
        <v>80</v>
      </c>
      <c r="D2750" t="s">
        <v>619</v>
      </c>
      <c r="E2750">
        <v>60166735.759400003</v>
      </c>
      <c r="F2750">
        <v>81539629.501100004</v>
      </c>
      <c r="G2750">
        <v>141706365.26100001</v>
      </c>
      <c r="H2750">
        <v>-303650.1165</v>
      </c>
      <c r="I2750">
        <v>40.747317250000002</v>
      </c>
      <c r="J2750">
        <v>-73.945273999999998</v>
      </c>
      <c r="K2750">
        <v>40.688484000000003</v>
      </c>
      <c r="L2750">
        <v>-73.985000999999997</v>
      </c>
      <c r="M2750">
        <v>-0.21428121167399999</v>
      </c>
    </row>
    <row r="2751" spans="1:13" x14ac:dyDescent="0.2">
      <c r="A2751">
        <v>2749</v>
      </c>
      <c r="B2751">
        <v>140120922.602</v>
      </c>
      <c r="C2751" t="s">
        <v>89</v>
      </c>
      <c r="D2751" t="s">
        <v>619</v>
      </c>
      <c r="E2751">
        <v>53269044.181500003</v>
      </c>
      <c r="F2751">
        <v>81539629.501100004</v>
      </c>
      <c r="G2751">
        <v>134808673.683</v>
      </c>
      <c r="H2751">
        <v>5312248.9194</v>
      </c>
      <c r="I2751">
        <v>40.668897000000001</v>
      </c>
      <c r="J2751">
        <v>-73.932941999999997</v>
      </c>
      <c r="K2751">
        <v>40.688484000000003</v>
      </c>
      <c r="L2751">
        <v>-73.985000999999997</v>
      </c>
      <c r="M2751">
        <v>3.94058392111</v>
      </c>
    </row>
    <row r="2752" spans="1:13" x14ac:dyDescent="0.2">
      <c r="A2752">
        <v>2750</v>
      </c>
      <c r="B2752">
        <v>135849706.50999999</v>
      </c>
      <c r="C2752" t="s">
        <v>546</v>
      </c>
      <c r="D2752" t="s">
        <v>619</v>
      </c>
      <c r="E2752">
        <v>52166897.999600001</v>
      </c>
      <c r="F2752">
        <v>81539629.501100004</v>
      </c>
      <c r="G2752">
        <v>133706527.501</v>
      </c>
      <c r="H2752">
        <v>2143179.0093</v>
      </c>
      <c r="I2752">
        <v>40.692729999999997</v>
      </c>
      <c r="J2752">
        <v>-73.990089800000007</v>
      </c>
      <c r="K2752">
        <v>40.688484000000003</v>
      </c>
      <c r="L2752">
        <v>-73.985000999999997</v>
      </c>
      <c r="M2752">
        <v>1.60289781611</v>
      </c>
    </row>
    <row r="2753" spans="1:13" x14ac:dyDescent="0.2">
      <c r="A2753">
        <v>2751</v>
      </c>
      <c r="B2753">
        <v>110059282.93700001</v>
      </c>
      <c r="C2753" t="s">
        <v>255</v>
      </c>
      <c r="D2753" t="s">
        <v>619</v>
      </c>
      <c r="E2753">
        <v>28590212.658500001</v>
      </c>
      <c r="F2753">
        <v>81539629.501100004</v>
      </c>
      <c r="G2753">
        <v>110129842.16</v>
      </c>
      <c r="H2753">
        <v>-70559.222599999994</v>
      </c>
      <c r="I2753">
        <v>40.664634999999997</v>
      </c>
      <c r="J2753">
        <v>-73.894895000000005</v>
      </c>
      <c r="K2753">
        <v>40.688484000000003</v>
      </c>
      <c r="L2753">
        <v>-73.985000999999997</v>
      </c>
      <c r="M2753">
        <v>-6.40691216989E-2</v>
      </c>
    </row>
    <row r="2754" spans="1:13" x14ac:dyDescent="0.2">
      <c r="A2754">
        <v>2752</v>
      </c>
      <c r="B2754">
        <v>101290836.396</v>
      </c>
      <c r="C2754" t="s">
        <v>960</v>
      </c>
      <c r="D2754" t="s">
        <v>619</v>
      </c>
      <c r="E2754">
        <v>20019529.500599999</v>
      </c>
      <c r="F2754">
        <v>81539629.501100004</v>
      </c>
      <c r="G2754">
        <v>101559159.002</v>
      </c>
      <c r="H2754">
        <v>-268322.60570000001</v>
      </c>
      <c r="I2754">
        <v>40.665413999999998</v>
      </c>
      <c r="J2754">
        <v>-73.992872000000006</v>
      </c>
      <c r="K2754">
        <v>40.688484000000003</v>
      </c>
      <c r="L2754">
        <v>-73.985000999999997</v>
      </c>
      <c r="M2754">
        <v>-0.264203256838</v>
      </c>
    </row>
    <row r="2755" spans="1:13" x14ac:dyDescent="0.2">
      <c r="A2755">
        <v>2753</v>
      </c>
      <c r="B2755">
        <v>100970844.71600001</v>
      </c>
      <c r="C2755" t="s">
        <v>412</v>
      </c>
      <c r="D2755" t="s">
        <v>619</v>
      </c>
      <c r="E2755">
        <v>19469584.481800001</v>
      </c>
      <c r="F2755">
        <v>81539629.501100004</v>
      </c>
      <c r="G2755">
        <v>101009213.983</v>
      </c>
      <c r="H2755">
        <v>-38369.266900000002</v>
      </c>
      <c r="I2755">
        <v>40.665449000000002</v>
      </c>
      <c r="J2755">
        <v>-73.889394999999993</v>
      </c>
      <c r="K2755">
        <v>40.688484000000003</v>
      </c>
      <c r="L2755">
        <v>-73.985000999999997</v>
      </c>
      <c r="M2755">
        <v>-3.7985907806899998E-2</v>
      </c>
    </row>
    <row r="2756" spans="1:13" x14ac:dyDescent="0.2">
      <c r="A2756">
        <v>2754</v>
      </c>
      <c r="B2756">
        <v>458127522.74000001</v>
      </c>
      <c r="C2756" t="s">
        <v>2</v>
      </c>
      <c r="D2756" t="s">
        <v>619</v>
      </c>
      <c r="E2756">
        <v>202337824.54300001</v>
      </c>
      <c r="F2756">
        <v>81539629.501100004</v>
      </c>
      <c r="G2756">
        <v>283877454.04400003</v>
      </c>
      <c r="H2756">
        <v>174250068.69600001</v>
      </c>
      <c r="I2756">
        <v>40.684150444399997</v>
      </c>
      <c r="J2756">
        <v>-73.977874888900004</v>
      </c>
      <c r="K2756">
        <v>40.688484000000003</v>
      </c>
      <c r="L2756">
        <v>-73.985000999999997</v>
      </c>
      <c r="M2756">
        <v>61.382144377300001</v>
      </c>
    </row>
    <row r="2757" spans="1:13" x14ac:dyDescent="0.2">
      <c r="A2757">
        <v>2755</v>
      </c>
      <c r="B2757">
        <v>311475673.88200003</v>
      </c>
      <c r="C2757" t="s">
        <v>563</v>
      </c>
      <c r="D2757" t="s">
        <v>619</v>
      </c>
      <c r="E2757">
        <v>233420219.22400001</v>
      </c>
      <c r="F2757">
        <v>81539629.501100004</v>
      </c>
      <c r="G2757">
        <v>314959848.72500002</v>
      </c>
      <c r="H2757">
        <v>-3484174.8431000002</v>
      </c>
      <c r="I2757">
        <v>40.655144</v>
      </c>
      <c r="J2757">
        <v>-74.003549000000007</v>
      </c>
      <c r="K2757">
        <v>40.688484000000003</v>
      </c>
      <c r="L2757">
        <v>-73.985000999999997</v>
      </c>
      <c r="M2757">
        <v>-1.1062282564599999</v>
      </c>
    </row>
    <row r="2758" spans="1:13" x14ac:dyDescent="0.2">
      <c r="A2758">
        <v>2756</v>
      </c>
      <c r="B2758">
        <v>278901527.19499999</v>
      </c>
      <c r="C2758" t="s">
        <v>766</v>
      </c>
      <c r="D2758" t="s">
        <v>619</v>
      </c>
      <c r="E2758">
        <v>197887515.002</v>
      </c>
      <c r="F2758">
        <v>81539629.501100004</v>
      </c>
      <c r="G2758">
        <v>279427144.50300002</v>
      </c>
      <c r="H2758">
        <v>-525617.30810000002</v>
      </c>
      <c r="I2758">
        <v>40.827934666700003</v>
      </c>
      <c r="J2758">
        <v>-73.925711000000007</v>
      </c>
      <c r="K2758">
        <v>40.688484000000003</v>
      </c>
      <c r="L2758">
        <v>-73.985000999999997</v>
      </c>
      <c r="M2758">
        <v>-0.18810531419000001</v>
      </c>
    </row>
    <row r="2759" spans="1:13" x14ac:dyDescent="0.2">
      <c r="A2759">
        <v>2757</v>
      </c>
      <c r="B2759">
        <v>272548431.41799998</v>
      </c>
      <c r="C2759" t="s">
        <v>169</v>
      </c>
      <c r="D2759" t="s">
        <v>619</v>
      </c>
      <c r="E2759">
        <v>191517800.086</v>
      </c>
      <c r="F2759">
        <v>81539629.501100004</v>
      </c>
      <c r="G2759">
        <v>273057429.58700001</v>
      </c>
      <c r="H2759">
        <v>-508998.1691</v>
      </c>
      <c r="I2759">
        <v>40.756804000000002</v>
      </c>
      <c r="J2759">
        <v>-73.929575</v>
      </c>
      <c r="K2759">
        <v>40.688484000000003</v>
      </c>
      <c r="L2759">
        <v>-73.985000999999997</v>
      </c>
      <c r="M2759">
        <v>-0.186407002318</v>
      </c>
    </row>
    <row r="2760" spans="1:13" x14ac:dyDescent="0.2">
      <c r="A2760">
        <v>2758</v>
      </c>
      <c r="B2760">
        <v>261913169.30399999</v>
      </c>
      <c r="C2760" t="s">
        <v>1</v>
      </c>
      <c r="D2760" t="s">
        <v>619</v>
      </c>
      <c r="E2760">
        <v>192666263.70199999</v>
      </c>
      <c r="F2760">
        <v>81539629.501100004</v>
      </c>
      <c r="G2760">
        <v>274205893.20300001</v>
      </c>
      <c r="H2760">
        <v>-12292723.8991</v>
      </c>
      <c r="I2760">
        <v>40.677044000000002</v>
      </c>
      <c r="J2760">
        <v>-73.865049999999997</v>
      </c>
      <c r="K2760">
        <v>40.688484000000003</v>
      </c>
      <c r="L2760">
        <v>-73.985000999999997</v>
      </c>
      <c r="M2760">
        <v>-4.4830268800999997</v>
      </c>
    </row>
    <row r="2761" spans="1:13" x14ac:dyDescent="0.2">
      <c r="A2761">
        <v>2759</v>
      </c>
      <c r="B2761">
        <v>248701634.64199999</v>
      </c>
      <c r="C2761" t="s">
        <v>245</v>
      </c>
      <c r="D2761" t="s">
        <v>619</v>
      </c>
      <c r="E2761">
        <v>167599119.06999999</v>
      </c>
      <c r="F2761">
        <v>81539629.501100004</v>
      </c>
      <c r="G2761">
        <v>249138748.57100001</v>
      </c>
      <c r="H2761">
        <v>-437113.92910000001</v>
      </c>
      <c r="I2761">
        <v>40.76182</v>
      </c>
      <c r="J2761">
        <v>-73.925507999999994</v>
      </c>
      <c r="K2761">
        <v>40.688484000000003</v>
      </c>
      <c r="L2761">
        <v>-73.985000999999997</v>
      </c>
      <c r="M2761">
        <v>-0.17544999788599999</v>
      </c>
    </row>
    <row r="2762" spans="1:13" x14ac:dyDescent="0.2">
      <c r="A2762">
        <v>2760</v>
      </c>
      <c r="B2762">
        <v>232082736.449</v>
      </c>
      <c r="C2762" t="s">
        <v>1138</v>
      </c>
      <c r="D2762" t="s">
        <v>619</v>
      </c>
      <c r="E2762">
        <v>160529869.789</v>
      </c>
      <c r="F2762">
        <v>81539629.501100004</v>
      </c>
      <c r="G2762">
        <v>242069499.28999999</v>
      </c>
      <c r="H2762">
        <v>-9986762.8410999998</v>
      </c>
      <c r="I2762">
        <v>40.679842999999998</v>
      </c>
      <c r="J2762">
        <v>-73.851470000000006</v>
      </c>
      <c r="K2762">
        <v>40.688484000000003</v>
      </c>
      <c r="L2762">
        <v>-73.985000999999997</v>
      </c>
      <c r="M2762">
        <v>-4.1255766919800001</v>
      </c>
    </row>
    <row r="2763" spans="1:13" x14ac:dyDescent="0.2">
      <c r="A2763">
        <v>2761</v>
      </c>
      <c r="B2763">
        <v>189806475.96799999</v>
      </c>
      <c r="C2763" t="s">
        <v>947</v>
      </c>
      <c r="D2763" t="s">
        <v>619</v>
      </c>
      <c r="E2763">
        <v>108403102.06999999</v>
      </c>
      <c r="F2763">
        <v>81539629.501100004</v>
      </c>
      <c r="G2763">
        <v>189942731.57100001</v>
      </c>
      <c r="H2763">
        <v>-136255.60310000001</v>
      </c>
      <c r="I2763">
        <v>40.768799000000001</v>
      </c>
      <c r="J2763">
        <v>-73.958423999999994</v>
      </c>
      <c r="K2763">
        <v>40.688484000000003</v>
      </c>
      <c r="L2763">
        <v>-73.985000999999997</v>
      </c>
      <c r="M2763">
        <v>-7.1735097191099995E-2</v>
      </c>
    </row>
    <row r="2764" spans="1:13" x14ac:dyDescent="0.2">
      <c r="A2764">
        <v>2762</v>
      </c>
      <c r="B2764">
        <v>245622665.59799999</v>
      </c>
      <c r="C2764" t="s">
        <v>526</v>
      </c>
      <c r="D2764" t="s">
        <v>619</v>
      </c>
      <c r="E2764">
        <v>164172253.08899999</v>
      </c>
      <c r="F2764">
        <v>81539629.501100004</v>
      </c>
      <c r="G2764">
        <v>245711882.59</v>
      </c>
      <c r="H2764">
        <v>-89216.992100000003</v>
      </c>
      <c r="I2764">
        <v>40.779491999999998</v>
      </c>
      <c r="J2764">
        <v>-73.955589000000003</v>
      </c>
      <c r="K2764">
        <v>40.688484000000003</v>
      </c>
      <c r="L2764">
        <v>-73.985000999999997</v>
      </c>
      <c r="M2764">
        <v>-3.6309596084499997E-2</v>
      </c>
    </row>
    <row r="2765" spans="1:13" x14ac:dyDescent="0.2">
      <c r="A2765">
        <v>2763</v>
      </c>
      <c r="B2765">
        <v>224358978.507</v>
      </c>
      <c r="C2765" t="s">
        <v>531</v>
      </c>
      <c r="D2765" t="s">
        <v>619</v>
      </c>
      <c r="E2765">
        <v>143484676.56799999</v>
      </c>
      <c r="F2765">
        <v>81539629.501100004</v>
      </c>
      <c r="G2765">
        <v>225024306.06900001</v>
      </c>
      <c r="H2765">
        <v>-665327.56209999998</v>
      </c>
      <c r="I2765">
        <v>40.667883000000003</v>
      </c>
      <c r="J2765">
        <v>-73.950682999999998</v>
      </c>
      <c r="K2765">
        <v>40.688484000000003</v>
      </c>
      <c r="L2765">
        <v>-73.985000999999997</v>
      </c>
      <c r="M2765">
        <v>-0.29566919846200002</v>
      </c>
    </row>
    <row r="2766" spans="1:13" x14ac:dyDescent="0.2">
      <c r="A2766">
        <v>2764</v>
      </c>
      <c r="B2766">
        <v>213941500.32300001</v>
      </c>
      <c r="C2766" t="s">
        <v>763</v>
      </c>
      <c r="D2766" t="s">
        <v>619</v>
      </c>
      <c r="E2766">
        <v>133027782.432</v>
      </c>
      <c r="F2766">
        <v>81539629.501100004</v>
      </c>
      <c r="G2766">
        <v>214567411.933</v>
      </c>
      <c r="H2766">
        <v>-625911.61010000005</v>
      </c>
      <c r="I2766">
        <v>40.662742000000001</v>
      </c>
      <c r="J2766">
        <v>-73.950850000000003</v>
      </c>
      <c r="K2766">
        <v>40.688484000000003</v>
      </c>
      <c r="L2766">
        <v>-73.985000999999997</v>
      </c>
      <c r="M2766">
        <v>-0.29170860778000002</v>
      </c>
    </row>
    <row r="2767" spans="1:13" x14ac:dyDescent="0.2">
      <c r="A2767">
        <v>2765</v>
      </c>
      <c r="B2767">
        <v>219503302.47499999</v>
      </c>
      <c r="C2767" t="s">
        <v>168</v>
      </c>
      <c r="D2767" t="s">
        <v>619</v>
      </c>
      <c r="E2767">
        <v>146905299.215</v>
      </c>
      <c r="F2767">
        <v>81539629.501100004</v>
      </c>
      <c r="G2767">
        <v>228444928.71599999</v>
      </c>
      <c r="H2767">
        <v>-8941626.2411000002</v>
      </c>
      <c r="I2767">
        <v>40.680428999999997</v>
      </c>
      <c r="J2767">
        <v>-73.843852999999996</v>
      </c>
      <c r="K2767">
        <v>40.688484000000003</v>
      </c>
      <c r="L2767">
        <v>-73.985000999999997</v>
      </c>
      <c r="M2767">
        <v>-3.9141277030500001</v>
      </c>
    </row>
    <row r="2768" spans="1:13" x14ac:dyDescent="0.2">
      <c r="A2768">
        <v>2766</v>
      </c>
      <c r="B2768">
        <v>218201266.36199999</v>
      </c>
      <c r="C2768" t="s">
        <v>238</v>
      </c>
      <c r="D2768" t="s">
        <v>619</v>
      </c>
      <c r="E2768">
        <v>137043733.02599999</v>
      </c>
      <c r="F2768">
        <v>81539629.501100004</v>
      </c>
      <c r="G2768">
        <v>218583362.52700001</v>
      </c>
      <c r="H2768">
        <v>-382096.16509999998</v>
      </c>
      <c r="I2768">
        <v>40.766779</v>
      </c>
      <c r="J2768">
        <v>-73.921479000000005</v>
      </c>
      <c r="K2768">
        <v>40.688484000000003</v>
      </c>
      <c r="L2768">
        <v>-73.985000999999997</v>
      </c>
      <c r="M2768">
        <v>-0.174805694579</v>
      </c>
    </row>
    <row r="2769" spans="1:13" x14ac:dyDescent="0.2">
      <c r="A2769">
        <v>2767</v>
      </c>
      <c r="B2769">
        <v>183597789.53600001</v>
      </c>
      <c r="C2769" t="s">
        <v>694</v>
      </c>
      <c r="D2769" t="s">
        <v>619</v>
      </c>
      <c r="E2769">
        <v>102467186.766</v>
      </c>
      <c r="F2769">
        <v>81539629.501100004</v>
      </c>
      <c r="G2769">
        <v>184006816.26699999</v>
      </c>
      <c r="H2769">
        <v>-409026.73109999998</v>
      </c>
      <c r="I2769">
        <v>40.759599999999999</v>
      </c>
      <c r="J2769">
        <v>-73.830029999999994</v>
      </c>
      <c r="K2769">
        <v>40.688484000000003</v>
      </c>
      <c r="L2769">
        <v>-73.985000999999997</v>
      </c>
      <c r="M2769">
        <v>-0.222288901791</v>
      </c>
    </row>
    <row r="2770" spans="1:13" x14ac:dyDescent="0.2">
      <c r="A2770">
        <v>2768</v>
      </c>
      <c r="B2770">
        <v>159222401.77500001</v>
      </c>
      <c r="C2770" t="s">
        <v>507</v>
      </c>
      <c r="D2770" t="s">
        <v>619</v>
      </c>
      <c r="E2770">
        <v>78941772.012600005</v>
      </c>
      <c r="F2770">
        <v>81539629.501100004</v>
      </c>
      <c r="G2770">
        <v>160481401.514</v>
      </c>
      <c r="H2770">
        <v>-1258999.7387000001</v>
      </c>
      <c r="I2770">
        <v>40.757308000000002</v>
      </c>
      <c r="J2770">
        <v>-73.989734999999996</v>
      </c>
      <c r="K2770">
        <v>40.688484000000003</v>
      </c>
      <c r="L2770">
        <v>-73.985000999999997</v>
      </c>
      <c r="M2770">
        <v>-0.78451442149999995</v>
      </c>
    </row>
    <row r="2771" spans="1:13" x14ac:dyDescent="0.2">
      <c r="A2771">
        <v>2769</v>
      </c>
      <c r="B2771">
        <v>156535609.134</v>
      </c>
      <c r="C2771" t="s">
        <v>350</v>
      </c>
      <c r="D2771" t="s">
        <v>619</v>
      </c>
      <c r="E2771">
        <v>76982130.616699994</v>
      </c>
      <c r="F2771">
        <v>81539629.501100004</v>
      </c>
      <c r="G2771">
        <v>158521760.118</v>
      </c>
      <c r="H2771">
        <v>-1986150.9838</v>
      </c>
      <c r="I2771">
        <v>40.752287000000003</v>
      </c>
      <c r="J2771">
        <v>-73.993391000000003</v>
      </c>
      <c r="K2771">
        <v>40.688484000000003</v>
      </c>
      <c r="L2771">
        <v>-73.985000999999997</v>
      </c>
      <c r="M2771">
        <v>-1.2529200926899999</v>
      </c>
    </row>
    <row r="2772" spans="1:13" x14ac:dyDescent="0.2">
      <c r="A2772">
        <v>2770</v>
      </c>
      <c r="B2772">
        <v>148136826.43799999</v>
      </c>
      <c r="C2772" t="s">
        <v>524</v>
      </c>
      <c r="D2772" t="s">
        <v>619</v>
      </c>
      <c r="E2772">
        <v>66665551.509199999</v>
      </c>
      <c r="F2772">
        <v>81539629.501100004</v>
      </c>
      <c r="G2772">
        <v>148205181.00999999</v>
      </c>
      <c r="H2772">
        <v>-68354.5723</v>
      </c>
      <c r="I2772">
        <v>40.777890999999997</v>
      </c>
      <c r="J2772">
        <v>-73.951786999999996</v>
      </c>
      <c r="K2772">
        <v>40.688484000000003</v>
      </c>
      <c r="L2772">
        <v>-73.985000999999997</v>
      </c>
      <c r="M2772">
        <v>-4.6121580793600001E-2</v>
      </c>
    </row>
    <row r="2773" spans="1:13" x14ac:dyDescent="0.2">
      <c r="A2773">
        <v>2771</v>
      </c>
      <c r="B2773">
        <v>117332090.664</v>
      </c>
      <c r="C2773" t="s">
        <v>1293</v>
      </c>
      <c r="D2773" t="s">
        <v>619</v>
      </c>
      <c r="E2773">
        <v>38805648.000799999</v>
      </c>
      <c r="F2773">
        <v>81539629.501100004</v>
      </c>
      <c r="G2773">
        <v>120345277.502</v>
      </c>
      <c r="H2773">
        <v>-3013186.8379000002</v>
      </c>
      <c r="I2773">
        <v>40.703086999999996</v>
      </c>
      <c r="J2773">
        <v>-74.012994000000006</v>
      </c>
      <c r="K2773">
        <v>40.688484000000003</v>
      </c>
      <c r="L2773">
        <v>-73.985000999999997</v>
      </c>
      <c r="M2773">
        <v>-2.5037848600700001</v>
      </c>
    </row>
    <row r="2774" spans="1:13" x14ac:dyDescent="0.2">
      <c r="A2774">
        <v>2772</v>
      </c>
      <c r="B2774">
        <v>400145001.04799998</v>
      </c>
      <c r="C2774" t="s">
        <v>1121</v>
      </c>
      <c r="D2774" t="s">
        <v>434</v>
      </c>
      <c r="E2774">
        <v>315917299.58200002</v>
      </c>
      <c r="F2774">
        <v>84282687.384800002</v>
      </c>
      <c r="G2774">
        <v>400199986.96700001</v>
      </c>
      <c r="H2774">
        <v>-54985.918799999999</v>
      </c>
      <c r="I2774">
        <v>40.746644000000003</v>
      </c>
      <c r="J2774">
        <v>-73.891338000000005</v>
      </c>
      <c r="K2774">
        <v>40.608669999999996</v>
      </c>
      <c r="L2774">
        <v>-73.957734000000002</v>
      </c>
      <c r="M2774">
        <v>-1.37396103425E-2</v>
      </c>
    </row>
    <row r="2775" spans="1:13" x14ac:dyDescent="0.2">
      <c r="A2775">
        <v>2773</v>
      </c>
      <c r="B2775">
        <v>339838679.63300002</v>
      </c>
      <c r="C2775" t="s">
        <v>406</v>
      </c>
      <c r="D2775" t="s">
        <v>434</v>
      </c>
      <c r="E2775">
        <v>256294926.729</v>
      </c>
      <c r="F2775">
        <v>84282687.384800002</v>
      </c>
      <c r="G2775">
        <v>340577614.11400002</v>
      </c>
      <c r="H2775">
        <v>-738934.48080000002</v>
      </c>
      <c r="I2775">
        <v>40.804138000000002</v>
      </c>
      <c r="J2775">
        <v>-73.937594000000004</v>
      </c>
      <c r="K2775">
        <v>40.608669999999996</v>
      </c>
      <c r="L2775">
        <v>-73.957734000000002</v>
      </c>
      <c r="M2775">
        <v>-0.21696507643999999</v>
      </c>
    </row>
    <row r="2776" spans="1:13" x14ac:dyDescent="0.2">
      <c r="A2776">
        <v>2774</v>
      </c>
      <c r="B2776">
        <v>176317412.89199999</v>
      </c>
      <c r="C2776" t="s">
        <v>1122</v>
      </c>
      <c r="D2776" t="s">
        <v>434</v>
      </c>
      <c r="E2776">
        <v>123750250.403</v>
      </c>
      <c r="F2776">
        <v>84282687.384800002</v>
      </c>
      <c r="G2776">
        <v>208032937.78799999</v>
      </c>
      <c r="H2776">
        <v>-31715524.895799998</v>
      </c>
      <c r="I2776">
        <v>40.635081999999997</v>
      </c>
      <c r="J2776">
        <v>-73.962793000000005</v>
      </c>
      <c r="K2776">
        <v>40.608669999999996</v>
      </c>
      <c r="L2776">
        <v>-73.957734000000002</v>
      </c>
      <c r="M2776">
        <v>-15.245434320699999</v>
      </c>
    </row>
    <row r="2777" spans="1:13" x14ac:dyDescent="0.2">
      <c r="A2777">
        <v>2775</v>
      </c>
      <c r="B2777">
        <v>122934344.18099999</v>
      </c>
      <c r="C2777" t="s">
        <v>232</v>
      </c>
      <c r="D2777" t="s">
        <v>434</v>
      </c>
      <c r="E2777">
        <v>38814251.226499997</v>
      </c>
      <c r="F2777">
        <v>84282687.384800002</v>
      </c>
      <c r="G2777">
        <v>123096938.611</v>
      </c>
      <c r="H2777">
        <v>-162594.43030000001</v>
      </c>
      <c r="I2777">
        <v>40.718314999999997</v>
      </c>
      <c r="J2777">
        <v>-73.987437</v>
      </c>
      <c r="K2777">
        <v>40.608669999999996</v>
      </c>
      <c r="L2777">
        <v>-73.957734000000002</v>
      </c>
      <c r="M2777">
        <v>-0.132086493892</v>
      </c>
    </row>
    <row r="2778" spans="1:13" x14ac:dyDescent="0.2">
      <c r="A2778">
        <v>2776</v>
      </c>
      <c r="B2778">
        <v>154796852.50999999</v>
      </c>
      <c r="C2778" t="s">
        <v>321</v>
      </c>
      <c r="D2778" t="s">
        <v>434</v>
      </c>
      <c r="E2778">
        <v>71000339.244000003</v>
      </c>
      <c r="F2778">
        <v>84282687.384800002</v>
      </c>
      <c r="G2778">
        <v>155283026.62900001</v>
      </c>
      <c r="H2778">
        <v>-486174.1188</v>
      </c>
      <c r="I2778">
        <v>40.680438000000002</v>
      </c>
      <c r="J2778">
        <v>-73.950425999999993</v>
      </c>
      <c r="K2778">
        <v>40.608669999999996</v>
      </c>
      <c r="L2778">
        <v>-73.957734000000002</v>
      </c>
      <c r="M2778">
        <v>-0.31308902805099997</v>
      </c>
    </row>
    <row r="2779" spans="1:13" x14ac:dyDescent="0.2">
      <c r="A2779">
        <v>2777</v>
      </c>
      <c r="B2779">
        <v>95940380.737800002</v>
      </c>
      <c r="C2779" t="s">
        <v>504</v>
      </c>
      <c r="D2779" t="s">
        <v>434</v>
      </c>
      <c r="E2779">
        <v>11718325.4091</v>
      </c>
      <c r="F2779">
        <v>84282687.384800002</v>
      </c>
      <c r="G2779">
        <v>96001012.793899998</v>
      </c>
      <c r="H2779">
        <v>-60632.056100000002</v>
      </c>
      <c r="I2779">
        <v>40.660397000000003</v>
      </c>
      <c r="J2779">
        <v>-73.998091000000002</v>
      </c>
      <c r="K2779">
        <v>40.608669999999996</v>
      </c>
      <c r="L2779">
        <v>-73.957734000000002</v>
      </c>
      <c r="M2779">
        <v>-6.3157725460799993E-2</v>
      </c>
    </row>
    <row r="2780" spans="1:13" x14ac:dyDescent="0.2">
      <c r="A2780">
        <v>2778</v>
      </c>
      <c r="B2780">
        <v>408207788.78200001</v>
      </c>
      <c r="C2780" t="s">
        <v>1015</v>
      </c>
      <c r="D2780" t="s">
        <v>434</v>
      </c>
      <c r="E2780">
        <v>326405791.39899999</v>
      </c>
      <c r="F2780">
        <v>84282687.384800002</v>
      </c>
      <c r="G2780">
        <v>410688478.78399998</v>
      </c>
      <c r="H2780">
        <v>-2480690.0018000002</v>
      </c>
      <c r="I2780">
        <v>40.678904000000003</v>
      </c>
      <c r="J2780">
        <v>-73.904579200000001</v>
      </c>
      <c r="K2780">
        <v>40.608669999999996</v>
      </c>
      <c r="L2780">
        <v>-73.957734000000002</v>
      </c>
      <c r="M2780">
        <v>-0.60403204130400001</v>
      </c>
    </row>
    <row r="2781" spans="1:13" x14ac:dyDescent="0.2">
      <c r="A2781">
        <v>2779</v>
      </c>
      <c r="B2781">
        <v>167606247.912</v>
      </c>
      <c r="C2781" t="s">
        <v>616</v>
      </c>
      <c r="D2781" t="s">
        <v>434</v>
      </c>
      <c r="E2781">
        <v>83423715.5713</v>
      </c>
      <c r="F2781">
        <v>84282687.384800002</v>
      </c>
      <c r="G2781">
        <v>167706402.956</v>
      </c>
      <c r="H2781">
        <v>-100155.0441</v>
      </c>
      <c r="I2781">
        <v>40.824782999999996</v>
      </c>
      <c r="J2781">
        <v>-73.944215999999997</v>
      </c>
      <c r="K2781">
        <v>40.608669999999996</v>
      </c>
      <c r="L2781">
        <v>-73.957734000000002</v>
      </c>
      <c r="M2781">
        <v>-5.9720465250300003E-2</v>
      </c>
    </row>
    <row r="2782" spans="1:13" x14ac:dyDescent="0.2">
      <c r="A2782">
        <v>2780</v>
      </c>
      <c r="B2782">
        <v>362757321.421</v>
      </c>
      <c r="C2782" t="s">
        <v>753</v>
      </c>
      <c r="D2782" t="s">
        <v>434</v>
      </c>
      <c r="E2782">
        <v>278833714.34600002</v>
      </c>
      <c r="F2782">
        <v>84282687.384800002</v>
      </c>
      <c r="G2782">
        <v>363116401.73100001</v>
      </c>
      <c r="H2782">
        <v>-359080.30979999999</v>
      </c>
      <c r="I2782">
        <v>40.714441000000001</v>
      </c>
      <c r="J2782">
        <v>-73.831007999999997</v>
      </c>
      <c r="K2782">
        <v>40.608669999999996</v>
      </c>
      <c r="L2782">
        <v>-73.957734000000002</v>
      </c>
      <c r="M2782">
        <v>-9.8888485369499998E-2</v>
      </c>
    </row>
    <row r="2783" spans="1:13" x14ac:dyDescent="0.2">
      <c r="A2783">
        <v>2781</v>
      </c>
      <c r="B2783">
        <v>305141938.36299998</v>
      </c>
      <c r="C2783" t="s">
        <v>1315</v>
      </c>
      <c r="D2783" t="s">
        <v>434</v>
      </c>
      <c r="E2783">
        <v>221492451.07300001</v>
      </c>
      <c r="F2783">
        <v>84282687.384800002</v>
      </c>
      <c r="G2783">
        <v>305775138.458</v>
      </c>
      <c r="H2783">
        <v>-633200.09479999996</v>
      </c>
      <c r="I2783">
        <v>40.816108999999997</v>
      </c>
      <c r="J2783">
        <v>-73.917756999999995</v>
      </c>
      <c r="K2783">
        <v>40.608669999999996</v>
      </c>
      <c r="L2783">
        <v>-73.957734000000002</v>
      </c>
      <c r="M2783">
        <v>-0.20708030678799999</v>
      </c>
    </row>
    <row r="2784" spans="1:13" x14ac:dyDescent="0.2">
      <c r="A2784">
        <v>2782</v>
      </c>
      <c r="B2784">
        <v>227511358.035</v>
      </c>
      <c r="C2784" t="s">
        <v>1080</v>
      </c>
      <c r="D2784" t="s">
        <v>434</v>
      </c>
      <c r="E2784">
        <v>145182887.829</v>
      </c>
      <c r="F2784">
        <v>84282687.384800002</v>
      </c>
      <c r="G2784">
        <v>229465575.21399999</v>
      </c>
      <c r="H2784">
        <v>-1954217.1788000001</v>
      </c>
      <c r="I2784">
        <v>40.755130800000003</v>
      </c>
      <c r="J2784">
        <v>-73.987091599999999</v>
      </c>
      <c r="K2784">
        <v>40.608669999999996</v>
      </c>
      <c r="L2784">
        <v>-73.957734000000002</v>
      </c>
      <c r="M2784">
        <v>-0.85163849827100002</v>
      </c>
    </row>
    <row r="2785" spans="1:13" x14ac:dyDescent="0.2">
      <c r="A2785">
        <v>2783</v>
      </c>
      <c r="B2785">
        <v>103569915.351</v>
      </c>
      <c r="C2785" t="s">
        <v>159</v>
      </c>
      <c r="D2785" t="s">
        <v>434</v>
      </c>
      <c r="E2785">
        <v>16577467.2838</v>
      </c>
      <c r="F2785">
        <v>84282687.384800002</v>
      </c>
      <c r="G2785">
        <v>100860154.669</v>
      </c>
      <c r="H2785">
        <v>2709760.6823999998</v>
      </c>
      <c r="I2785">
        <v>40.577421999999999</v>
      </c>
      <c r="J2785">
        <v>-73.981233000000003</v>
      </c>
      <c r="K2785">
        <v>40.608669999999996</v>
      </c>
      <c r="L2785">
        <v>-73.957734000000002</v>
      </c>
      <c r="M2785">
        <v>2.6866513255900002</v>
      </c>
    </row>
    <row r="2786" spans="1:13" x14ac:dyDescent="0.2">
      <c r="A2786">
        <v>2784</v>
      </c>
      <c r="B2786">
        <v>221325960.558</v>
      </c>
      <c r="C2786" t="s">
        <v>1123</v>
      </c>
      <c r="D2786" t="s">
        <v>434</v>
      </c>
      <c r="E2786">
        <v>140234090.53299999</v>
      </c>
      <c r="F2786">
        <v>84282687.384800002</v>
      </c>
      <c r="G2786">
        <v>224516777.91800001</v>
      </c>
      <c r="H2786">
        <v>-3190817.3598000002</v>
      </c>
      <c r="I2786">
        <v>40.749642999999999</v>
      </c>
      <c r="J2786">
        <v>-73.987886500000002</v>
      </c>
      <c r="K2786">
        <v>40.608669999999996</v>
      </c>
      <c r="L2786">
        <v>-73.957734000000002</v>
      </c>
      <c r="M2786">
        <v>-1.4211932798</v>
      </c>
    </row>
    <row r="2787" spans="1:13" x14ac:dyDescent="0.2">
      <c r="A2787">
        <v>2785</v>
      </c>
      <c r="B2787">
        <v>160288556.484</v>
      </c>
      <c r="C2787" t="s">
        <v>407</v>
      </c>
      <c r="D2787" t="s">
        <v>434</v>
      </c>
      <c r="E2787">
        <v>76107032.307400003</v>
      </c>
      <c r="F2787">
        <v>84282687.384800002</v>
      </c>
      <c r="G2787">
        <v>160389719.692</v>
      </c>
      <c r="H2787">
        <v>-101163.20819999999</v>
      </c>
      <c r="I2787">
        <v>40.811109000000002</v>
      </c>
      <c r="J2787">
        <v>-73.952342999999999</v>
      </c>
      <c r="K2787">
        <v>40.608669999999996</v>
      </c>
      <c r="L2787">
        <v>-73.957734000000002</v>
      </c>
      <c r="M2787">
        <v>-6.3073374274999996E-2</v>
      </c>
    </row>
    <row r="2788" spans="1:13" x14ac:dyDescent="0.2">
      <c r="A2788">
        <v>2786</v>
      </c>
      <c r="B2788">
        <v>158260946.22499999</v>
      </c>
      <c r="C2788" t="s">
        <v>1036</v>
      </c>
      <c r="D2788" t="s">
        <v>434</v>
      </c>
      <c r="E2788">
        <v>74171566.443599999</v>
      </c>
      <c r="F2788">
        <v>84282687.384800002</v>
      </c>
      <c r="G2788">
        <v>158454253.82800001</v>
      </c>
      <c r="H2788">
        <v>-193307.60339999999</v>
      </c>
      <c r="I2788">
        <v>40.793919000000002</v>
      </c>
      <c r="J2788">
        <v>-73.972323000000003</v>
      </c>
      <c r="K2788">
        <v>40.608669999999996</v>
      </c>
      <c r="L2788">
        <v>-73.957734000000002</v>
      </c>
      <c r="M2788">
        <v>-0.121995843425</v>
      </c>
    </row>
    <row r="2789" spans="1:13" x14ac:dyDescent="0.2">
      <c r="A2789">
        <v>2787</v>
      </c>
      <c r="B2789">
        <v>173456591.09200001</v>
      </c>
      <c r="C2789" t="s">
        <v>1242</v>
      </c>
      <c r="D2789" t="s">
        <v>434</v>
      </c>
      <c r="E2789">
        <v>89515357.067200005</v>
      </c>
      <c r="F2789">
        <v>84282687.384800002</v>
      </c>
      <c r="G2789">
        <v>173798044.45199999</v>
      </c>
      <c r="H2789">
        <v>-341453.36</v>
      </c>
      <c r="I2789">
        <v>40.710299599999999</v>
      </c>
      <c r="J2789">
        <v>-74.008781799999994</v>
      </c>
      <c r="K2789">
        <v>40.608669999999996</v>
      </c>
      <c r="L2789">
        <v>-73.957734000000002</v>
      </c>
      <c r="M2789">
        <v>-0.196465593774</v>
      </c>
    </row>
    <row r="2790" spans="1:13" x14ac:dyDescent="0.2">
      <c r="A2790">
        <v>2788</v>
      </c>
      <c r="B2790">
        <v>167464664.338</v>
      </c>
      <c r="C2790" t="s">
        <v>619</v>
      </c>
      <c r="D2790" t="s">
        <v>434</v>
      </c>
      <c r="E2790">
        <v>81539629.501100004</v>
      </c>
      <c r="F2790">
        <v>84282687.384800002</v>
      </c>
      <c r="G2790">
        <v>165822316.88600001</v>
      </c>
      <c r="H2790">
        <v>1642347.4521000001</v>
      </c>
      <c r="I2790">
        <v>40.688484000000003</v>
      </c>
      <c r="J2790">
        <v>-73.985000999999997</v>
      </c>
      <c r="K2790">
        <v>40.608669999999996</v>
      </c>
      <c r="L2790">
        <v>-73.957734000000002</v>
      </c>
      <c r="M2790">
        <v>0.99042606745799999</v>
      </c>
    </row>
    <row r="2791" spans="1:13" x14ac:dyDescent="0.2">
      <c r="A2791">
        <v>2789</v>
      </c>
      <c r="B2791">
        <v>164694360.20199999</v>
      </c>
      <c r="C2791" t="s">
        <v>351</v>
      </c>
      <c r="D2791" t="s">
        <v>434</v>
      </c>
      <c r="E2791">
        <v>81124382.446400002</v>
      </c>
      <c r="F2791">
        <v>84282687.384800002</v>
      </c>
      <c r="G2791">
        <v>165407069.831</v>
      </c>
      <c r="H2791">
        <v>-712709.62919999997</v>
      </c>
      <c r="I2791">
        <v>40.750373000000003</v>
      </c>
      <c r="J2791">
        <v>-73.991056999999998</v>
      </c>
      <c r="K2791">
        <v>40.608669999999996</v>
      </c>
      <c r="L2791">
        <v>-73.957734000000002</v>
      </c>
      <c r="M2791">
        <v>-0.43088220468900001</v>
      </c>
    </row>
    <row r="2792" spans="1:13" x14ac:dyDescent="0.2">
      <c r="A2792">
        <v>2790</v>
      </c>
      <c r="B2792">
        <v>162194172.66100001</v>
      </c>
      <c r="C2792" t="s">
        <v>1129</v>
      </c>
      <c r="D2792" t="s">
        <v>434</v>
      </c>
      <c r="E2792">
        <v>78639689.656499997</v>
      </c>
      <c r="F2792">
        <v>84282687.384800002</v>
      </c>
      <c r="G2792">
        <v>162922377.04100001</v>
      </c>
      <c r="H2792">
        <v>-728204.38029999996</v>
      </c>
      <c r="I2792">
        <v>40.709735333300003</v>
      </c>
      <c r="J2792">
        <v>-74.006907999999996</v>
      </c>
      <c r="K2792">
        <v>40.608669999999996</v>
      </c>
      <c r="L2792">
        <v>-73.957734000000002</v>
      </c>
      <c r="M2792">
        <v>-0.44696400428499999</v>
      </c>
    </row>
    <row r="2793" spans="1:13" x14ac:dyDescent="0.2">
      <c r="A2793">
        <v>2791</v>
      </c>
      <c r="B2793">
        <v>160178779.958</v>
      </c>
      <c r="C2793" t="s">
        <v>1209</v>
      </c>
      <c r="D2793" t="s">
        <v>434</v>
      </c>
      <c r="E2793">
        <v>76243580.239399999</v>
      </c>
      <c r="F2793">
        <v>84282687.384800002</v>
      </c>
      <c r="G2793">
        <v>160526267.62400001</v>
      </c>
      <c r="H2793">
        <v>-347487.66619999998</v>
      </c>
      <c r="I2793">
        <v>40.732337999999999</v>
      </c>
      <c r="J2793">
        <v>-74.000495000000001</v>
      </c>
      <c r="K2793">
        <v>40.608669999999996</v>
      </c>
      <c r="L2793">
        <v>-73.957734000000002</v>
      </c>
      <c r="M2793">
        <v>-0.21646779143600001</v>
      </c>
    </row>
    <row r="2794" spans="1:13" x14ac:dyDescent="0.2">
      <c r="A2794">
        <v>2792</v>
      </c>
      <c r="B2794">
        <v>153364704.13800001</v>
      </c>
      <c r="C2794" t="s">
        <v>170</v>
      </c>
      <c r="D2794" t="s">
        <v>434</v>
      </c>
      <c r="E2794">
        <v>69833172.707399994</v>
      </c>
      <c r="F2794">
        <v>84282687.384800002</v>
      </c>
      <c r="G2794">
        <v>154115860.09200001</v>
      </c>
      <c r="H2794">
        <v>-751155.95420000004</v>
      </c>
      <c r="I2794">
        <v>40.725296999999998</v>
      </c>
      <c r="J2794">
        <v>-73.996204000000006</v>
      </c>
      <c r="K2794">
        <v>40.608669999999996</v>
      </c>
      <c r="L2794">
        <v>-73.957734000000002</v>
      </c>
      <c r="M2794">
        <v>-0.487396919273</v>
      </c>
    </row>
    <row r="2795" spans="1:13" x14ac:dyDescent="0.2">
      <c r="A2795">
        <v>2793</v>
      </c>
      <c r="B2795">
        <v>149785251.33199999</v>
      </c>
      <c r="C2795" t="s">
        <v>335</v>
      </c>
      <c r="D2795" t="s">
        <v>434</v>
      </c>
      <c r="E2795">
        <v>66156570.767999999</v>
      </c>
      <c r="F2795">
        <v>84282687.384800002</v>
      </c>
      <c r="G2795">
        <v>150439258.153</v>
      </c>
      <c r="H2795">
        <v>-654006.82079999999</v>
      </c>
      <c r="I2795">
        <v>40.720824</v>
      </c>
      <c r="J2795">
        <v>-74.005229</v>
      </c>
      <c r="K2795">
        <v>40.608669999999996</v>
      </c>
      <c r="L2795">
        <v>-73.957734000000002</v>
      </c>
      <c r="M2795">
        <v>-0.43473148487300001</v>
      </c>
    </row>
    <row r="2796" spans="1:13" x14ac:dyDescent="0.2">
      <c r="A2796">
        <v>2794</v>
      </c>
      <c r="B2796">
        <v>146125714.33399999</v>
      </c>
      <c r="C2796" t="s">
        <v>833</v>
      </c>
      <c r="D2796" t="s">
        <v>434</v>
      </c>
      <c r="E2796">
        <v>62383820.452500001</v>
      </c>
      <c r="F2796">
        <v>84282687.384800002</v>
      </c>
      <c r="G2796">
        <v>146666507.83700001</v>
      </c>
      <c r="H2796">
        <v>-540793.50329999998</v>
      </c>
      <c r="I2796">
        <v>40.679364</v>
      </c>
      <c r="J2796">
        <v>-73.930728999999999</v>
      </c>
      <c r="K2796">
        <v>40.608669999999996</v>
      </c>
      <c r="L2796">
        <v>-73.957734000000002</v>
      </c>
      <c r="M2796">
        <v>-0.36872324245999999</v>
      </c>
    </row>
    <row r="2797" spans="1:13" x14ac:dyDescent="0.2">
      <c r="A2797">
        <v>2795</v>
      </c>
      <c r="B2797">
        <v>142482734.83500001</v>
      </c>
      <c r="C2797" t="s">
        <v>334</v>
      </c>
      <c r="D2797" t="s">
        <v>434</v>
      </c>
      <c r="E2797">
        <v>59872507.087800004</v>
      </c>
      <c r="F2797">
        <v>84282687.384800002</v>
      </c>
      <c r="G2797">
        <v>144155194.47299999</v>
      </c>
      <c r="H2797">
        <v>-1672459.6376</v>
      </c>
      <c r="I2797">
        <v>40.718792999999998</v>
      </c>
      <c r="J2797">
        <v>-74.000712777800004</v>
      </c>
      <c r="K2797">
        <v>40.608669999999996</v>
      </c>
      <c r="L2797">
        <v>-73.957734000000002</v>
      </c>
      <c r="M2797">
        <v>-1.1601799322699999</v>
      </c>
    </row>
    <row r="2798" spans="1:13" x14ac:dyDescent="0.2">
      <c r="A2798">
        <v>2796</v>
      </c>
      <c r="B2798">
        <v>133662188.03300001</v>
      </c>
      <c r="C2798" t="s">
        <v>418</v>
      </c>
      <c r="D2798" t="s">
        <v>434</v>
      </c>
      <c r="E2798">
        <v>56599245.535300002</v>
      </c>
      <c r="F2798">
        <v>84282687.384800002</v>
      </c>
      <c r="G2798">
        <v>140881932.91999999</v>
      </c>
      <c r="H2798">
        <v>-7219744.8870999999</v>
      </c>
      <c r="I2798">
        <v>40.690635</v>
      </c>
      <c r="J2798">
        <v>-73.981824000000003</v>
      </c>
      <c r="K2798">
        <v>40.608669999999996</v>
      </c>
      <c r="L2798">
        <v>-73.957734000000002</v>
      </c>
      <c r="M2798">
        <v>-5.1246776200899999</v>
      </c>
    </row>
    <row r="2799" spans="1:13" x14ac:dyDescent="0.2">
      <c r="A2799">
        <v>2797</v>
      </c>
      <c r="B2799">
        <v>144538986.77700001</v>
      </c>
      <c r="C2799" t="s">
        <v>80</v>
      </c>
      <c r="D2799" t="s">
        <v>434</v>
      </c>
      <c r="E2799">
        <v>60166735.759400003</v>
      </c>
      <c r="F2799">
        <v>84282687.384800002</v>
      </c>
      <c r="G2799">
        <v>144449423.14399999</v>
      </c>
      <c r="H2799">
        <v>89563.632800000007</v>
      </c>
      <c r="I2799">
        <v>40.747317250000002</v>
      </c>
      <c r="J2799">
        <v>-73.945273999999998</v>
      </c>
      <c r="K2799">
        <v>40.608669999999996</v>
      </c>
      <c r="L2799">
        <v>-73.957734000000002</v>
      </c>
      <c r="M2799">
        <v>6.2003454808300003E-2</v>
      </c>
    </row>
    <row r="2800" spans="1:13" x14ac:dyDescent="0.2">
      <c r="A2800">
        <v>2798</v>
      </c>
      <c r="B2800">
        <v>136649487.59999999</v>
      </c>
      <c r="C2800" t="s">
        <v>89</v>
      </c>
      <c r="D2800" t="s">
        <v>434</v>
      </c>
      <c r="E2800">
        <v>53269044.181500003</v>
      </c>
      <c r="F2800">
        <v>84282687.384800002</v>
      </c>
      <c r="G2800">
        <v>137551731.56600001</v>
      </c>
      <c r="H2800">
        <v>-902243.96629999997</v>
      </c>
      <c r="I2800">
        <v>40.668897000000001</v>
      </c>
      <c r="J2800">
        <v>-73.932941999999997</v>
      </c>
      <c r="K2800">
        <v>40.608669999999996</v>
      </c>
      <c r="L2800">
        <v>-73.957734000000002</v>
      </c>
      <c r="M2800">
        <v>-0.65593064952799995</v>
      </c>
    </row>
    <row r="2801" spans="1:13" x14ac:dyDescent="0.2">
      <c r="A2801">
        <v>2799</v>
      </c>
      <c r="B2801">
        <v>134532494.80199999</v>
      </c>
      <c r="C2801" t="s">
        <v>546</v>
      </c>
      <c r="D2801" t="s">
        <v>434</v>
      </c>
      <c r="E2801">
        <v>52166897.999600001</v>
      </c>
      <c r="F2801">
        <v>84282687.384800002</v>
      </c>
      <c r="G2801">
        <v>136449585.384</v>
      </c>
      <c r="H2801">
        <v>-1917090.5824</v>
      </c>
      <c r="I2801">
        <v>40.692729999999997</v>
      </c>
      <c r="J2801">
        <v>-73.990089800000007</v>
      </c>
      <c r="K2801">
        <v>40.608669999999996</v>
      </c>
      <c r="L2801">
        <v>-73.957734000000002</v>
      </c>
      <c r="M2801">
        <v>-1.4049808777399999</v>
      </c>
    </row>
    <row r="2802" spans="1:13" x14ac:dyDescent="0.2">
      <c r="A2802">
        <v>2800</v>
      </c>
      <c r="B2802">
        <v>112523692.427</v>
      </c>
      <c r="C2802" t="s">
        <v>255</v>
      </c>
      <c r="D2802" t="s">
        <v>434</v>
      </c>
      <c r="E2802">
        <v>28590212.658500001</v>
      </c>
      <c r="F2802">
        <v>84282687.384800002</v>
      </c>
      <c r="G2802">
        <v>112872900.043</v>
      </c>
      <c r="H2802">
        <v>-349207.61629999999</v>
      </c>
      <c r="I2802">
        <v>40.664634999999997</v>
      </c>
      <c r="J2802">
        <v>-73.894895000000005</v>
      </c>
      <c r="K2802">
        <v>40.608669999999996</v>
      </c>
      <c r="L2802">
        <v>-73.957734000000002</v>
      </c>
      <c r="M2802">
        <v>-0.30938127412900002</v>
      </c>
    </row>
    <row r="2803" spans="1:13" x14ac:dyDescent="0.2">
      <c r="A2803">
        <v>2801</v>
      </c>
      <c r="B2803">
        <v>109465873.728</v>
      </c>
      <c r="C2803" t="s">
        <v>1216</v>
      </c>
      <c r="D2803" t="s">
        <v>434</v>
      </c>
      <c r="E2803">
        <v>25470415.568500001</v>
      </c>
      <c r="F2803">
        <v>84282687.384800002</v>
      </c>
      <c r="G2803">
        <v>109753102.95299999</v>
      </c>
      <c r="H2803">
        <v>-287229.22529999999</v>
      </c>
      <c r="I2803">
        <v>40.707337199999998</v>
      </c>
      <c r="J2803">
        <v>-74.013518399999995</v>
      </c>
      <c r="K2803">
        <v>40.608669999999996</v>
      </c>
      <c r="L2803">
        <v>-73.957734000000002</v>
      </c>
      <c r="M2803">
        <v>-0.26170487901599998</v>
      </c>
    </row>
    <row r="2804" spans="1:13" x14ac:dyDescent="0.2">
      <c r="A2804">
        <v>2802</v>
      </c>
      <c r="B2804">
        <v>104127086.588</v>
      </c>
      <c r="C2804" t="s">
        <v>960</v>
      </c>
      <c r="D2804" t="s">
        <v>434</v>
      </c>
      <c r="E2804">
        <v>20019529.500599999</v>
      </c>
      <c r="F2804">
        <v>84282687.384800002</v>
      </c>
      <c r="G2804">
        <v>104302216.88500001</v>
      </c>
      <c r="H2804">
        <v>-175130.29740000001</v>
      </c>
      <c r="I2804">
        <v>40.665413999999998</v>
      </c>
      <c r="J2804">
        <v>-73.992872000000006</v>
      </c>
      <c r="K2804">
        <v>40.608669999999996</v>
      </c>
      <c r="L2804">
        <v>-73.957734000000002</v>
      </c>
      <c r="M2804">
        <v>-0.167906591662</v>
      </c>
    </row>
    <row r="2805" spans="1:13" x14ac:dyDescent="0.2">
      <c r="A2805">
        <v>2803</v>
      </c>
      <c r="B2805">
        <v>103501582.40700001</v>
      </c>
      <c r="C2805" t="s">
        <v>412</v>
      </c>
      <c r="D2805" t="s">
        <v>434</v>
      </c>
      <c r="E2805">
        <v>19469584.481800001</v>
      </c>
      <c r="F2805">
        <v>84282687.384800002</v>
      </c>
      <c r="G2805">
        <v>103752271.867</v>
      </c>
      <c r="H2805">
        <v>-250689.4596</v>
      </c>
      <c r="I2805">
        <v>40.665449000000002</v>
      </c>
      <c r="J2805">
        <v>-73.889394999999993</v>
      </c>
      <c r="K2805">
        <v>40.608669999999996</v>
      </c>
      <c r="L2805">
        <v>-73.957734000000002</v>
      </c>
      <c r="M2805">
        <v>-0.241623103851</v>
      </c>
    </row>
    <row r="2806" spans="1:13" x14ac:dyDescent="0.2">
      <c r="A2806">
        <v>2804</v>
      </c>
      <c r="B2806">
        <v>271747421.79799998</v>
      </c>
      <c r="C2806" t="s">
        <v>2</v>
      </c>
      <c r="D2806" t="s">
        <v>434</v>
      </c>
      <c r="E2806">
        <v>202337824.54300001</v>
      </c>
      <c r="F2806">
        <v>84282687.384800002</v>
      </c>
      <c r="G2806">
        <v>286620511.92799997</v>
      </c>
      <c r="H2806">
        <v>-14873090.129799999</v>
      </c>
      <c r="I2806">
        <v>40.684150444399997</v>
      </c>
      <c r="J2806">
        <v>-73.977874888900004</v>
      </c>
      <c r="K2806">
        <v>40.608669999999996</v>
      </c>
      <c r="L2806">
        <v>-73.957734000000002</v>
      </c>
      <c r="M2806">
        <v>-5.1891227287800001</v>
      </c>
    </row>
    <row r="2807" spans="1:13" x14ac:dyDescent="0.2">
      <c r="A2807">
        <v>2805</v>
      </c>
      <c r="B2807">
        <v>376133278.80299997</v>
      </c>
      <c r="C2807" t="s">
        <v>563</v>
      </c>
      <c r="D2807" t="s">
        <v>434</v>
      </c>
      <c r="E2807">
        <v>233420219.22400001</v>
      </c>
      <c r="F2807">
        <v>84282687.384800002</v>
      </c>
      <c r="G2807">
        <v>317702906.60900003</v>
      </c>
      <c r="H2807">
        <v>58430372.194200002</v>
      </c>
      <c r="I2807">
        <v>40.655144</v>
      </c>
      <c r="J2807">
        <v>-74.003549000000007</v>
      </c>
      <c r="K2807">
        <v>40.608669999999996</v>
      </c>
      <c r="L2807">
        <v>-73.957734000000002</v>
      </c>
      <c r="M2807">
        <v>18.391513259300002</v>
      </c>
    </row>
    <row r="2808" spans="1:13" x14ac:dyDescent="0.2">
      <c r="A2808">
        <v>2806</v>
      </c>
      <c r="B2808">
        <v>281849028.75999999</v>
      </c>
      <c r="C2808" t="s">
        <v>766</v>
      </c>
      <c r="D2808" t="s">
        <v>434</v>
      </c>
      <c r="E2808">
        <v>197887515.002</v>
      </c>
      <c r="F2808">
        <v>84282687.384800002</v>
      </c>
      <c r="G2808">
        <v>282170202.38700002</v>
      </c>
      <c r="H2808">
        <v>-321173.62680000003</v>
      </c>
      <c r="I2808">
        <v>40.827934666700003</v>
      </c>
      <c r="J2808">
        <v>-73.925711000000007</v>
      </c>
      <c r="K2808">
        <v>40.608669999999996</v>
      </c>
      <c r="L2808">
        <v>-73.957734000000002</v>
      </c>
      <c r="M2808">
        <v>-0.113822658836</v>
      </c>
    </row>
    <row r="2809" spans="1:13" x14ac:dyDescent="0.2">
      <c r="A2809">
        <v>2807</v>
      </c>
      <c r="B2809">
        <v>275545595.36400002</v>
      </c>
      <c r="C2809" t="s">
        <v>169</v>
      </c>
      <c r="D2809" t="s">
        <v>434</v>
      </c>
      <c r="E2809">
        <v>191517800.086</v>
      </c>
      <c r="F2809">
        <v>84282687.384800002</v>
      </c>
      <c r="G2809">
        <v>275800487.47100002</v>
      </c>
      <c r="H2809">
        <v>-254892.10680000001</v>
      </c>
      <c r="I2809">
        <v>40.756804000000002</v>
      </c>
      <c r="J2809">
        <v>-73.929575</v>
      </c>
      <c r="K2809">
        <v>40.608669999999996</v>
      </c>
      <c r="L2809">
        <v>-73.957734000000002</v>
      </c>
      <c r="M2809">
        <v>-9.2419019682500006E-2</v>
      </c>
    </row>
    <row r="2810" spans="1:13" x14ac:dyDescent="0.2">
      <c r="A2810">
        <v>2808</v>
      </c>
      <c r="B2810">
        <v>276493804.94400001</v>
      </c>
      <c r="C2810" t="s">
        <v>1</v>
      </c>
      <c r="D2810" t="s">
        <v>434</v>
      </c>
      <c r="E2810">
        <v>192666263.70199999</v>
      </c>
      <c r="F2810">
        <v>84282687.384800002</v>
      </c>
      <c r="G2810">
        <v>276948951.08700001</v>
      </c>
      <c r="H2810">
        <v>-455146.14279999997</v>
      </c>
      <c r="I2810">
        <v>40.677044000000002</v>
      </c>
      <c r="J2810">
        <v>-73.865049999999997</v>
      </c>
      <c r="K2810">
        <v>40.608669999999996</v>
      </c>
      <c r="L2810">
        <v>-73.957734000000002</v>
      </c>
      <c r="M2810">
        <v>-0.164342974044</v>
      </c>
    </row>
    <row r="2811" spans="1:13" x14ac:dyDescent="0.2">
      <c r="A2811">
        <v>2809</v>
      </c>
      <c r="B2811">
        <v>251646927.47499999</v>
      </c>
      <c r="C2811" t="s">
        <v>245</v>
      </c>
      <c r="D2811" t="s">
        <v>434</v>
      </c>
      <c r="E2811">
        <v>167599119.06999999</v>
      </c>
      <c r="F2811">
        <v>84282687.384800002</v>
      </c>
      <c r="G2811">
        <v>251881806.45500001</v>
      </c>
      <c r="H2811">
        <v>-234878.9798</v>
      </c>
      <c r="I2811">
        <v>40.76182</v>
      </c>
      <c r="J2811">
        <v>-73.925507999999994</v>
      </c>
      <c r="K2811">
        <v>40.608669999999996</v>
      </c>
      <c r="L2811">
        <v>-73.957734000000002</v>
      </c>
      <c r="M2811">
        <v>-9.3249680517200007E-2</v>
      </c>
    </row>
    <row r="2812" spans="1:13" x14ac:dyDescent="0.2">
      <c r="A2812">
        <v>2810</v>
      </c>
      <c r="B2812">
        <v>283725771.31900001</v>
      </c>
      <c r="C2812" t="s">
        <v>547</v>
      </c>
      <c r="D2812" t="s">
        <v>434</v>
      </c>
      <c r="E2812">
        <v>188870530.963</v>
      </c>
      <c r="F2812">
        <v>84282687.384800002</v>
      </c>
      <c r="G2812">
        <v>273153218.34799999</v>
      </c>
      <c r="H2812">
        <v>10572552.9712</v>
      </c>
      <c r="I2812">
        <v>40.661614</v>
      </c>
      <c r="J2812">
        <v>-73.962245999999993</v>
      </c>
      <c r="K2812">
        <v>40.608669999999996</v>
      </c>
      <c r="L2812">
        <v>-73.957734000000002</v>
      </c>
      <c r="M2812">
        <v>3.87055771671</v>
      </c>
    </row>
    <row r="2813" spans="1:13" x14ac:dyDescent="0.2">
      <c r="A2813">
        <v>2811</v>
      </c>
      <c r="B2813">
        <v>244570212.33399999</v>
      </c>
      <c r="C2813" t="s">
        <v>1138</v>
      </c>
      <c r="D2813" t="s">
        <v>434</v>
      </c>
      <c r="E2813">
        <v>160529869.789</v>
      </c>
      <c r="F2813">
        <v>84282687.384800002</v>
      </c>
      <c r="G2813">
        <v>244812557.17399999</v>
      </c>
      <c r="H2813">
        <v>-242344.83979999999</v>
      </c>
      <c r="I2813">
        <v>40.679842999999998</v>
      </c>
      <c r="J2813">
        <v>-73.851470000000006</v>
      </c>
      <c r="K2813">
        <v>40.608669999999996</v>
      </c>
      <c r="L2813">
        <v>-73.957734000000002</v>
      </c>
      <c r="M2813">
        <v>-9.8991997223400005E-2</v>
      </c>
    </row>
    <row r="2814" spans="1:13" x14ac:dyDescent="0.2">
      <c r="A2814">
        <v>2812</v>
      </c>
      <c r="B2814">
        <v>192133976.22600001</v>
      </c>
      <c r="C2814" t="s">
        <v>947</v>
      </c>
      <c r="D2814" t="s">
        <v>434</v>
      </c>
      <c r="E2814">
        <v>108403102.06999999</v>
      </c>
      <c r="F2814">
        <v>84282687.384800002</v>
      </c>
      <c r="G2814">
        <v>192685789.45500001</v>
      </c>
      <c r="H2814">
        <v>-551813.22880000004</v>
      </c>
      <c r="I2814">
        <v>40.768799000000001</v>
      </c>
      <c r="J2814">
        <v>-73.958423999999994</v>
      </c>
      <c r="K2814">
        <v>40.608669999999996</v>
      </c>
      <c r="L2814">
        <v>-73.957734000000002</v>
      </c>
      <c r="M2814">
        <v>-0.28637982612099999</v>
      </c>
    </row>
    <row r="2815" spans="1:13" x14ac:dyDescent="0.2">
      <c r="A2815">
        <v>2813</v>
      </c>
      <c r="B2815">
        <v>247898669.12200001</v>
      </c>
      <c r="C2815" t="s">
        <v>526</v>
      </c>
      <c r="D2815" t="s">
        <v>434</v>
      </c>
      <c r="E2815">
        <v>164172253.08899999</v>
      </c>
      <c r="F2815">
        <v>84282687.384800002</v>
      </c>
      <c r="G2815">
        <v>248454940.47400001</v>
      </c>
      <c r="H2815">
        <v>-556271.35179999995</v>
      </c>
      <c r="I2815">
        <v>40.779491999999998</v>
      </c>
      <c r="J2815">
        <v>-73.955589000000003</v>
      </c>
      <c r="K2815">
        <v>40.608669999999996</v>
      </c>
      <c r="L2815">
        <v>-73.957734000000002</v>
      </c>
      <c r="M2815">
        <v>-0.22389224812299999</v>
      </c>
    </row>
    <row r="2816" spans="1:13" x14ac:dyDescent="0.2">
      <c r="A2816">
        <v>2814</v>
      </c>
      <c r="B2816">
        <v>226591702.93000001</v>
      </c>
      <c r="C2816" t="s">
        <v>531</v>
      </c>
      <c r="D2816" t="s">
        <v>434</v>
      </c>
      <c r="E2816">
        <v>143484676.56799999</v>
      </c>
      <c r="F2816">
        <v>84282687.384800002</v>
      </c>
      <c r="G2816">
        <v>227767363.95300001</v>
      </c>
      <c r="H2816">
        <v>-1175661.0227999999</v>
      </c>
      <c r="I2816">
        <v>40.667883000000003</v>
      </c>
      <c r="J2816">
        <v>-73.950682999999998</v>
      </c>
      <c r="K2816">
        <v>40.608669999999996</v>
      </c>
      <c r="L2816">
        <v>-73.957734000000002</v>
      </c>
      <c r="M2816">
        <v>-0.51616746244800005</v>
      </c>
    </row>
    <row r="2817" spans="1:13" x14ac:dyDescent="0.2">
      <c r="A2817">
        <v>2815</v>
      </c>
      <c r="B2817">
        <v>216230710.63299999</v>
      </c>
      <c r="C2817" t="s">
        <v>763</v>
      </c>
      <c r="D2817" t="s">
        <v>434</v>
      </c>
      <c r="E2817">
        <v>133027782.432</v>
      </c>
      <c r="F2817">
        <v>84282687.384800002</v>
      </c>
      <c r="G2817">
        <v>217310469.817</v>
      </c>
      <c r="H2817">
        <v>-1079759.1838</v>
      </c>
      <c r="I2817">
        <v>40.662742000000001</v>
      </c>
      <c r="J2817">
        <v>-73.950850000000003</v>
      </c>
      <c r="K2817">
        <v>40.608669999999996</v>
      </c>
      <c r="L2817">
        <v>-73.957734000000002</v>
      </c>
      <c r="M2817">
        <v>-0.49687398159399998</v>
      </c>
    </row>
    <row r="2818" spans="1:13" x14ac:dyDescent="0.2">
      <c r="A2818">
        <v>2816</v>
      </c>
      <c r="B2818">
        <v>230945641.76100001</v>
      </c>
      <c r="C2818" t="s">
        <v>168</v>
      </c>
      <c r="D2818" t="s">
        <v>434</v>
      </c>
      <c r="E2818">
        <v>146905299.215</v>
      </c>
      <c r="F2818">
        <v>84282687.384800002</v>
      </c>
      <c r="G2818">
        <v>231187986.59999999</v>
      </c>
      <c r="H2818">
        <v>-242344.8388</v>
      </c>
      <c r="I2818">
        <v>40.680428999999997</v>
      </c>
      <c r="J2818">
        <v>-73.843852999999996</v>
      </c>
      <c r="K2818">
        <v>40.608669999999996</v>
      </c>
      <c r="L2818">
        <v>-73.957734000000002</v>
      </c>
      <c r="M2818">
        <v>-0.104825878872</v>
      </c>
    </row>
    <row r="2819" spans="1:13" x14ac:dyDescent="0.2">
      <c r="A2819">
        <v>2817</v>
      </c>
      <c r="B2819">
        <v>221130192.25299999</v>
      </c>
      <c r="C2819" t="s">
        <v>238</v>
      </c>
      <c r="D2819" t="s">
        <v>434</v>
      </c>
      <c r="E2819">
        <v>137043733.02599999</v>
      </c>
      <c r="F2819">
        <v>84282687.384800002</v>
      </c>
      <c r="G2819">
        <v>221326420.41100001</v>
      </c>
      <c r="H2819">
        <v>-196228.15779999999</v>
      </c>
      <c r="I2819">
        <v>40.766779</v>
      </c>
      <c r="J2819">
        <v>-73.921479000000005</v>
      </c>
      <c r="K2819">
        <v>40.608669999999996</v>
      </c>
      <c r="L2819">
        <v>-73.957734000000002</v>
      </c>
      <c r="M2819">
        <v>-8.8660069338200004E-2</v>
      </c>
    </row>
    <row r="2820" spans="1:13" x14ac:dyDescent="0.2">
      <c r="A2820">
        <v>2818</v>
      </c>
      <c r="B2820">
        <v>186478797.73100001</v>
      </c>
      <c r="C2820" t="s">
        <v>694</v>
      </c>
      <c r="D2820" t="s">
        <v>434</v>
      </c>
      <c r="E2820">
        <v>102467186.766</v>
      </c>
      <c r="F2820">
        <v>84282687.384800002</v>
      </c>
      <c r="G2820">
        <v>186749874.15099999</v>
      </c>
      <c r="H2820">
        <v>-271076.41979999997</v>
      </c>
      <c r="I2820">
        <v>40.759599999999999</v>
      </c>
      <c r="J2820">
        <v>-73.830029999999994</v>
      </c>
      <c r="K2820">
        <v>40.608669999999996</v>
      </c>
      <c r="L2820">
        <v>-73.957734000000002</v>
      </c>
      <c r="M2820">
        <v>-0.14515480721599999</v>
      </c>
    </row>
    <row r="2821" spans="1:13" x14ac:dyDescent="0.2">
      <c r="A2821">
        <v>2819</v>
      </c>
      <c r="B2821">
        <v>162713128.34400001</v>
      </c>
      <c r="C2821" t="s">
        <v>507</v>
      </c>
      <c r="D2821" t="s">
        <v>434</v>
      </c>
      <c r="E2821">
        <v>78941772.012600005</v>
      </c>
      <c r="F2821">
        <v>84282687.384800002</v>
      </c>
      <c r="G2821">
        <v>163224459.39700001</v>
      </c>
      <c r="H2821">
        <v>-511331.05339999998</v>
      </c>
      <c r="I2821">
        <v>40.757308000000002</v>
      </c>
      <c r="J2821">
        <v>-73.989734999999996</v>
      </c>
      <c r="K2821">
        <v>40.608669999999996</v>
      </c>
      <c r="L2821">
        <v>-73.957734000000002</v>
      </c>
      <c r="M2821">
        <v>-0.31326864569700003</v>
      </c>
    </row>
    <row r="2822" spans="1:13" x14ac:dyDescent="0.2">
      <c r="A2822">
        <v>2820</v>
      </c>
      <c r="B2822">
        <v>160627730.14500001</v>
      </c>
      <c r="C2822" t="s">
        <v>350</v>
      </c>
      <c r="D2822" t="s">
        <v>434</v>
      </c>
      <c r="E2822">
        <v>76982130.616699994</v>
      </c>
      <c r="F2822">
        <v>84282687.384800002</v>
      </c>
      <c r="G2822">
        <v>161264818.002</v>
      </c>
      <c r="H2822">
        <v>-637087.85649999999</v>
      </c>
      <c r="I2822">
        <v>40.752287000000003</v>
      </c>
      <c r="J2822">
        <v>-73.993391000000003</v>
      </c>
      <c r="K2822">
        <v>40.608669999999996</v>
      </c>
      <c r="L2822">
        <v>-73.957734000000002</v>
      </c>
      <c r="M2822">
        <v>-0.39505694074800002</v>
      </c>
    </row>
    <row r="2823" spans="1:13" x14ac:dyDescent="0.2">
      <c r="A2823">
        <v>2821</v>
      </c>
      <c r="B2823">
        <v>150695366.55700001</v>
      </c>
      <c r="C2823" t="s">
        <v>524</v>
      </c>
      <c r="D2823" t="s">
        <v>434</v>
      </c>
      <c r="E2823">
        <v>66665551.509199999</v>
      </c>
      <c r="F2823">
        <v>84282687.384800002</v>
      </c>
      <c r="G2823">
        <v>150948238.89399999</v>
      </c>
      <c r="H2823">
        <v>-252872.337</v>
      </c>
      <c r="I2823">
        <v>40.777890999999997</v>
      </c>
      <c r="J2823">
        <v>-73.951786999999996</v>
      </c>
      <c r="K2823">
        <v>40.608669999999996</v>
      </c>
      <c r="L2823">
        <v>-73.957734000000002</v>
      </c>
      <c r="M2823">
        <v>-0.167522548691</v>
      </c>
    </row>
    <row r="2824" spans="1:13" x14ac:dyDescent="0.2">
      <c r="A2824">
        <v>2822</v>
      </c>
      <c r="B2824">
        <v>122384640.24699999</v>
      </c>
      <c r="C2824" t="s">
        <v>1293</v>
      </c>
      <c r="D2824" t="s">
        <v>434</v>
      </c>
      <c r="E2824">
        <v>38805648.000799999</v>
      </c>
      <c r="F2824">
        <v>84282687.384800002</v>
      </c>
      <c r="G2824">
        <v>123088335.38600001</v>
      </c>
      <c r="H2824">
        <v>-703695.13859999995</v>
      </c>
      <c r="I2824">
        <v>40.703086999999996</v>
      </c>
      <c r="J2824">
        <v>-74.012994000000006</v>
      </c>
      <c r="K2824">
        <v>40.608669999999996</v>
      </c>
      <c r="L2824">
        <v>-73.957734000000002</v>
      </c>
      <c r="M2824">
        <v>-0.571699289291</v>
      </c>
    </row>
    <row r="2825" spans="1:13" x14ac:dyDescent="0.2">
      <c r="A2825">
        <v>2823</v>
      </c>
      <c r="B2825">
        <v>398980848.04000002</v>
      </c>
      <c r="C2825" t="s">
        <v>1121</v>
      </c>
      <c r="D2825" t="s">
        <v>616</v>
      </c>
      <c r="E2825">
        <v>315917299.58200002</v>
      </c>
      <c r="F2825">
        <v>83423715.5713</v>
      </c>
      <c r="G2825">
        <v>399341015.153</v>
      </c>
      <c r="H2825">
        <v>-360167.11330000003</v>
      </c>
      <c r="I2825">
        <v>40.746644000000003</v>
      </c>
      <c r="J2825">
        <v>-73.891338000000005</v>
      </c>
      <c r="K2825">
        <v>40.824782999999996</v>
      </c>
      <c r="L2825">
        <v>-73.944215999999997</v>
      </c>
      <c r="M2825">
        <v>-9.0190363532200002E-2</v>
      </c>
    </row>
    <row r="2826" spans="1:13" x14ac:dyDescent="0.2">
      <c r="A2826">
        <v>2824</v>
      </c>
      <c r="B2826">
        <v>357115340.546</v>
      </c>
      <c r="C2826" t="s">
        <v>406</v>
      </c>
      <c r="D2826" t="s">
        <v>616</v>
      </c>
      <c r="E2826">
        <v>256294926.729</v>
      </c>
      <c r="F2826">
        <v>83423715.5713</v>
      </c>
      <c r="G2826">
        <v>339718642.30000001</v>
      </c>
      <c r="H2826">
        <v>17396698.245700002</v>
      </c>
      <c r="I2826">
        <v>40.804138000000002</v>
      </c>
      <c r="J2826">
        <v>-73.937594000000004</v>
      </c>
      <c r="K2826">
        <v>40.824782999999996</v>
      </c>
      <c r="L2826">
        <v>-73.944215999999997</v>
      </c>
      <c r="M2826">
        <v>5.1209136266100002</v>
      </c>
    </row>
    <row r="2827" spans="1:13" x14ac:dyDescent="0.2">
      <c r="A2827">
        <v>2825</v>
      </c>
      <c r="B2827">
        <v>207107037.03</v>
      </c>
      <c r="C2827" t="s">
        <v>1122</v>
      </c>
      <c r="D2827" t="s">
        <v>616</v>
      </c>
      <c r="E2827">
        <v>123750250.403</v>
      </c>
      <c r="F2827">
        <v>83423715.5713</v>
      </c>
      <c r="G2827">
        <v>207173965.97400001</v>
      </c>
      <c r="H2827">
        <v>-66928.944300000003</v>
      </c>
      <c r="I2827">
        <v>40.635081999999997</v>
      </c>
      <c r="J2827">
        <v>-73.962793000000005</v>
      </c>
      <c r="K2827">
        <v>40.824782999999996</v>
      </c>
      <c r="L2827">
        <v>-73.944215999999997</v>
      </c>
      <c r="M2827">
        <v>-3.2305673150199998E-2</v>
      </c>
    </row>
    <row r="2828" spans="1:13" x14ac:dyDescent="0.2">
      <c r="A2828">
        <v>2826</v>
      </c>
      <c r="B2828">
        <v>121829687.50300001</v>
      </c>
      <c r="C2828" t="s">
        <v>232</v>
      </c>
      <c r="D2828" t="s">
        <v>616</v>
      </c>
      <c r="E2828">
        <v>38814251.226499997</v>
      </c>
      <c r="F2828">
        <v>83423715.5713</v>
      </c>
      <c r="G2828">
        <v>122237966.79799999</v>
      </c>
      <c r="H2828">
        <v>-408279.29479999997</v>
      </c>
      <c r="I2828">
        <v>40.718314999999997</v>
      </c>
      <c r="J2828">
        <v>-73.987437</v>
      </c>
      <c r="K2828">
        <v>40.824782999999996</v>
      </c>
      <c r="L2828">
        <v>-73.944215999999997</v>
      </c>
      <c r="M2828">
        <v>-0.33400366964200001</v>
      </c>
    </row>
    <row r="2829" spans="1:13" x14ac:dyDescent="0.2">
      <c r="A2829">
        <v>2827</v>
      </c>
      <c r="B2829">
        <v>154077592.34</v>
      </c>
      <c r="C2829" t="s">
        <v>321</v>
      </c>
      <c r="D2829" t="s">
        <v>616</v>
      </c>
      <c r="E2829">
        <v>71000339.244000003</v>
      </c>
      <c r="F2829">
        <v>83423715.5713</v>
      </c>
      <c r="G2829">
        <v>154424054.815</v>
      </c>
      <c r="H2829">
        <v>-346462.47529999999</v>
      </c>
      <c r="I2829">
        <v>40.680438000000002</v>
      </c>
      <c r="J2829">
        <v>-73.950425999999993</v>
      </c>
      <c r="K2829">
        <v>40.824782999999996</v>
      </c>
      <c r="L2829">
        <v>-73.944215999999997</v>
      </c>
      <c r="M2829">
        <v>-0.224357840956</v>
      </c>
    </row>
    <row r="2830" spans="1:13" x14ac:dyDescent="0.2">
      <c r="A2830">
        <v>2828</v>
      </c>
      <c r="B2830">
        <v>95104800.878299996</v>
      </c>
      <c r="C2830" t="s">
        <v>504</v>
      </c>
      <c r="D2830" t="s">
        <v>616</v>
      </c>
      <c r="E2830">
        <v>11718325.4091</v>
      </c>
      <c r="F2830">
        <v>83423715.5713</v>
      </c>
      <c r="G2830">
        <v>95142040.980399996</v>
      </c>
      <c r="H2830">
        <v>-37240.102099999996</v>
      </c>
      <c r="I2830">
        <v>40.660397000000003</v>
      </c>
      <c r="J2830">
        <v>-73.998091000000002</v>
      </c>
      <c r="K2830">
        <v>40.824782999999996</v>
      </c>
      <c r="L2830">
        <v>-73.944215999999997</v>
      </c>
      <c r="M2830">
        <v>-3.91415842211E-2</v>
      </c>
    </row>
    <row r="2831" spans="1:13" x14ac:dyDescent="0.2">
      <c r="A2831">
        <v>2829</v>
      </c>
      <c r="B2831">
        <v>408976878.98299998</v>
      </c>
      <c r="C2831" t="s">
        <v>1015</v>
      </c>
      <c r="D2831" t="s">
        <v>616</v>
      </c>
      <c r="E2831">
        <v>326405791.39899999</v>
      </c>
      <c r="F2831">
        <v>83423715.5713</v>
      </c>
      <c r="G2831">
        <v>409829506.97000003</v>
      </c>
      <c r="H2831">
        <v>-852627.98730000004</v>
      </c>
      <c r="I2831">
        <v>40.678904000000003</v>
      </c>
      <c r="J2831">
        <v>-73.904579200000001</v>
      </c>
      <c r="K2831">
        <v>40.824782999999996</v>
      </c>
      <c r="L2831">
        <v>-73.944215999999997</v>
      </c>
      <c r="M2831">
        <v>-0.20804455823699999</v>
      </c>
    </row>
    <row r="2832" spans="1:13" x14ac:dyDescent="0.2">
      <c r="A2832">
        <v>2830</v>
      </c>
      <c r="B2832">
        <v>361435842.04000002</v>
      </c>
      <c r="C2832" t="s">
        <v>753</v>
      </c>
      <c r="D2832" t="s">
        <v>616</v>
      </c>
      <c r="E2832">
        <v>278833714.34600002</v>
      </c>
      <c r="F2832">
        <v>83423715.5713</v>
      </c>
      <c r="G2832">
        <v>362257429.917</v>
      </c>
      <c r="H2832">
        <v>-821587.87730000005</v>
      </c>
      <c r="I2832">
        <v>40.714441000000001</v>
      </c>
      <c r="J2832">
        <v>-73.831007999999997</v>
      </c>
      <c r="K2832">
        <v>40.824782999999996</v>
      </c>
      <c r="L2832">
        <v>-73.944215999999997</v>
      </c>
      <c r="M2832">
        <v>-0.22679669468399999</v>
      </c>
    </row>
    <row r="2833" spans="1:13" x14ac:dyDescent="0.2">
      <c r="A2833">
        <v>2831</v>
      </c>
      <c r="B2833">
        <v>302054394.48199999</v>
      </c>
      <c r="C2833" t="s">
        <v>1315</v>
      </c>
      <c r="D2833" t="s">
        <v>616</v>
      </c>
      <c r="E2833">
        <v>221492451.07300001</v>
      </c>
      <c r="F2833">
        <v>83423715.5713</v>
      </c>
      <c r="G2833">
        <v>304916166.64399999</v>
      </c>
      <c r="H2833">
        <v>-2861772.1623</v>
      </c>
      <c r="I2833">
        <v>40.816108999999997</v>
      </c>
      <c r="J2833">
        <v>-73.917756999999995</v>
      </c>
      <c r="K2833">
        <v>40.824782999999996</v>
      </c>
      <c r="L2833">
        <v>-73.944215999999997</v>
      </c>
      <c r="M2833">
        <v>-0.93854392628500005</v>
      </c>
    </row>
    <row r="2834" spans="1:13" x14ac:dyDescent="0.2">
      <c r="A2834">
        <v>2832</v>
      </c>
      <c r="B2834">
        <v>99958937.728100002</v>
      </c>
      <c r="C2834" t="s">
        <v>159</v>
      </c>
      <c r="D2834" t="s">
        <v>616</v>
      </c>
      <c r="E2834">
        <v>16577467.2838</v>
      </c>
      <c r="F2834">
        <v>83423715.5713</v>
      </c>
      <c r="G2834">
        <v>100001182.855</v>
      </c>
      <c r="H2834">
        <v>-42245.127</v>
      </c>
      <c r="I2834">
        <v>40.577421999999999</v>
      </c>
      <c r="J2834">
        <v>-73.981233000000003</v>
      </c>
      <c r="K2834">
        <v>40.824782999999996</v>
      </c>
      <c r="L2834">
        <v>-73.944215999999997</v>
      </c>
      <c r="M2834">
        <v>-4.2244627307299998E-2</v>
      </c>
    </row>
    <row r="2835" spans="1:13" x14ac:dyDescent="0.2">
      <c r="A2835">
        <v>2833</v>
      </c>
      <c r="B2835">
        <v>222600894.21900001</v>
      </c>
      <c r="C2835" t="s">
        <v>1123</v>
      </c>
      <c r="D2835" t="s">
        <v>616</v>
      </c>
      <c r="E2835">
        <v>140234090.53299999</v>
      </c>
      <c r="F2835">
        <v>83423715.5713</v>
      </c>
      <c r="G2835">
        <v>223657806.104</v>
      </c>
      <c r="H2835">
        <v>-1056911.8853</v>
      </c>
      <c r="I2835">
        <v>40.749642999999999</v>
      </c>
      <c r="J2835">
        <v>-73.987886500000002</v>
      </c>
      <c r="K2835">
        <v>40.824782999999996</v>
      </c>
      <c r="L2835">
        <v>-73.944215999999997</v>
      </c>
      <c r="M2835">
        <v>-0.47255756627000001</v>
      </c>
    </row>
    <row r="2836" spans="1:13" x14ac:dyDescent="0.2">
      <c r="A2836">
        <v>2834</v>
      </c>
      <c r="B2836">
        <v>132257027.807</v>
      </c>
      <c r="C2836" t="s">
        <v>407</v>
      </c>
      <c r="D2836" t="s">
        <v>616</v>
      </c>
      <c r="E2836">
        <v>76107032.307400003</v>
      </c>
      <c r="F2836">
        <v>83423715.5713</v>
      </c>
      <c r="G2836">
        <v>159530747.87900001</v>
      </c>
      <c r="H2836">
        <v>-27273720.071699999</v>
      </c>
      <c r="I2836">
        <v>40.811109000000002</v>
      </c>
      <c r="J2836">
        <v>-73.952342999999999</v>
      </c>
      <c r="K2836">
        <v>40.824782999999996</v>
      </c>
      <c r="L2836">
        <v>-73.944215999999997</v>
      </c>
      <c r="M2836">
        <v>-17.0962152653</v>
      </c>
    </row>
    <row r="2837" spans="1:13" x14ac:dyDescent="0.2">
      <c r="A2837">
        <v>2835</v>
      </c>
      <c r="B2837">
        <v>380792727.09600002</v>
      </c>
      <c r="C2837" t="s">
        <v>1036</v>
      </c>
      <c r="D2837" t="s">
        <v>616</v>
      </c>
      <c r="E2837">
        <v>74171566.443599999</v>
      </c>
      <c r="F2837">
        <v>83423715.5713</v>
      </c>
      <c r="G2837">
        <v>157595282.01499999</v>
      </c>
      <c r="H2837">
        <v>223197445.081</v>
      </c>
      <c r="I2837">
        <v>40.793919000000002</v>
      </c>
      <c r="J2837">
        <v>-73.972323000000003</v>
      </c>
      <c r="K2837">
        <v>40.824782999999996</v>
      </c>
      <c r="L2837">
        <v>-73.944215999999997</v>
      </c>
      <c r="M2837">
        <v>141.62698415</v>
      </c>
    </row>
    <row r="2838" spans="1:13" x14ac:dyDescent="0.2">
      <c r="A2838">
        <v>2836</v>
      </c>
      <c r="B2838">
        <v>171581356.20100001</v>
      </c>
      <c r="C2838" t="s">
        <v>1242</v>
      </c>
      <c r="D2838" t="s">
        <v>616</v>
      </c>
      <c r="E2838">
        <v>89515357.067200005</v>
      </c>
      <c r="F2838">
        <v>83423715.5713</v>
      </c>
      <c r="G2838">
        <v>172939072.639</v>
      </c>
      <c r="H2838">
        <v>-1357716.4375</v>
      </c>
      <c r="I2838">
        <v>40.710299599999999</v>
      </c>
      <c r="J2838">
        <v>-74.008781799999994</v>
      </c>
      <c r="K2838">
        <v>40.824782999999996</v>
      </c>
      <c r="L2838">
        <v>-73.944215999999997</v>
      </c>
      <c r="M2838">
        <v>-0.785083681082</v>
      </c>
    </row>
    <row r="2839" spans="1:13" x14ac:dyDescent="0.2">
      <c r="A2839">
        <v>2837</v>
      </c>
      <c r="B2839">
        <v>164732804.461</v>
      </c>
      <c r="C2839" t="s">
        <v>351</v>
      </c>
      <c r="D2839" t="s">
        <v>616</v>
      </c>
      <c r="E2839">
        <v>81124382.446400002</v>
      </c>
      <c r="F2839">
        <v>83423715.5713</v>
      </c>
      <c r="G2839">
        <v>164548098.01800001</v>
      </c>
      <c r="H2839">
        <v>184706.44330000001</v>
      </c>
      <c r="I2839">
        <v>40.750373000000003</v>
      </c>
      <c r="J2839">
        <v>-73.991056999999998</v>
      </c>
      <c r="K2839">
        <v>40.824782999999996</v>
      </c>
      <c r="L2839">
        <v>-73.944215999999997</v>
      </c>
      <c r="M2839">
        <v>0.11225073126</v>
      </c>
    </row>
    <row r="2840" spans="1:13" x14ac:dyDescent="0.2">
      <c r="A2840">
        <v>2838</v>
      </c>
      <c r="B2840">
        <v>161218866.43900001</v>
      </c>
      <c r="C2840" t="s">
        <v>1129</v>
      </c>
      <c r="D2840" t="s">
        <v>616</v>
      </c>
      <c r="E2840">
        <v>78639689.656499997</v>
      </c>
      <c r="F2840">
        <v>83423715.5713</v>
      </c>
      <c r="G2840">
        <v>162063405.22799999</v>
      </c>
      <c r="H2840">
        <v>-844538.78879999998</v>
      </c>
      <c r="I2840">
        <v>40.709735333300003</v>
      </c>
      <c r="J2840">
        <v>-74.006907999999996</v>
      </c>
      <c r="K2840">
        <v>40.824782999999996</v>
      </c>
      <c r="L2840">
        <v>-73.944215999999997</v>
      </c>
      <c r="M2840">
        <v>-0.521116280145</v>
      </c>
    </row>
    <row r="2841" spans="1:13" x14ac:dyDescent="0.2">
      <c r="A2841">
        <v>2839</v>
      </c>
      <c r="B2841">
        <v>145832283.692</v>
      </c>
      <c r="C2841" t="s">
        <v>335</v>
      </c>
      <c r="D2841" t="s">
        <v>616</v>
      </c>
      <c r="E2841">
        <v>66156570.767999999</v>
      </c>
      <c r="F2841">
        <v>83423715.5713</v>
      </c>
      <c r="G2841">
        <v>149580286.33899999</v>
      </c>
      <c r="H2841">
        <v>-3748002.6472999998</v>
      </c>
      <c r="I2841">
        <v>40.720824</v>
      </c>
      <c r="J2841">
        <v>-74.005229</v>
      </c>
      <c r="K2841">
        <v>40.824782999999996</v>
      </c>
      <c r="L2841">
        <v>-73.944215999999997</v>
      </c>
      <c r="M2841">
        <v>-2.5056795511100001</v>
      </c>
    </row>
    <row r="2842" spans="1:13" x14ac:dyDescent="0.2">
      <c r="A2842">
        <v>2840</v>
      </c>
      <c r="B2842">
        <v>145466798.96799999</v>
      </c>
      <c r="C2842" t="s">
        <v>833</v>
      </c>
      <c r="D2842" t="s">
        <v>616</v>
      </c>
      <c r="E2842">
        <v>62383820.452500001</v>
      </c>
      <c r="F2842">
        <v>83423715.5713</v>
      </c>
      <c r="G2842">
        <v>145807536.02399999</v>
      </c>
      <c r="H2842">
        <v>-340737.05579999997</v>
      </c>
      <c r="I2842">
        <v>40.679364</v>
      </c>
      <c r="J2842">
        <v>-73.930728999999999</v>
      </c>
      <c r="K2842">
        <v>40.824782999999996</v>
      </c>
      <c r="L2842">
        <v>-73.944215999999997</v>
      </c>
      <c r="M2842">
        <v>-0.233689605553</v>
      </c>
    </row>
    <row r="2843" spans="1:13" x14ac:dyDescent="0.2">
      <c r="A2843">
        <v>2841</v>
      </c>
      <c r="B2843">
        <v>143775012.183</v>
      </c>
      <c r="C2843" t="s">
        <v>334</v>
      </c>
      <c r="D2843" t="s">
        <v>616</v>
      </c>
      <c r="E2843">
        <v>59872507.087800004</v>
      </c>
      <c r="F2843">
        <v>83423715.5713</v>
      </c>
      <c r="G2843">
        <v>143296222.65900001</v>
      </c>
      <c r="H2843">
        <v>478789.52389999997</v>
      </c>
      <c r="I2843">
        <v>40.718792999999998</v>
      </c>
      <c r="J2843">
        <v>-74.000712777800004</v>
      </c>
      <c r="K2843">
        <v>40.824782999999996</v>
      </c>
      <c r="L2843">
        <v>-73.944215999999997</v>
      </c>
      <c r="M2843">
        <v>0.33412571177099998</v>
      </c>
    </row>
    <row r="2844" spans="1:13" x14ac:dyDescent="0.2">
      <c r="A2844">
        <v>2842</v>
      </c>
      <c r="B2844">
        <v>139806071.18599999</v>
      </c>
      <c r="C2844" t="s">
        <v>418</v>
      </c>
      <c r="D2844" t="s">
        <v>616</v>
      </c>
      <c r="E2844">
        <v>56599245.535300002</v>
      </c>
      <c r="F2844">
        <v>83423715.5713</v>
      </c>
      <c r="G2844">
        <v>140022961.10699999</v>
      </c>
      <c r="H2844">
        <v>-216889.92060000001</v>
      </c>
      <c r="I2844">
        <v>40.690635</v>
      </c>
      <c r="J2844">
        <v>-73.981824000000003</v>
      </c>
      <c r="K2844">
        <v>40.824782999999996</v>
      </c>
      <c r="L2844">
        <v>-73.944215999999997</v>
      </c>
      <c r="M2844">
        <v>-0.15489596769399999</v>
      </c>
    </row>
    <row r="2845" spans="1:13" x14ac:dyDescent="0.2">
      <c r="A2845">
        <v>2843</v>
      </c>
      <c r="B2845">
        <v>142289437.78999999</v>
      </c>
      <c r="C2845" t="s">
        <v>80</v>
      </c>
      <c r="D2845" t="s">
        <v>616</v>
      </c>
      <c r="E2845">
        <v>60166735.759400003</v>
      </c>
      <c r="F2845">
        <v>83423715.5713</v>
      </c>
      <c r="G2845">
        <v>143590451.331</v>
      </c>
      <c r="H2845">
        <v>-1301013.5407</v>
      </c>
      <c r="I2845">
        <v>40.747317250000002</v>
      </c>
      <c r="J2845">
        <v>-73.945273999999998</v>
      </c>
      <c r="K2845">
        <v>40.824782999999996</v>
      </c>
      <c r="L2845">
        <v>-73.944215999999997</v>
      </c>
      <c r="M2845">
        <v>-0.90605853567799999</v>
      </c>
    </row>
    <row r="2846" spans="1:13" x14ac:dyDescent="0.2">
      <c r="A2846">
        <v>2844</v>
      </c>
      <c r="B2846">
        <v>136644117.14300001</v>
      </c>
      <c r="C2846" t="s">
        <v>89</v>
      </c>
      <c r="D2846" t="s">
        <v>616</v>
      </c>
      <c r="E2846">
        <v>53269044.181500003</v>
      </c>
      <c r="F2846">
        <v>83423715.5713</v>
      </c>
      <c r="G2846">
        <v>136692759.75299999</v>
      </c>
      <c r="H2846">
        <v>-48642.609799999998</v>
      </c>
      <c r="I2846">
        <v>40.668897000000001</v>
      </c>
      <c r="J2846">
        <v>-73.932941999999997</v>
      </c>
      <c r="K2846">
        <v>40.824782999999996</v>
      </c>
      <c r="L2846">
        <v>-73.944215999999997</v>
      </c>
      <c r="M2846">
        <v>-3.5585359376700001E-2</v>
      </c>
    </row>
    <row r="2847" spans="1:13" x14ac:dyDescent="0.2">
      <c r="A2847">
        <v>2845</v>
      </c>
      <c r="B2847">
        <v>135560490.007</v>
      </c>
      <c r="C2847" t="s">
        <v>546</v>
      </c>
      <c r="D2847" t="s">
        <v>616</v>
      </c>
      <c r="E2847">
        <v>52166897.999600001</v>
      </c>
      <c r="F2847">
        <v>83423715.5713</v>
      </c>
      <c r="G2847">
        <v>135590613.57100001</v>
      </c>
      <c r="H2847">
        <v>-30123.563900000001</v>
      </c>
      <c r="I2847">
        <v>40.692729999999997</v>
      </c>
      <c r="J2847">
        <v>-73.990089800000007</v>
      </c>
      <c r="K2847">
        <v>40.824782999999996</v>
      </c>
      <c r="L2847">
        <v>-73.944215999999997</v>
      </c>
      <c r="M2847">
        <v>-2.2216555487600001E-2</v>
      </c>
    </row>
    <row r="2848" spans="1:13" x14ac:dyDescent="0.2">
      <c r="A2848">
        <v>2846</v>
      </c>
      <c r="B2848">
        <v>103411674.142</v>
      </c>
      <c r="C2848" t="s">
        <v>960</v>
      </c>
      <c r="D2848" t="s">
        <v>616</v>
      </c>
      <c r="E2848">
        <v>20019529.500599999</v>
      </c>
      <c r="F2848">
        <v>83423715.5713</v>
      </c>
      <c r="G2848">
        <v>103443245.072</v>
      </c>
      <c r="H2848">
        <v>-31570.929899999999</v>
      </c>
      <c r="I2848">
        <v>40.665413999999998</v>
      </c>
      <c r="J2848">
        <v>-73.992872000000006</v>
      </c>
      <c r="K2848">
        <v>40.824782999999996</v>
      </c>
      <c r="L2848">
        <v>-73.944215999999997</v>
      </c>
      <c r="M2848">
        <v>-3.05200497897E-2</v>
      </c>
    </row>
    <row r="2849" spans="1:13" x14ac:dyDescent="0.2">
      <c r="A2849">
        <v>2847</v>
      </c>
      <c r="B2849">
        <v>102889046.17299999</v>
      </c>
      <c r="C2849" t="s">
        <v>412</v>
      </c>
      <c r="D2849" t="s">
        <v>616</v>
      </c>
      <c r="E2849">
        <v>19469584.481800001</v>
      </c>
      <c r="F2849">
        <v>83423715.5713</v>
      </c>
      <c r="G2849">
        <v>102893300.053</v>
      </c>
      <c r="H2849">
        <v>-4253.8801000100002</v>
      </c>
      <c r="I2849">
        <v>40.665449000000002</v>
      </c>
      <c r="J2849">
        <v>-73.889394999999993</v>
      </c>
      <c r="K2849">
        <v>40.824782999999996</v>
      </c>
      <c r="L2849">
        <v>-73.944215999999997</v>
      </c>
      <c r="M2849">
        <v>-4.1342634533199996E-3</v>
      </c>
    </row>
    <row r="2850" spans="1:13" x14ac:dyDescent="0.2">
      <c r="A2850">
        <v>2848</v>
      </c>
      <c r="B2850">
        <v>286139028.30599999</v>
      </c>
      <c r="C2850" t="s">
        <v>2</v>
      </c>
      <c r="D2850" t="s">
        <v>616</v>
      </c>
      <c r="E2850">
        <v>202337824.54300001</v>
      </c>
      <c r="F2850">
        <v>83423715.5713</v>
      </c>
      <c r="G2850">
        <v>285761540.11400002</v>
      </c>
      <c r="H2850">
        <v>377488.19170000002</v>
      </c>
      <c r="I2850">
        <v>40.684150444399997</v>
      </c>
      <c r="J2850">
        <v>-73.977874888900004</v>
      </c>
      <c r="K2850">
        <v>40.824782999999996</v>
      </c>
      <c r="L2850">
        <v>-73.944215999999997</v>
      </c>
      <c r="M2850">
        <v>0.132099019185</v>
      </c>
    </row>
    <row r="2851" spans="1:13" x14ac:dyDescent="0.2">
      <c r="A2851">
        <v>2849</v>
      </c>
      <c r="B2851">
        <v>316502626.92400002</v>
      </c>
      <c r="C2851" t="s">
        <v>563</v>
      </c>
      <c r="D2851" t="s">
        <v>616</v>
      </c>
      <c r="E2851">
        <v>233420219.22400001</v>
      </c>
      <c r="F2851">
        <v>83423715.5713</v>
      </c>
      <c r="G2851">
        <v>316843934.79500002</v>
      </c>
      <c r="H2851">
        <v>-341307.8713</v>
      </c>
      <c r="I2851">
        <v>40.655144</v>
      </c>
      <c r="J2851">
        <v>-74.003549000000007</v>
      </c>
      <c r="K2851">
        <v>40.824782999999996</v>
      </c>
      <c r="L2851">
        <v>-73.944215999999997</v>
      </c>
      <c r="M2851">
        <v>-0.107721131389</v>
      </c>
    </row>
    <row r="2852" spans="1:13" x14ac:dyDescent="0.2">
      <c r="A2852">
        <v>2850</v>
      </c>
      <c r="B2852">
        <v>352626690.63999999</v>
      </c>
      <c r="C2852" t="s">
        <v>766</v>
      </c>
      <c r="D2852" t="s">
        <v>616</v>
      </c>
      <c r="E2852">
        <v>197887515.002</v>
      </c>
      <c r="F2852">
        <v>83423715.5713</v>
      </c>
      <c r="G2852">
        <v>281311230.57300001</v>
      </c>
      <c r="H2852">
        <v>71315460.066699997</v>
      </c>
      <c r="I2852">
        <v>40.827934666700003</v>
      </c>
      <c r="J2852">
        <v>-73.925711000000007</v>
      </c>
      <c r="K2852">
        <v>40.824782999999996</v>
      </c>
      <c r="L2852">
        <v>-73.944215999999997</v>
      </c>
      <c r="M2852">
        <v>25.351088871000002</v>
      </c>
    </row>
    <row r="2853" spans="1:13" x14ac:dyDescent="0.2">
      <c r="A2853">
        <v>2851</v>
      </c>
      <c r="B2853">
        <v>274645039.704</v>
      </c>
      <c r="C2853" t="s">
        <v>169</v>
      </c>
      <c r="D2853" t="s">
        <v>616</v>
      </c>
      <c r="E2853">
        <v>191517800.086</v>
      </c>
      <c r="F2853">
        <v>83423715.5713</v>
      </c>
      <c r="G2853">
        <v>274941515.65700001</v>
      </c>
      <c r="H2853">
        <v>-296475.95329999999</v>
      </c>
      <c r="I2853">
        <v>40.756804000000002</v>
      </c>
      <c r="J2853">
        <v>-73.929575</v>
      </c>
      <c r="K2853">
        <v>40.824782999999996</v>
      </c>
      <c r="L2853">
        <v>-73.944215999999997</v>
      </c>
      <c r="M2853">
        <v>-0.10783237030999999</v>
      </c>
    </row>
    <row r="2854" spans="1:13" x14ac:dyDescent="0.2">
      <c r="A2854">
        <v>2852</v>
      </c>
      <c r="B2854">
        <v>275518780.72500002</v>
      </c>
      <c r="C2854" t="s">
        <v>1</v>
      </c>
      <c r="D2854" t="s">
        <v>616</v>
      </c>
      <c r="E2854">
        <v>192666263.70199999</v>
      </c>
      <c r="F2854">
        <v>83423715.5713</v>
      </c>
      <c r="G2854">
        <v>276089979.273</v>
      </c>
      <c r="H2854">
        <v>-571198.54830000002</v>
      </c>
      <c r="I2854">
        <v>40.677044000000002</v>
      </c>
      <c r="J2854">
        <v>-73.865049999999997</v>
      </c>
      <c r="K2854">
        <v>40.824782999999996</v>
      </c>
      <c r="L2854">
        <v>-73.944215999999997</v>
      </c>
      <c r="M2854">
        <v>-0.20688854764100001</v>
      </c>
    </row>
    <row r="2855" spans="1:13" x14ac:dyDescent="0.2">
      <c r="A2855">
        <v>2853</v>
      </c>
      <c r="B2855">
        <v>250755505.118</v>
      </c>
      <c r="C2855" t="s">
        <v>245</v>
      </c>
      <c r="D2855" t="s">
        <v>616</v>
      </c>
      <c r="E2855">
        <v>167599119.06999999</v>
      </c>
      <c r="F2855">
        <v>83423715.5713</v>
      </c>
      <c r="G2855">
        <v>251022834.641</v>
      </c>
      <c r="H2855">
        <v>-267329.5233</v>
      </c>
      <c r="I2855">
        <v>40.76182</v>
      </c>
      <c r="J2855">
        <v>-73.925507999999994</v>
      </c>
      <c r="K2855">
        <v>40.824782999999996</v>
      </c>
      <c r="L2855">
        <v>-73.944215999999997</v>
      </c>
      <c r="M2855">
        <v>-0.10649609772800001</v>
      </c>
    </row>
    <row r="2856" spans="1:13" x14ac:dyDescent="0.2">
      <c r="A2856">
        <v>2854</v>
      </c>
      <c r="B2856">
        <v>243429152.505</v>
      </c>
      <c r="C2856" t="s">
        <v>1138</v>
      </c>
      <c r="D2856" t="s">
        <v>616</v>
      </c>
      <c r="E2856">
        <v>160529869.789</v>
      </c>
      <c r="F2856">
        <v>83423715.5713</v>
      </c>
      <c r="G2856">
        <v>243953585.36000001</v>
      </c>
      <c r="H2856">
        <v>-524432.85530000005</v>
      </c>
      <c r="I2856">
        <v>40.679842999999998</v>
      </c>
      <c r="J2856">
        <v>-73.851470000000006</v>
      </c>
      <c r="K2856">
        <v>40.824782999999996</v>
      </c>
      <c r="L2856">
        <v>-73.944215999999997</v>
      </c>
      <c r="M2856">
        <v>-0.214972390968</v>
      </c>
    </row>
    <row r="2857" spans="1:13" x14ac:dyDescent="0.2">
      <c r="A2857">
        <v>2855</v>
      </c>
      <c r="B2857">
        <v>191579415.90799999</v>
      </c>
      <c r="C2857" t="s">
        <v>947</v>
      </c>
      <c r="D2857" t="s">
        <v>616</v>
      </c>
      <c r="E2857">
        <v>108403102.06999999</v>
      </c>
      <c r="F2857">
        <v>83423715.5713</v>
      </c>
      <c r="G2857">
        <v>191826817.641</v>
      </c>
      <c r="H2857">
        <v>-247401.73329999999</v>
      </c>
      <c r="I2857">
        <v>40.768799000000001</v>
      </c>
      <c r="J2857">
        <v>-73.958423999999994</v>
      </c>
      <c r="K2857">
        <v>40.824782999999996</v>
      </c>
      <c r="L2857">
        <v>-73.944215999999997</v>
      </c>
      <c r="M2857">
        <v>-0.12897140052799999</v>
      </c>
    </row>
    <row r="2858" spans="1:13" x14ac:dyDescent="0.2">
      <c r="A2858">
        <v>2856</v>
      </c>
      <c r="B2858">
        <v>226687443.73500001</v>
      </c>
      <c r="C2858" t="s">
        <v>531</v>
      </c>
      <c r="D2858" t="s">
        <v>616</v>
      </c>
      <c r="E2858">
        <v>143484676.56799999</v>
      </c>
      <c r="F2858">
        <v>83423715.5713</v>
      </c>
      <c r="G2858">
        <v>226908392.139</v>
      </c>
      <c r="H2858">
        <v>-220948.40429999999</v>
      </c>
      <c r="I2858">
        <v>40.667883000000003</v>
      </c>
      <c r="J2858">
        <v>-73.950682999999998</v>
      </c>
      <c r="K2858">
        <v>40.824782999999996</v>
      </c>
      <c r="L2858">
        <v>-73.944215999999997</v>
      </c>
      <c r="M2858">
        <v>-9.7373394706499999E-2</v>
      </c>
    </row>
    <row r="2859" spans="1:13" x14ac:dyDescent="0.2">
      <c r="A2859">
        <v>2857</v>
      </c>
      <c r="B2859">
        <v>216234221.09799999</v>
      </c>
      <c r="C2859" t="s">
        <v>763</v>
      </c>
      <c r="D2859" t="s">
        <v>616</v>
      </c>
      <c r="E2859">
        <v>133027782.432</v>
      </c>
      <c r="F2859">
        <v>83423715.5713</v>
      </c>
      <c r="G2859">
        <v>216451498.00299999</v>
      </c>
      <c r="H2859">
        <v>-217276.90530000001</v>
      </c>
      <c r="I2859">
        <v>40.662742000000001</v>
      </c>
      <c r="J2859">
        <v>-73.950850000000003</v>
      </c>
      <c r="K2859">
        <v>40.824782999999996</v>
      </c>
      <c r="L2859">
        <v>-73.944215999999997</v>
      </c>
      <c r="M2859">
        <v>-0.100381335913</v>
      </c>
    </row>
    <row r="2860" spans="1:13" x14ac:dyDescent="0.2">
      <c r="A2860">
        <v>2858</v>
      </c>
      <c r="B2860">
        <v>229825743.98100001</v>
      </c>
      <c r="C2860" t="s">
        <v>168</v>
      </c>
      <c r="D2860" t="s">
        <v>616</v>
      </c>
      <c r="E2860">
        <v>146905299.215</v>
      </c>
      <c r="F2860">
        <v>83423715.5713</v>
      </c>
      <c r="G2860">
        <v>230329014.78600001</v>
      </c>
      <c r="H2860">
        <v>-503270.80530000001</v>
      </c>
      <c r="I2860">
        <v>40.680428999999997</v>
      </c>
      <c r="J2860">
        <v>-73.843852999999996</v>
      </c>
      <c r="K2860">
        <v>40.824782999999996</v>
      </c>
      <c r="L2860">
        <v>-73.944215999999997</v>
      </c>
      <c r="M2860">
        <v>-0.21850082837699999</v>
      </c>
    </row>
    <row r="2861" spans="1:13" x14ac:dyDescent="0.2">
      <c r="A2861">
        <v>2859</v>
      </c>
      <c r="B2861">
        <v>220246930.354</v>
      </c>
      <c r="C2861" t="s">
        <v>238</v>
      </c>
      <c r="D2861" t="s">
        <v>616</v>
      </c>
      <c r="E2861">
        <v>137043733.02599999</v>
      </c>
      <c r="F2861">
        <v>83423715.5713</v>
      </c>
      <c r="G2861">
        <v>220467448.597</v>
      </c>
      <c r="H2861">
        <v>-220518.2433</v>
      </c>
      <c r="I2861">
        <v>40.766779</v>
      </c>
      <c r="J2861">
        <v>-73.921479000000005</v>
      </c>
      <c r="K2861">
        <v>40.824782999999996</v>
      </c>
      <c r="L2861">
        <v>-73.944215999999997</v>
      </c>
      <c r="M2861">
        <v>-0.100023039548</v>
      </c>
    </row>
    <row r="2862" spans="1:13" x14ac:dyDescent="0.2">
      <c r="A2862">
        <v>2860</v>
      </c>
      <c r="B2862">
        <v>185431785.03600001</v>
      </c>
      <c r="C2862" t="s">
        <v>694</v>
      </c>
      <c r="D2862" t="s">
        <v>616</v>
      </c>
      <c r="E2862">
        <v>102467186.766</v>
      </c>
      <c r="F2862">
        <v>83423715.5713</v>
      </c>
      <c r="G2862">
        <v>185890902.33700001</v>
      </c>
      <c r="H2862">
        <v>-459117.30129999999</v>
      </c>
      <c r="I2862">
        <v>40.759599999999999</v>
      </c>
      <c r="J2862">
        <v>-73.830029999999994</v>
      </c>
      <c r="K2862">
        <v>40.824782999999996</v>
      </c>
      <c r="L2862">
        <v>-73.944215999999997</v>
      </c>
      <c r="M2862">
        <v>-0.24698212528300001</v>
      </c>
    </row>
    <row r="2863" spans="1:13" x14ac:dyDescent="0.2">
      <c r="A2863">
        <v>2861</v>
      </c>
      <c r="B2863">
        <v>152880702.28600001</v>
      </c>
      <c r="C2863" t="s">
        <v>507</v>
      </c>
      <c r="D2863" t="s">
        <v>616</v>
      </c>
      <c r="E2863">
        <v>78941772.012600005</v>
      </c>
      <c r="F2863">
        <v>83423715.5713</v>
      </c>
      <c r="G2863">
        <v>162365487.58399999</v>
      </c>
      <c r="H2863">
        <v>-9484785.2979000006</v>
      </c>
      <c r="I2863">
        <v>40.757308000000002</v>
      </c>
      <c r="J2863">
        <v>-73.989734999999996</v>
      </c>
      <c r="K2863">
        <v>40.824782999999996</v>
      </c>
      <c r="L2863">
        <v>-73.944215999999997</v>
      </c>
      <c r="M2863">
        <v>-5.8416264681900003</v>
      </c>
    </row>
    <row r="2864" spans="1:13" x14ac:dyDescent="0.2">
      <c r="A2864">
        <v>2862</v>
      </c>
      <c r="B2864">
        <v>153070676.949</v>
      </c>
      <c r="C2864" t="s">
        <v>350</v>
      </c>
      <c r="D2864" t="s">
        <v>616</v>
      </c>
      <c r="E2864">
        <v>76982130.616699994</v>
      </c>
      <c r="F2864">
        <v>83423715.5713</v>
      </c>
      <c r="G2864">
        <v>160405846.18799999</v>
      </c>
      <c r="H2864">
        <v>-7335169.2390000001</v>
      </c>
      <c r="I2864">
        <v>40.752287000000003</v>
      </c>
      <c r="J2864">
        <v>-73.993391000000003</v>
      </c>
      <c r="K2864">
        <v>40.824782999999996</v>
      </c>
      <c r="L2864">
        <v>-73.944215999999997</v>
      </c>
      <c r="M2864">
        <v>-4.5728814836399998</v>
      </c>
    </row>
    <row r="2865" spans="1:13" x14ac:dyDescent="0.2">
      <c r="A2865">
        <v>2863</v>
      </c>
      <c r="B2865">
        <v>150030439.639</v>
      </c>
      <c r="C2865" t="s">
        <v>524</v>
      </c>
      <c r="D2865" t="s">
        <v>616</v>
      </c>
      <c r="E2865">
        <v>66665551.509199999</v>
      </c>
      <c r="F2865">
        <v>83423715.5713</v>
      </c>
      <c r="G2865">
        <v>150089267.081</v>
      </c>
      <c r="H2865">
        <v>-58827.441500000001</v>
      </c>
      <c r="I2865">
        <v>40.777890999999997</v>
      </c>
      <c r="J2865">
        <v>-73.951786999999996</v>
      </c>
      <c r="K2865">
        <v>40.824782999999996</v>
      </c>
      <c r="L2865">
        <v>-73.944215999999997</v>
      </c>
      <c r="M2865">
        <v>-3.9194968863699997E-2</v>
      </c>
    </row>
    <row r="2866" spans="1:13" x14ac:dyDescent="0.2">
      <c r="A2866">
        <v>2864</v>
      </c>
      <c r="B2866">
        <v>122176122.939</v>
      </c>
      <c r="C2866" t="s">
        <v>1293</v>
      </c>
      <c r="D2866" t="s">
        <v>616</v>
      </c>
      <c r="E2866">
        <v>38805648.000799999</v>
      </c>
      <c r="F2866">
        <v>83423715.5713</v>
      </c>
      <c r="G2866">
        <v>122229363.572</v>
      </c>
      <c r="H2866">
        <v>-53240.633099999999</v>
      </c>
      <c r="I2866">
        <v>40.703086999999996</v>
      </c>
      <c r="J2866">
        <v>-74.012994000000006</v>
      </c>
      <c r="K2866">
        <v>40.824782999999996</v>
      </c>
      <c r="L2866">
        <v>-73.944215999999997</v>
      </c>
      <c r="M2866">
        <v>-4.3557972932300001E-2</v>
      </c>
    </row>
    <row r="2867" spans="1:13" x14ac:dyDescent="0.2">
      <c r="A2867">
        <v>2865</v>
      </c>
      <c r="B2867">
        <v>394282567.458</v>
      </c>
      <c r="C2867" t="s">
        <v>1121</v>
      </c>
      <c r="D2867" t="s">
        <v>351</v>
      </c>
      <c r="E2867">
        <v>315917299.58200002</v>
      </c>
      <c r="F2867">
        <v>81124382.446400002</v>
      </c>
      <c r="G2867">
        <v>397041682.028</v>
      </c>
      <c r="H2867">
        <v>-2759114.5704000001</v>
      </c>
      <c r="I2867">
        <v>40.746644000000003</v>
      </c>
      <c r="J2867">
        <v>-73.891338000000005</v>
      </c>
      <c r="K2867">
        <v>40.750373000000003</v>
      </c>
      <c r="L2867">
        <v>-73.991056999999998</v>
      </c>
      <c r="M2867">
        <v>-0.69491811446700003</v>
      </c>
    </row>
    <row r="2868" spans="1:13" x14ac:dyDescent="0.2">
      <c r="A2868">
        <v>2866</v>
      </c>
      <c r="B2868">
        <v>334807634.41399997</v>
      </c>
      <c r="C2868" t="s">
        <v>406</v>
      </c>
      <c r="D2868" t="s">
        <v>351</v>
      </c>
      <c r="E2868">
        <v>256294926.729</v>
      </c>
      <c r="F2868">
        <v>81124382.446400002</v>
      </c>
      <c r="G2868">
        <v>337419309.17500001</v>
      </c>
      <c r="H2868">
        <v>-2611674.7614000002</v>
      </c>
      <c r="I2868">
        <v>40.804138000000002</v>
      </c>
      <c r="J2868">
        <v>-73.937594000000004</v>
      </c>
      <c r="K2868">
        <v>40.750373000000003</v>
      </c>
      <c r="L2868">
        <v>-73.991056999999998</v>
      </c>
      <c r="M2868">
        <v>-0.77401461338499999</v>
      </c>
    </row>
    <row r="2869" spans="1:13" x14ac:dyDescent="0.2">
      <c r="A2869">
        <v>2867</v>
      </c>
      <c r="B2869">
        <v>203779960.98500001</v>
      </c>
      <c r="C2869" t="s">
        <v>1122</v>
      </c>
      <c r="D2869" t="s">
        <v>351</v>
      </c>
      <c r="E2869">
        <v>123750250.403</v>
      </c>
      <c r="F2869">
        <v>81124382.446400002</v>
      </c>
      <c r="G2869">
        <v>204874632.84900001</v>
      </c>
      <c r="H2869">
        <v>-1094671.8644000001</v>
      </c>
      <c r="I2869">
        <v>40.635081999999997</v>
      </c>
      <c r="J2869">
        <v>-73.962793000000005</v>
      </c>
      <c r="K2869">
        <v>40.750373000000003</v>
      </c>
      <c r="L2869">
        <v>-73.991056999999998</v>
      </c>
      <c r="M2869">
        <v>-0.53431303288999998</v>
      </c>
    </row>
    <row r="2870" spans="1:13" x14ac:dyDescent="0.2">
      <c r="A2870">
        <v>2868</v>
      </c>
      <c r="B2870">
        <v>119893666.352</v>
      </c>
      <c r="C2870" t="s">
        <v>232</v>
      </c>
      <c r="D2870" t="s">
        <v>351</v>
      </c>
      <c r="E2870">
        <v>38814251.226499997</v>
      </c>
      <c r="F2870">
        <v>81124382.446400002</v>
      </c>
      <c r="G2870">
        <v>119938633.67299999</v>
      </c>
      <c r="H2870">
        <v>-44967.320899999999</v>
      </c>
      <c r="I2870">
        <v>40.718314999999997</v>
      </c>
      <c r="J2870">
        <v>-73.987437</v>
      </c>
      <c r="K2870">
        <v>40.750373000000003</v>
      </c>
      <c r="L2870">
        <v>-73.991056999999998</v>
      </c>
      <c r="M2870">
        <v>-3.74919402722E-2</v>
      </c>
    </row>
    <row r="2871" spans="1:13" x14ac:dyDescent="0.2">
      <c r="A2871">
        <v>2869</v>
      </c>
      <c r="B2871">
        <v>151477971.35499999</v>
      </c>
      <c r="C2871" t="s">
        <v>321</v>
      </c>
      <c r="D2871" t="s">
        <v>351</v>
      </c>
      <c r="E2871">
        <v>71000339.244000003</v>
      </c>
      <c r="F2871">
        <v>81124382.446400002</v>
      </c>
      <c r="G2871">
        <v>152124721.69</v>
      </c>
      <c r="H2871">
        <v>-646750.33539999998</v>
      </c>
      <c r="I2871">
        <v>40.680438000000002</v>
      </c>
      <c r="J2871">
        <v>-73.950425999999993</v>
      </c>
      <c r="K2871">
        <v>40.750373000000003</v>
      </c>
      <c r="L2871">
        <v>-73.991056999999998</v>
      </c>
      <c r="M2871">
        <v>-0.42514479449100001</v>
      </c>
    </row>
    <row r="2872" spans="1:13" x14ac:dyDescent="0.2">
      <c r="A2872">
        <v>2870</v>
      </c>
      <c r="B2872">
        <v>92798838.378600001</v>
      </c>
      <c r="C2872" t="s">
        <v>504</v>
      </c>
      <c r="D2872" t="s">
        <v>351</v>
      </c>
      <c r="E2872">
        <v>11718325.4091</v>
      </c>
      <c r="F2872">
        <v>81124382.446400002</v>
      </c>
      <c r="G2872">
        <v>92842707.855499998</v>
      </c>
      <c r="H2872">
        <v>-43869.476900000001</v>
      </c>
      <c r="I2872">
        <v>40.660397000000003</v>
      </c>
      <c r="J2872">
        <v>-73.998091000000002</v>
      </c>
      <c r="K2872">
        <v>40.750373000000003</v>
      </c>
      <c r="L2872">
        <v>-73.991056999999998</v>
      </c>
      <c r="M2872">
        <v>-4.7251397458500002E-2</v>
      </c>
    </row>
    <row r="2873" spans="1:13" x14ac:dyDescent="0.2">
      <c r="A2873">
        <v>2871</v>
      </c>
      <c r="B2873">
        <v>405068882.66600001</v>
      </c>
      <c r="C2873" t="s">
        <v>1015</v>
      </c>
      <c r="D2873" t="s">
        <v>351</v>
      </c>
      <c r="E2873">
        <v>326405791.39899999</v>
      </c>
      <c r="F2873">
        <v>81124382.446400002</v>
      </c>
      <c r="G2873">
        <v>407530173.84500003</v>
      </c>
      <c r="H2873">
        <v>-2461291.1793999998</v>
      </c>
      <c r="I2873">
        <v>40.678904000000003</v>
      </c>
      <c r="J2873">
        <v>-73.904579200000001</v>
      </c>
      <c r="K2873">
        <v>40.750373000000003</v>
      </c>
      <c r="L2873">
        <v>-73.991056999999998</v>
      </c>
      <c r="M2873">
        <v>-0.60395311497399995</v>
      </c>
    </row>
    <row r="2874" spans="1:13" x14ac:dyDescent="0.2">
      <c r="A2874">
        <v>2872</v>
      </c>
      <c r="B2874">
        <v>357881696.08700001</v>
      </c>
      <c r="C2874" t="s">
        <v>753</v>
      </c>
      <c r="D2874" t="s">
        <v>351</v>
      </c>
      <c r="E2874">
        <v>278833714.34600002</v>
      </c>
      <c r="F2874">
        <v>81124382.446400002</v>
      </c>
      <c r="G2874">
        <v>359958096.792</v>
      </c>
      <c r="H2874">
        <v>-2076400.7054000001</v>
      </c>
      <c r="I2874">
        <v>40.714441000000001</v>
      </c>
      <c r="J2874">
        <v>-73.831007999999997</v>
      </c>
      <c r="K2874">
        <v>40.750373000000003</v>
      </c>
      <c r="L2874">
        <v>-73.991056999999998</v>
      </c>
      <c r="M2874">
        <v>-0.576845117224</v>
      </c>
    </row>
    <row r="2875" spans="1:13" x14ac:dyDescent="0.2">
      <c r="A2875">
        <v>2873</v>
      </c>
      <c r="B2875">
        <v>295316480.22899997</v>
      </c>
      <c r="C2875" t="s">
        <v>1315</v>
      </c>
      <c r="D2875" t="s">
        <v>351</v>
      </c>
      <c r="E2875">
        <v>221492451.07300001</v>
      </c>
      <c r="F2875">
        <v>81124382.446400002</v>
      </c>
      <c r="G2875">
        <v>302616833.51899999</v>
      </c>
      <c r="H2875">
        <v>-7300353.2904000003</v>
      </c>
      <c r="I2875">
        <v>40.816108999999997</v>
      </c>
      <c r="J2875">
        <v>-73.917756999999995</v>
      </c>
      <c r="K2875">
        <v>40.750373000000003</v>
      </c>
      <c r="L2875">
        <v>-73.991056999999998</v>
      </c>
      <c r="M2875">
        <v>-2.4124081947099998</v>
      </c>
    </row>
    <row r="2876" spans="1:13" x14ac:dyDescent="0.2">
      <c r="A2876">
        <v>2874</v>
      </c>
      <c r="B2876">
        <v>97633851.938899994</v>
      </c>
      <c r="C2876" t="s">
        <v>159</v>
      </c>
      <c r="D2876" t="s">
        <v>351</v>
      </c>
      <c r="E2876">
        <v>16577467.2838</v>
      </c>
      <c r="F2876">
        <v>81124382.446400002</v>
      </c>
      <c r="G2876">
        <v>97701849.730199993</v>
      </c>
      <c r="H2876">
        <v>-67997.791299999997</v>
      </c>
      <c r="I2876">
        <v>40.577421999999999</v>
      </c>
      <c r="J2876">
        <v>-73.981233000000003</v>
      </c>
      <c r="K2876">
        <v>40.750373000000003</v>
      </c>
      <c r="L2876">
        <v>-73.991056999999998</v>
      </c>
      <c r="M2876">
        <v>-6.9597240469600002E-2</v>
      </c>
    </row>
    <row r="2877" spans="1:13" x14ac:dyDescent="0.2">
      <c r="A2877">
        <v>2875</v>
      </c>
      <c r="B2877">
        <v>228577134.28200001</v>
      </c>
      <c r="C2877" t="s">
        <v>1123</v>
      </c>
      <c r="D2877" t="s">
        <v>351</v>
      </c>
      <c r="E2877">
        <v>140234090.53299999</v>
      </c>
      <c r="F2877">
        <v>81124382.446400002</v>
      </c>
      <c r="G2877">
        <v>221358472.979</v>
      </c>
      <c r="H2877">
        <v>7218661.3026000001</v>
      </c>
      <c r="I2877">
        <v>40.749642999999999</v>
      </c>
      <c r="J2877">
        <v>-73.987886500000002</v>
      </c>
      <c r="K2877">
        <v>40.750373000000003</v>
      </c>
      <c r="L2877">
        <v>-73.991056999999998</v>
      </c>
      <c r="M2877">
        <v>3.2610729580100002</v>
      </c>
    </row>
    <row r="2878" spans="1:13" x14ac:dyDescent="0.2">
      <c r="A2878">
        <v>2876</v>
      </c>
      <c r="B2878">
        <v>157481834.77200001</v>
      </c>
      <c r="C2878" t="s">
        <v>407</v>
      </c>
      <c r="D2878" t="s">
        <v>351</v>
      </c>
      <c r="E2878">
        <v>76107032.307400003</v>
      </c>
      <c r="F2878">
        <v>81124382.446400002</v>
      </c>
      <c r="G2878">
        <v>157231414.75400001</v>
      </c>
      <c r="H2878">
        <v>250420.01819999999</v>
      </c>
      <c r="I2878">
        <v>40.811109000000002</v>
      </c>
      <c r="J2878">
        <v>-73.952342999999999</v>
      </c>
      <c r="K2878">
        <v>40.750373000000003</v>
      </c>
      <c r="L2878">
        <v>-73.991056999999998</v>
      </c>
      <c r="M2878">
        <v>0.15926843792100001</v>
      </c>
    </row>
    <row r="2879" spans="1:13" x14ac:dyDescent="0.2">
      <c r="A2879">
        <v>2877</v>
      </c>
      <c r="B2879">
        <v>158367763.081</v>
      </c>
      <c r="C2879" t="s">
        <v>1129</v>
      </c>
      <c r="D2879" t="s">
        <v>351</v>
      </c>
      <c r="E2879">
        <v>78639689.656499997</v>
      </c>
      <c r="F2879">
        <v>81124382.446400002</v>
      </c>
      <c r="G2879">
        <v>159764072.10299999</v>
      </c>
      <c r="H2879">
        <v>-1396309.0219000001</v>
      </c>
      <c r="I2879">
        <v>40.709735333300003</v>
      </c>
      <c r="J2879">
        <v>-74.006907999999996</v>
      </c>
      <c r="K2879">
        <v>40.750373000000003</v>
      </c>
      <c r="L2879">
        <v>-73.991056999999998</v>
      </c>
      <c r="M2879">
        <v>-0.87398186808900002</v>
      </c>
    </row>
    <row r="2880" spans="1:13" x14ac:dyDescent="0.2">
      <c r="A2880">
        <v>2878</v>
      </c>
      <c r="B2880">
        <v>148172971.91100001</v>
      </c>
      <c r="C2880" t="s">
        <v>335</v>
      </c>
      <c r="D2880" t="s">
        <v>351</v>
      </c>
      <c r="E2880">
        <v>66156570.767999999</v>
      </c>
      <c r="F2880">
        <v>81124382.446400002</v>
      </c>
      <c r="G2880">
        <v>147280953.21399999</v>
      </c>
      <c r="H2880">
        <v>892018.69660000002</v>
      </c>
      <c r="I2880">
        <v>40.720824</v>
      </c>
      <c r="J2880">
        <v>-74.005229</v>
      </c>
      <c r="K2880">
        <v>40.750373000000003</v>
      </c>
      <c r="L2880">
        <v>-73.991056999999998</v>
      </c>
      <c r="M2880">
        <v>0.60565787845100005</v>
      </c>
    </row>
    <row r="2881" spans="1:13" x14ac:dyDescent="0.2">
      <c r="A2881">
        <v>2879</v>
      </c>
      <c r="B2881">
        <v>142725670.02000001</v>
      </c>
      <c r="C2881" t="s">
        <v>334</v>
      </c>
      <c r="D2881" t="s">
        <v>351</v>
      </c>
      <c r="E2881">
        <v>59872507.087800004</v>
      </c>
      <c r="F2881">
        <v>81124382.446400002</v>
      </c>
      <c r="G2881">
        <v>140996889.53400001</v>
      </c>
      <c r="H2881">
        <v>1728780.4857999999</v>
      </c>
      <c r="I2881">
        <v>40.718792999999998</v>
      </c>
      <c r="J2881">
        <v>-74.000712777800004</v>
      </c>
      <c r="K2881">
        <v>40.750373000000003</v>
      </c>
      <c r="L2881">
        <v>-73.991056999999998</v>
      </c>
      <c r="M2881">
        <v>1.2261124990100001</v>
      </c>
    </row>
    <row r="2882" spans="1:13" x14ac:dyDescent="0.2">
      <c r="A2882">
        <v>2880</v>
      </c>
      <c r="B2882">
        <v>137796903.583</v>
      </c>
      <c r="C2882" t="s">
        <v>418</v>
      </c>
      <c r="D2882" t="s">
        <v>351</v>
      </c>
      <c r="E2882">
        <v>56599245.535300002</v>
      </c>
      <c r="F2882">
        <v>81124382.446400002</v>
      </c>
      <c r="G2882">
        <v>137723627.98199999</v>
      </c>
      <c r="H2882">
        <v>73275.601299999995</v>
      </c>
      <c r="I2882">
        <v>40.690635</v>
      </c>
      <c r="J2882">
        <v>-73.981824000000003</v>
      </c>
      <c r="K2882">
        <v>40.750373000000003</v>
      </c>
      <c r="L2882">
        <v>-73.991056999999998</v>
      </c>
      <c r="M2882">
        <v>5.3204814870100002E-2</v>
      </c>
    </row>
    <row r="2883" spans="1:13" x14ac:dyDescent="0.2">
      <c r="A2883">
        <v>2881</v>
      </c>
      <c r="B2883">
        <v>141113374.01300001</v>
      </c>
      <c r="C2883" t="s">
        <v>80</v>
      </c>
      <c r="D2883" t="s">
        <v>351</v>
      </c>
      <c r="E2883">
        <v>60166735.759400003</v>
      </c>
      <c r="F2883">
        <v>81124382.446400002</v>
      </c>
      <c r="G2883">
        <v>141291118.206</v>
      </c>
      <c r="H2883">
        <v>-177744.19279999999</v>
      </c>
      <c r="I2883">
        <v>40.747317250000002</v>
      </c>
      <c r="J2883">
        <v>-73.945273999999998</v>
      </c>
      <c r="K2883">
        <v>40.750373000000003</v>
      </c>
      <c r="L2883">
        <v>-73.991056999999998</v>
      </c>
      <c r="M2883">
        <v>-0.12579997600500001</v>
      </c>
    </row>
    <row r="2884" spans="1:13" x14ac:dyDescent="0.2">
      <c r="A2884">
        <v>2882</v>
      </c>
      <c r="B2884">
        <v>134058297.844</v>
      </c>
      <c r="C2884" t="s">
        <v>89</v>
      </c>
      <c r="D2884" t="s">
        <v>351</v>
      </c>
      <c r="E2884">
        <v>53269044.181500003</v>
      </c>
      <c r="F2884">
        <v>81124382.446400002</v>
      </c>
      <c r="G2884">
        <v>134393426.62799999</v>
      </c>
      <c r="H2884">
        <v>-335128.78389999998</v>
      </c>
      <c r="I2884">
        <v>40.668897000000001</v>
      </c>
      <c r="J2884">
        <v>-73.932941999999997</v>
      </c>
      <c r="K2884">
        <v>40.750373000000003</v>
      </c>
      <c r="L2884">
        <v>-73.991056999999998</v>
      </c>
      <c r="M2884">
        <v>-0.24936396988199999</v>
      </c>
    </row>
    <row r="2885" spans="1:13" x14ac:dyDescent="0.2">
      <c r="A2885">
        <v>2883</v>
      </c>
      <c r="B2885">
        <v>101076265.551</v>
      </c>
      <c r="C2885" t="s">
        <v>960</v>
      </c>
      <c r="D2885" t="s">
        <v>351</v>
      </c>
      <c r="E2885">
        <v>20019529.500599999</v>
      </c>
      <c r="F2885">
        <v>81124382.446400002</v>
      </c>
      <c r="G2885">
        <v>101143911.947</v>
      </c>
      <c r="H2885">
        <v>-67646.395999999993</v>
      </c>
      <c r="I2885">
        <v>40.665413999999998</v>
      </c>
      <c r="J2885">
        <v>-73.992872000000006</v>
      </c>
      <c r="K2885">
        <v>40.750373000000003</v>
      </c>
      <c r="L2885">
        <v>-73.991056999999998</v>
      </c>
      <c r="M2885">
        <v>-6.6881332447799993E-2</v>
      </c>
    </row>
    <row r="2886" spans="1:13" x14ac:dyDescent="0.2">
      <c r="A2886">
        <v>2884</v>
      </c>
      <c r="B2886">
        <v>100528099.12899999</v>
      </c>
      <c r="C2886" t="s">
        <v>412</v>
      </c>
      <c r="D2886" t="s">
        <v>351</v>
      </c>
      <c r="E2886">
        <v>19469584.481800001</v>
      </c>
      <c r="F2886">
        <v>81124382.446400002</v>
      </c>
      <c r="G2886">
        <v>100593966.928</v>
      </c>
      <c r="H2886">
        <v>-65867.799199999994</v>
      </c>
      <c r="I2886">
        <v>40.665449000000002</v>
      </c>
      <c r="J2886">
        <v>-73.889394999999993</v>
      </c>
      <c r="K2886">
        <v>40.750373000000003</v>
      </c>
      <c r="L2886">
        <v>-73.991056999999998</v>
      </c>
      <c r="M2886">
        <v>-6.5478876329699995E-2</v>
      </c>
    </row>
    <row r="2887" spans="1:13" x14ac:dyDescent="0.2">
      <c r="A2887">
        <v>2885</v>
      </c>
      <c r="B2887">
        <v>282312598.08999997</v>
      </c>
      <c r="C2887" t="s">
        <v>2</v>
      </c>
      <c r="D2887" t="s">
        <v>351</v>
      </c>
      <c r="E2887">
        <v>202337824.54300001</v>
      </c>
      <c r="F2887">
        <v>81124382.446400002</v>
      </c>
      <c r="G2887">
        <v>283462206.98900002</v>
      </c>
      <c r="H2887">
        <v>-1149608.8994</v>
      </c>
      <c r="I2887">
        <v>40.684150444399997</v>
      </c>
      <c r="J2887">
        <v>-73.977874888900004</v>
      </c>
      <c r="K2887">
        <v>40.750373000000003</v>
      </c>
      <c r="L2887">
        <v>-73.991056999999998</v>
      </c>
      <c r="M2887">
        <v>-0.40555984926900002</v>
      </c>
    </row>
    <row r="2888" spans="1:13" x14ac:dyDescent="0.2">
      <c r="A2888">
        <v>2886</v>
      </c>
      <c r="B2888">
        <v>313002665.81999999</v>
      </c>
      <c r="C2888" t="s">
        <v>563</v>
      </c>
      <c r="D2888" t="s">
        <v>351</v>
      </c>
      <c r="E2888">
        <v>233420219.22400001</v>
      </c>
      <c r="F2888">
        <v>81124382.446400002</v>
      </c>
      <c r="G2888">
        <v>314544601.67000002</v>
      </c>
      <c r="H2888">
        <v>-1541935.8504000001</v>
      </c>
      <c r="I2888">
        <v>40.655144</v>
      </c>
      <c r="J2888">
        <v>-74.003549000000007</v>
      </c>
      <c r="K2888">
        <v>40.750373000000003</v>
      </c>
      <c r="L2888">
        <v>-73.991056999999998</v>
      </c>
      <c r="M2888">
        <v>-0.490212148678</v>
      </c>
    </row>
    <row r="2889" spans="1:13" x14ac:dyDescent="0.2">
      <c r="A2889">
        <v>2887</v>
      </c>
      <c r="B2889">
        <v>277723871.96899998</v>
      </c>
      <c r="C2889" t="s">
        <v>766</v>
      </c>
      <c r="D2889" t="s">
        <v>351</v>
      </c>
      <c r="E2889">
        <v>197887515.002</v>
      </c>
      <c r="F2889">
        <v>81124382.446400002</v>
      </c>
      <c r="G2889">
        <v>279011897.44800001</v>
      </c>
      <c r="H2889">
        <v>-1288025.4794000001</v>
      </c>
      <c r="I2889">
        <v>40.827934666700003</v>
      </c>
      <c r="J2889">
        <v>-73.925711000000007</v>
      </c>
      <c r="K2889">
        <v>40.750373000000003</v>
      </c>
      <c r="L2889">
        <v>-73.991056999999998</v>
      </c>
      <c r="M2889">
        <v>-0.46163819219899999</v>
      </c>
    </row>
    <row r="2890" spans="1:13" x14ac:dyDescent="0.2">
      <c r="A2890">
        <v>2888</v>
      </c>
      <c r="B2890">
        <v>272030466.83999997</v>
      </c>
      <c r="C2890" t="s">
        <v>1</v>
      </c>
      <c r="D2890" t="s">
        <v>351</v>
      </c>
      <c r="E2890">
        <v>192666263.70199999</v>
      </c>
      <c r="F2890">
        <v>81124382.446400002</v>
      </c>
      <c r="G2890">
        <v>273790646.148</v>
      </c>
      <c r="H2890">
        <v>-1760179.3084</v>
      </c>
      <c r="I2890">
        <v>40.677044000000002</v>
      </c>
      <c r="J2890">
        <v>-73.865049999999997</v>
      </c>
      <c r="K2890">
        <v>40.750373000000003</v>
      </c>
      <c r="L2890">
        <v>-73.991056999999998</v>
      </c>
      <c r="M2890">
        <v>-0.64289241913899997</v>
      </c>
    </row>
    <row r="2891" spans="1:13" x14ac:dyDescent="0.2">
      <c r="A2891">
        <v>2889</v>
      </c>
      <c r="B2891">
        <v>246321344.333</v>
      </c>
      <c r="C2891" t="s">
        <v>245</v>
      </c>
      <c r="D2891" t="s">
        <v>351</v>
      </c>
      <c r="E2891">
        <v>167599119.06999999</v>
      </c>
      <c r="F2891">
        <v>81124382.446400002</v>
      </c>
      <c r="G2891">
        <v>248723501.516</v>
      </c>
      <c r="H2891">
        <v>-2402157.1834</v>
      </c>
      <c r="I2891">
        <v>40.76182</v>
      </c>
      <c r="J2891">
        <v>-73.925507999999994</v>
      </c>
      <c r="K2891">
        <v>40.750373000000003</v>
      </c>
      <c r="L2891">
        <v>-73.991056999999998</v>
      </c>
      <c r="M2891">
        <v>-0.96579421275199995</v>
      </c>
    </row>
    <row r="2892" spans="1:13" x14ac:dyDescent="0.2">
      <c r="A2892">
        <v>2890</v>
      </c>
      <c r="B2892">
        <v>240240068.63</v>
      </c>
      <c r="C2892" t="s">
        <v>1138</v>
      </c>
      <c r="D2892" t="s">
        <v>351</v>
      </c>
      <c r="E2892">
        <v>160529869.789</v>
      </c>
      <c r="F2892">
        <v>81124382.446400002</v>
      </c>
      <c r="G2892">
        <v>241654252.23500001</v>
      </c>
      <c r="H2892">
        <v>-1414183.6054</v>
      </c>
      <c r="I2892">
        <v>40.679842999999998</v>
      </c>
      <c r="J2892">
        <v>-73.851470000000006</v>
      </c>
      <c r="K2892">
        <v>40.750373000000003</v>
      </c>
      <c r="L2892">
        <v>-73.991056999999998</v>
      </c>
      <c r="M2892">
        <v>-0.58520948517100002</v>
      </c>
    </row>
    <row r="2893" spans="1:13" x14ac:dyDescent="0.2">
      <c r="A2893">
        <v>2891</v>
      </c>
      <c r="B2893">
        <v>187151101.29499999</v>
      </c>
      <c r="C2893" t="s">
        <v>947</v>
      </c>
      <c r="D2893" t="s">
        <v>351</v>
      </c>
      <c r="E2893">
        <v>108403102.06999999</v>
      </c>
      <c r="F2893">
        <v>81124382.446400002</v>
      </c>
      <c r="G2893">
        <v>189527484.516</v>
      </c>
      <c r="H2893">
        <v>-2376383.2214000002</v>
      </c>
      <c r="I2893">
        <v>40.768799000000001</v>
      </c>
      <c r="J2893">
        <v>-73.958423999999994</v>
      </c>
      <c r="K2893">
        <v>40.750373000000003</v>
      </c>
      <c r="L2893">
        <v>-73.991056999999998</v>
      </c>
      <c r="M2893">
        <v>-1.25384623104</v>
      </c>
    </row>
    <row r="2894" spans="1:13" x14ac:dyDescent="0.2">
      <c r="A2894">
        <v>2892</v>
      </c>
      <c r="B2894">
        <v>223083955.19999999</v>
      </c>
      <c r="C2894" t="s">
        <v>531</v>
      </c>
      <c r="D2894" t="s">
        <v>351</v>
      </c>
      <c r="E2894">
        <v>143484676.56799999</v>
      </c>
      <c r="F2894">
        <v>81124382.446400002</v>
      </c>
      <c r="G2894">
        <v>224609059.014</v>
      </c>
      <c r="H2894">
        <v>-1525103.8144</v>
      </c>
      <c r="I2894">
        <v>40.667883000000003</v>
      </c>
      <c r="J2894">
        <v>-73.950682999999998</v>
      </c>
      <c r="K2894">
        <v>40.750373000000003</v>
      </c>
      <c r="L2894">
        <v>-73.991056999999998</v>
      </c>
      <c r="M2894">
        <v>-0.679003696953</v>
      </c>
    </row>
    <row r="2895" spans="1:13" x14ac:dyDescent="0.2">
      <c r="A2895">
        <v>2893</v>
      </c>
      <c r="B2895">
        <v>212838951.097</v>
      </c>
      <c r="C2895" t="s">
        <v>763</v>
      </c>
      <c r="D2895" t="s">
        <v>351</v>
      </c>
      <c r="E2895">
        <v>133027782.432</v>
      </c>
      <c r="F2895">
        <v>81124382.446400002</v>
      </c>
      <c r="G2895">
        <v>214152164.87799999</v>
      </c>
      <c r="H2895">
        <v>-1313213.7814</v>
      </c>
      <c r="I2895">
        <v>40.662742000000001</v>
      </c>
      <c r="J2895">
        <v>-73.950850000000003</v>
      </c>
      <c r="K2895">
        <v>40.750373000000003</v>
      </c>
      <c r="L2895">
        <v>-73.991056999999998</v>
      </c>
      <c r="M2895">
        <v>-0.61321527248899999</v>
      </c>
    </row>
    <row r="2896" spans="1:13" x14ac:dyDescent="0.2">
      <c r="A2896">
        <v>2894</v>
      </c>
      <c r="B2896">
        <v>226773348.748</v>
      </c>
      <c r="C2896" t="s">
        <v>168</v>
      </c>
      <c r="D2896" t="s">
        <v>351</v>
      </c>
      <c r="E2896">
        <v>146905299.215</v>
      </c>
      <c r="F2896">
        <v>81124382.446400002</v>
      </c>
      <c r="G2896">
        <v>228029681.66100001</v>
      </c>
      <c r="H2896">
        <v>-1256332.9134</v>
      </c>
      <c r="I2896">
        <v>40.680428999999997</v>
      </c>
      <c r="J2896">
        <v>-73.843852999999996</v>
      </c>
      <c r="K2896">
        <v>40.750373000000003</v>
      </c>
      <c r="L2896">
        <v>-73.991056999999998</v>
      </c>
      <c r="M2896">
        <v>-0.55095148326599996</v>
      </c>
    </row>
    <row r="2897" spans="1:13" x14ac:dyDescent="0.2">
      <c r="A2897">
        <v>2895</v>
      </c>
      <c r="B2897">
        <v>216209662.30599999</v>
      </c>
      <c r="C2897" t="s">
        <v>238</v>
      </c>
      <c r="D2897" t="s">
        <v>351</v>
      </c>
      <c r="E2897">
        <v>137043733.02599999</v>
      </c>
      <c r="F2897">
        <v>81124382.446400002</v>
      </c>
      <c r="G2897">
        <v>218168115.472</v>
      </c>
      <c r="H2897">
        <v>-1958453.1664</v>
      </c>
      <c r="I2897">
        <v>40.766779</v>
      </c>
      <c r="J2897">
        <v>-73.921479000000005</v>
      </c>
      <c r="K2897">
        <v>40.750373000000003</v>
      </c>
      <c r="L2897">
        <v>-73.991056999999998</v>
      </c>
      <c r="M2897">
        <v>-0.897680745951</v>
      </c>
    </row>
    <row r="2898" spans="1:13" x14ac:dyDescent="0.2">
      <c r="A2898">
        <v>2896</v>
      </c>
      <c r="B2898">
        <v>182134499.05399999</v>
      </c>
      <c r="C2898" t="s">
        <v>694</v>
      </c>
      <c r="D2898" t="s">
        <v>351</v>
      </c>
      <c r="E2898">
        <v>102467186.766</v>
      </c>
      <c r="F2898">
        <v>81124382.446400002</v>
      </c>
      <c r="G2898">
        <v>183591569.21200001</v>
      </c>
      <c r="H2898">
        <v>-1457070.1584000001</v>
      </c>
      <c r="I2898">
        <v>40.759599999999999</v>
      </c>
      <c r="J2898">
        <v>-73.830029999999994</v>
      </c>
      <c r="K2898">
        <v>40.750373000000003</v>
      </c>
      <c r="L2898">
        <v>-73.991056999999998</v>
      </c>
      <c r="M2898">
        <v>-0.79364764114800002</v>
      </c>
    </row>
    <row r="2899" spans="1:13" x14ac:dyDescent="0.2">
      <c r="A2899">
        <v>2897</v>
      </c>
      <c r="B2899">
        <v>161945487.58700001</v>
      </c>
      <c r="C2899" t="s">
        <v>507</v>
      </c>
      <c r="D2899" t="s">
        <v>351</v>
      </c>
      <c r="E2899">
        <v>78941772.012600005</v>
      </c>
      <c r="F2899">
        <v>81124382.446400002</v>
      </c>
      <c r="G2899">
        <v>160066154.45899999</v>
      </c>
      <c r="H2899">
        <v>1879333.128</v>
      </c>
      <c r="I2899">
        <v>40.757308000000002</v>
      </c>
      <c r="J2899">
        <v>-73.989734999999996</v>
      </c>
      <c r="K2899">
        <v>40.750373000000003</v>
      </c>
      <c r="L2899">
        <v>-73.991056999999998</v>
      </c>
      <c r="M2899">
        <v>1.1740977562399999</v>
      </c>
    </row>
    <row r="2900" spans="1:13" x14ac:dyDescent="0.2">
      <c r="A2900">
        <v>2898</v>
      </c>
      <c r="B2900">
        <v>160156163.97499999</v>
      </c>
      <c r="C2900" t="s">
        <v>350</v>
      </c>
      <c r="D2900" t="s">
        <v>351</v>
      </c>
      <c r="E2900">
        <v>76982130.616699994</v>
      </c>
      <c r="F2900">
        <v>81124382.446400002</v>
      </c>
      <c r="G2900">
        <v>158106513.06299999</v>
      </c>
      <c r="H2900">
        <v>2049650.9118999999</v>
      </c>
      <c r="I2900">
        <v>40.752287000000003</v>
      </c>
      <c r="J2900">
        <v>-73.993391000000003</v>
      </c>
      <c r="K2900">
        <v>40.750373000000003</v>
      </c>
      <c r="L2900">
        <v>-73.991056999999998</v>
      </c>
      <c r="M2900">
        <v>1.2963734840500001</v>
      </c>
    </row>
    <row r="2901" spans="1:13" x14ac:dyDescent="0.2">
      <c r="A2901">
        <v>2899</v>
      </c>
      <c r="B2901">
        <v>146119774.83700001</v>
      </c>
      <c r="C2901" t="s">
        <v>524</v>
      </c>
      <c r="D2901" t="s">
        <v>351</v>
      </c>
      <c r="E2901">
        <v>66665551.509199999</v>
      </c>
      <c r="F2901">
        <v>81124382.446400002</v>
      </c>
      <c r="G2901">
        <v>147789933.956</v>
      </c>
      <c r="H2901">
        <v>-1670159.1185999999</v>
      </c>
      <c r="I2901">
        <v>40.777890999999997</v>
      </c>
      <c r="J2901">
        <v>-73.951786999999996</v>
      </c>
      <c r="K2901">
        <v>40.750373000000003</v>
      </c>
      <c r="L2901">
        <v>-73.991056999999998</v>
      </c>
      <c r="M2901">
        <v>-1.1300899011800001</v>
      </c>
    </row>
    <row r="2902" spans="1:13" x14ac:dyDescent="0.2">
      <c r="A2902">
        <v>2900</v>
      </c>
      <c r="B2902">
        <v>119924139.51100001</v>
      </c>
      <c r="C2902" t="s">
        <v>1293</v>
      </c>
      <c r="D2902" t="s">
        <v>351</v>
      </c>
      <c r="E2902">
        <v>38805648.000799999</v>
      </c>
      <c r="F2902">
        <v>81124382.446400002</v>
      </c>
      <c r="G2902">
        <v>119930030.447</v>
      </c>
      <c r="H2902">
        <v>-5890.9361999900002</v>
      </c>
      <c r="I2902">
        <v>40.703086999999996</v>
      </c>
      <c r="J2902">
        <v>-74.012994000000006</v>
      </c>
      <c r="K2902">
        <v>40.750373000000003</v>
      </c>
      <c r="L2902">
        <v>-73.991056999999998</v>
      </c>
      <c r="M2902">
        <v>-4.91197757395E-3</v>
      </c>
    </row>
    <row r="2903" spans="1:13" x14ac:dyDescent="0.2">
      <c r="A2903">
        <v>2901</v>
      </c>
      <c r="B2903">
        <v>393726522.72100002</v>
      </c>
      <c r="C2903" t="s">
        <v>1121</v>
      </c>
      <c r="D2903" t="s">
        <v>1209</v>
      </c>
      <c r="E2903">
        <v>315917299.58200002</v>
      </c>
      <c r="F2903">
        <v>76243580.239399999</v>
      </c>
      <c r="G2903">
        <v>392160879.82099998</v>
      </c>
      <c r="H2903">
        <v>1565642.8995999999</v>
      </c>
      <c r="I2903">
        <v>40.746644000000003</v>
      </c>
      <c r="J2903">
        <v>-73.891338000000005</v>
      </c>
      <c r="K2903">
        <v>40.732337999999999</v>
      </c>
      <c r="L2903">
        <v>-74.000495000000001</v>
      </c>
      <c r="M2903">
        <v>0.399234849818</v>
      </c>
    </row>
    <row r="2904" spans="1:13" x14ac:dyDescent="0.2">
      <c r="A2904">
        <v>2902</v>
      </c>
      <c r="B2904">
        <v>333484380.67000002</v>
      </c>
      <c r="C2904" t="s">
        <v>406</v>
      </c>
      <c r="D2904" t="s">
        <v>1209</v>
      </c>
      <c r="E2904">
        <v>256294926.729</v>
      </c>
      <c r="F2904">
        <v>76243580.239399999</v>
      </c>
      <c r="G2904">
        <v>332538506.96799999</v>
      </c>
      <c r="H2904">
        <v>945873.70160000003</v>
      </c>
      <c r="I2904">
        <v>40.804138000000002</v>
      </c>
      <c r="J2904">
        <v>-73.937594000000004</v>
      </c>
      <c r="K2904">
        <v>40.732337999999999</v>
      </c>
      <c r="L2904">
        <v>-74.000495000000001</v>
      </c>
      <c r="M2904">
        <v>0.28444035255400002</v>
      </c>
    </row>
    <row r="2905" spans="1:13" x14ac:dyDescent="0.2">
      <c r="A2905">
        <v>2903</v>
      </c>
      <c r="B2905">
        <v>199342599.54499999</v>
      </c>
      <c r="C2905" t="s">
        <v>1122</v>
      </c>
      <c r="D2905" t="s">
        <v>1209</v>
      </c>
      <c r="E2905">
        <v>123750250.403</v>
      </c>
      <c r="F2905">
        <v>76243580.239399999</v>
      </c>
      <c r="G2905">
        <v>199993830.64199999</v>
      </c>
      <c r="H2905">
        <v>-651231.09739999997</v>
      </c>
      <c r="I2905">
        <v>40.635081999999997</v>
      </c>
      <c r="J2905">
        <v>-73.962793000000005</v>
      </c>
      <c r="K2905">
        <v>40.732337999999999</v>
      </c>
      <c r="L2905">
        <v>-74.000495000000001</v>
      </c>
      <c r="M2905">
        <v>-0.32562559320399997</v>
      </c>
    </row>
    <row r="2906" spans="1:13" x14ac:dyDescent="0.2">
      <c r="A2906">
        <v>2904</v>
      </c>
      <c r="B2906">
        <v>112376748.87800001</v>
      </c>
      <c r="C2906" t="s">
        <v>232</v>
      </c>
      <c r="D2906" t="s">
        <v>1209</v>
      </c>
      <c r="E2906">
        <v>38814251.226499997</v>
      </c>
      <c r="F2906">
        <v>76243580.239399999</v>
      </c>
      <c r="G2906">
        <v>115057831.46600001</v>
      </c>
      <c r="H2906">
        <v>-2681082.5879000002</v>
      </c>
      <c r="I2906">
        <v>40.718314999999997</v>
      </c>
      <c r="J2906">
        <v>-73.987437</v>
      </c>
      <c r="K2906">
        <v>40.732337999999999</v>
      </c>
      <c r="L2906">
        <v>-74.000495000000001</v>
      </c>
      <c r="M2906">
        <v>-2.3302043448399998</v>
      </c>
    </row>
    <row r="2907" spans="1:13" x14ac:dyDescent="0.2">
      <c r="A2907">
        <v>2905</v>
      </c>
      <c r="B2907">
        <v>144956501.47299999</v>
      </c>
      <c r="C2907" t="s">
        <v>321</v>
      </c>
      <c r="D2907" t="s">
        <v>1209</v>
      </c>
      <c r="E2907">
        <v>71000339.244000003</v>
      </c>
      <c r="F2907">
        <v>76243580.239399999</v>
      </c>
      <c r="G2907">
        <v>147243919.48300001</v>
      </c>
      <c r="H2907">
        <v>-2287418.0104</v>
      </c>
      <c r="I2907">
        <v>40.680438000000002</v>
      </c>
      <c r="J2907">
        <v>-73.950425999999993</v>
      </c>
      <c r="K2907">
        <v>40.732337999999999</v>
      </c>
      <c r="L2907">
        <v>-74.000495000000001</v>
      </c>
      <c r="M2907">
        <v>-1.55348894435</v>
      </c>
    </row>
    <row r="2908" spans="1:13" x14ac:dyDescent="0.2">
      <c r="A2908">
        <v>2906</v>
      </c>
      <c r="B2908">
        <v>87832205.721100003</v>
      </c>
      <c r="C2908" t="s">
        <v>504</v>
      </c>
      <c r="D2908" t="s">
        <v>1209</v>
      </c>
      <c r="E2908">
        <v>11718325.4091</v>
      </c>
      <c r="F2908">
        <v>76243580.239399999</v>
      </c>
      <c r="G2908">
        <v>87961905.648499995</v>
      </c>
      <c r="H2908">
        <v>-129699.9274</v>
      </c>
      <c r="I2908">
        <v>40.660397000000003</v>
      </c>
      <c r="J2908">
        <v>-73.998091000000002</v>
      </c>
      <c r="K2908">
        <v>40.732337999999999</v>
      </c>
      <c r="L2908">
        <v>-74.000495000000001</v>
      </c>
      <c r="M2908">
        <v>-0.147450110868</v>
      </c>
    </row>
    <row r="2909" spans="1:13" x14ac:dyDescent="0.2">
      <c r="A2909">
        <v>2907</v>
      </c>
      <c r="B2909">
        <v>401828785.84299999</v>
      </c>
      <c r="C2909" t="s">
        <v>1015</v>
      </c>
      <c r="D2909" t="s">
        <v>1209</v>
      </c>
      <c r="E2909">
        <v>326405791.39899999</v>
      </c>
      <c r="F2909">
        <v>76243580.239399999</v>
      </c>
      <c r="G2909">
        <v>402649371.63800001</v>
      </c>
      <c r="H2909">
        <v>-820585.79539999994</v>
      </c>
      <c r="I2909">
        <v>40.678904000000003</v>
      </c>
      <c r="J2909">
        <v>-73.904579200000001</v>
      </c>
      <c r="K2909">
        <v>40.732337999999999</v>
      </c>
      <c r="L2909">
        <v>-74.000495000000001</v>
      </c>
      <c r="M2909">
        <v>-0.203796616411</v>
      </c>
    </row>
    <row r="2910" spans="1:13" x14ac:dyDescent="0.2">
      <c r="A2910">
        <v>2908</v>
      </c>
      <c r="B2910">
        <v>152568346.28200001</v>
      </c>
      <c r="C2910" t="s">
        <v>616</v>
      </c>
      <c r="D2910" t="s">
        <v>1209</v>
      </c>
      <c r="E2910">
        <v>83423715.5713</v>
      </c>
      <c r="F2910">
        <v>76243580.239399999</v>
      </c>
      <c r="G2910">
        <v>159667295.81099999</v>
      </c>
      <c r="H2910">
        <v>-7098949.5286999997</v>
      </c>
      <c r="I2910">
        <v>40.824782999999996</v>
      </c>
      <c r="J2910">
        <v>-73.944215999999997</v>
      </c>
      <c r="K2910">
        <v>40.732337999999999</v>
      </c>
      <c r="L2910">
        <v>-74.000495000000001</v>
      </c>
      <c r="M2910">
        <v>-4.4460886574499998</v>
      </c>
    </row>
    <row r="2911" spans="1:13" x14ac:dyDescent="0.2">
      <c r="A2911">
        <v>2909</v>
      </c>
      <c r="B2911">
        <v>352743589.06900001</v>
      </c>
      <c r="C2911" t="s">
        <v>753</v>
      </c>
      <c r="D2911" t="s">
        <v>1209</v>
      </c>
      <c r="E2911">
        <v>278833714.34600002</v>
      </c>
      <c r="F2911">
        <v>76243580.239399999</v>
      </c>
      <c r="G2911">
        <v>355077294.58499998</v>
      </c>
      <c r="H2911">
        <v>-2333705.5164000001</v>
      </c>
      <c r="I2911">
        <v>40.714441000000001</v>
      </c>
      <c r="J2911">
        <v>-73.831007999999997</v>
      </c>
      <c r="K2911">
        <v>40.732337999999999</v>
      </c>
      <c r="L2911">
        <v>-74.000495000000001</v>
      </c>
      <c r="M2911">
        <v>-0.65723873421000001</v>
      </c>
    </row>
    <row r="2912" spans="1:13" x14ac:dyDescent="0.2">
      <c r="A2912">
        <v>2910</v>
      </c>
      <c r="B2912">
        <v>297308014.73900002</v>
      </c>
      <c r="C2912" t="s">
        <v>1315</v>
      </c>
      <c r="D2912" t="s">
        <v>1209</v>
      </c>
      <c r="E2912">
        <v>221492451.07300001</v>
      </c>
      <c r="F2912">
        <v>76243580.239399999</v>
      </c>
      <c r="G2912">
        <v>297736031.31199998</v>
      </c>
      <c r="H2912">
        <v>-428016.57339999999</v>
      </c>
      <c r="I2912">
        <v>40.816108999999997</v>
      </c>
      <c r="J2912">
        <v>-73.917756999999995</v>
      </c>
      <c r="K2912">
        <v>40.732337999999999</v>
      </c>
      <c r="L2912">
        <v>-74.000495000000001</v>
      </c>
      <c r="M2912">
        <v>-0.14375706276200001</v>
      </c>
    </row>
    <row r="2913" spans="1:13" x14ac:dyDescent="0.2">
      <c r="A2913">
        <v>2911</v>
      </c>
      <c r="B2913">
        <v>92782549.240999997</v>
      </c>
      <c r="C2913" t="s">
        <v>159</v>
      </c>
      <c r="D2913" t="s">
        <v>1209</v>
      </c>
      <c r="E2913">
        <v>16577467.2838</v>
      </c>
      <c r="F2913">
        <v>76243580.239399999</v>
      </c>
      <c r="G2913">
        <v>92821047.523200005</v>
      </c>
      <c r="H2913">
        <v>-38498.282200000001</v>
      </c>
      <c r="I2913">
        <v>40.577421999999999</v>
      </c>
      <c r="J2913">
        <v>-73.981233000000003</v>
      </c>
      <c r="K2913">
        <v>40.732337999999999</v>
      </c>
      <c r="L2913">
        <v>-74.000495000000001</v>
      </c>
      <c r="M2913">
        <v>-4.1475810958099997E-2</v>
      </c>
    </row>
    <row r="2914" spans="1:13" x14ac:dyDescent="0.2">
      <c r="A2914">
        <v>2912</v>
      </c>
      <c r="B2914">
        <v>205919846.59900001</v>
      </c>
      <c r="C2914" t="s">
        <v>1123</v>
      </c>
      <c r="D2914" t="s">
        <v>1209</v>
      </c>
      <c r="E2914">
        <v>140234090.53299999</v>
      </c>
      <c r="F2914">
        <v>76243580.239399999</v>
      </c>
      <c r="G2914">
        <v>216477670.77200001</v>
      </c>
      <c r="H2914">
        <v>-10557824.1734</v>
      </c>
      <c r="I2914">
        <v>40.749642999999999</v>
      </c>
      <c r="J2914">
        <v>-73.987886500000002</v>
      </c>
      <c r="K2914">
        <v>40.732337999999999</v>
      </c>
      <c r="L2914">
        <v>-74.000495000000001</v>
      </c>
      <c r="M2914">
        <v>-4.87709616226</v>
      </c>
    </row>
    <row r="2915" spans="1:13" x14ac:dyDescent="0.2">
      <c r="A2915">
        <v>2913</v>
      </c>
      <c r="B2915">
        <v>144034358.21599999</v>
      </c>
      <c r="C2915" t="s">
        <v>407</v>
      </c>
      <c r="D2915" t="s">
        <v>1209</v>
      </c>
      <c r="E2915">
        <v>76107032.307400003</v>
      </c>
      <c r="F2915">
        <v>76243580.239399999</v>
      </c>
      <c r="G2915">
        <v>152350612.54699999</v>
      </c>
      <c r="H2915">
        <v>-8316254.3307999996</v>
      </c>
      <c r="I2915">
        <v>40.811109000000002</v>
      </c>
      <c r="J2915">
        <v>-73.952342999999999</v>
      </c>
      <c r="K2915">
        <v>40.732337999999999</v>
      </c>
      <c r="L2915">
        <v>-74.000495000000001</v>
      </c>
      <c r="M2915">
        <v>-5.4586287457499996</v>
      </c>
    </row>
    <row r="2916" spans="1:13" x14ac:dyDescent="0.2">
      <c r="A2916">
        <v>2914</v>
      </c>
      <c r="B2916">
        <v>151225884.081</v>
      </c>
      <c r="C2916" t="s">
        <v>1036</v>
      </c>
      <c r="D2916" t="s">
        <v>1209</v>
      </c>
      <c r="E2916">
        <v>74171566.443599999</v>
      </c>
      <c r="F2916">
        <v>76243580.239399999</v>
      </c>
      <c r="G2916">
        <v>150415146.683</v>
      </c>
      <c r="H2916">
        <v>810737.39800000004</v>
      </c>
      <c r="I2916">
        <v>40.793919000000002</v>
      </c>
      <c r="J2916">
        <v>-73.972323000000003</v>
      </c>
      <c r="K2916">
        <v>40.732337999999999</v>
      </c>
      <c r="L2916">
        <v>-74.000495000000001</v>
      </c>
      <c r="M2916">
        <v>0.53899983869900003</v>
      </c>
    </row>
    <row r="2917" spans="1:13" x14ac:dyDescent="0.2">
      <c r="A2917">
        <v>2915</v>
      </c>
      <c r="B2917">
        <v>166931177.785</v>
      </c>
      <c r="C2917" t="s">
        <v>1242</v>
      </c>
      <c r="D2917" t="s">
        <v>1209</v>
      </c>
      <c r="E2917">
        <v>89515357.067200005</v>
      </c>
      <c r="F2917">
        <v>76243580.239399999</v>
      </c>
      <c r="G2917">
        <v>165758937.30700001</v>
      </c>
      <c r="H2917">
        <v>1172240.4783999999</v>
      </c>
      <c r="I2917">
        <v>40.710299599999999</v>
      </c>
      <c r="J2917">
        <v>-74.008781799999994</v>
      </c>
      <c r="K2917">
        <v>40.732337999999999</v>
      </c>
      <c r="L2917">
        <v>-74.000495000000001</v>
      </c>
      <c r="M2917">
        <v>0.70719594216000004</v>
      </c>
    </row>
    <row r="2918" spans="1:13" x14ac:dyDescent="0.2">
      <c r="A2918">
        <v>2916</v>
      </c>
      <c r="B2918">
        <v>159623492.04100001</v>
      </c>
      <c r="C2918" t="s">
        <v>351</v>
      </c>
      <c r="D2918" t="s">
        <v>1209</v>
      </c>
      <c r="E2918">
        <v>81124382.446400002</v>
      </c>
      <c r="F2918">
        <v>76243580.239399999</v>
      </c>
      <c r="G2918">
        <v>157367962.68599999</v>
      </c>
      <c r="H2918">
        <v>2255529.3552000001</v>
      </c>
      <c r="I2918">
        <v>40.750373000000003</v>
      </c>
      <c r="J2918">
        <v>-73.991056999999998</v>
      </c>
      <c r="K2918">
        <v>40.732337999999999</v>
      </c>
      <c r="L2918">
        <v>-74.000495000000001</v>
      </c>
      <c r="M2918">
        <v>1.4332836980999999</v>
      </c>
    </row>
    <row r="2919" spans="1:13" x14ac:dyDescent="0.2">
      <c r="A2919">
        <v>2917</v>
      </c>
      <c r="B2919">
        <v>154749515.93399999</v>
      </c>
      <c r="C2919" t="s">
        <v>1129</v>
      </c>
      <c r="D2919" t="s">
        <v>1209</v>
      </c>
      <c r="E2919">
        <v>78639689.656499997</v>
      </c>
      <c r="F2919">
        <v>76243580.239399999</v>
      </c>
      <c r="G2919">
        <v>154883269.896</v>
      </c>
      <c r="H2919">
        <v>-133753.96189999999</v>
      </c>
      <c r="I2919">
        <v>40.709735333300003</v>
      </c>
      <c r="J2919">
        <v>-74.006907999999996</v>
      </c>
      <c r="K2919">
        <v>40.732337999999999</v>
      </c>
      <c r="L2919">
        <v>-74.000495000000001</v>
      </c>
      <c r="M2919">
        <v>-8.6357914570100003E-2</v>
      </c>
    </row>
    <row r="2920" spans="1:13" x14ac:dyDescent="0.2">
      <c r="A2920">
        <v>2918</v>
      </c>
      <c r="B2920">
        <v>183148873.98300001</v>
      </c>
      <c r="C2920" t="s">
        <v>335</v>
      </c>
      <c r="D2920" t="s">
        <v>1209</v>
      </c>
      <c r="E2920">
        <v>66156570.767999999</v>
      </c>
      <c r="F2920">
        <v>76243580.239399999</v>
      </c>
      <c r="G2920">
        <v>142400151.007</v>
      </c>
      <c r="H2920">
        <v>40748722.975599997</v>
      </c>
      <c r="I2920">
        <v>40.720824</v>
      </c>
      <c r="J2920">
        <v>-74.005229</v>
      </c>
      <c r="K2920">
        <v>40.732337999999999</v>
      </c>
      <c r="L2920">
        <v>-74.000495000000001</v>
      </c>
      <c r="M2920">
        <v>28.615645901600001</v>
      </c>
    </row>
    <row r="2921" spans="1:13" x14ac:dyDescent="0.2">
      <c r="A2921">
        <v>2919</v>
      </c>
      <c r="B2921">
        <v>137087776.65200001</v>
      </c>
      <c r="C2921" t="s">
        <v>833</v>
      </c>
      <c r="D2921" t="s">
        <v>1209</v>
      </c>
      <c r="E2921">
        <v>62383820.452500001</v>
      </c>
      <c r="F2921">
        <v>76243580.239399999</v>
      </c>
      <c r="G2921">
        <v>138627400.692</v>
      </c>
      <c r="H2921">
        <v>-1539624.0399</v>
      </c>
      <c r="I2921">
        <v>40.679364</v>
      </c>
      <c r="J2921">
        <v>-73.930728999999999</v>
      </c>
      <c r="K2921">
        <v>40.732337999999999</v>
      </c>
      <c r="L2921">
        <v>-74.000495000000001</v>
      </c>
      <c r="M2921">
        <v>-1.11062029023</v>
      </c>
    </row>
    <row r="2922" spans="1:13" x14ac:dyDescent="0.2">
      <c r="A2922">
        <v>2920</v>
      </c>
      <c r="B2922">
        <v>158166932.11399999</v>
      </c>
      <c r="C2922" t="s">
        <v>334</v>
      </c>
      <c r="D2922" t="s">
        <v>1209</v>
      </c>
      <c r="E2922">
        <v>59872507.087800004</v>
      </c>
      <c r="F2922">
        <v>76243580.239399999</v>
      </c>
      <c r="G2922">
        <v>136116087.32699999</v>
      </c>
      <c r="H2922">
        <v>22050844.786800001</v>
      </c>
      <c r="I2922">
        <v>40.718792999999998</v>
      </c>
      <c r="J2922">
        <v>-74.000712777800004</v>
      </c>
      <c r="K2922">
        <v>40.732337999999999</v>
      </c>
      <c r="L2922">
        <v>-74.000495000000001</v>
      </c>
      <c r="M2922">
        <v>16.2000283874</v>
      </c>
    </row>
    <row r="2923" spans="1:13" x14ac:dyDescent="0.2">
      <c r="A2923">
        <v>2921</v>
      </c>
      <c r="B2923">
        <v>133708556.663</v>
      </c>
      <c r="C2923" t="s">
        <v>418</v>
      </c>
      <c r="D2923" t="s">
        <v>1209</v>
      </c>
      <c r="E2923">
        <v>56599245.535300002</v>
      </c>
      <c r="F2923">
        <v>76243580.239399999</v>
      </c>
      <c r="G2923">
        <v>132842825.77500001</v>
      </c>
      <c r="H2923">
        <v>865730.88829999999</v>
      </c>
      <c r="I2923">
        <v>40.690635</v>
      </c>
      <c r="J2923">
        <v>-73.981824000000003</v>
      </c>
      <c r="K2923">
        <v>40.732337999999999</v>
      </c>
      <c r="L2923">
        <v>-74.000495000000001</v>
      </c>
      <c r="M2923">
        <v>0.651695628463</v>
      </c>
    </row>
    <row r="2924" spans="1:13" x14ac:dyDescent="0.2">
      <c r="A2924">
        <v>2922</v>
      </c>
      <c r="B2924">
        <v>136818973.46200001</v>
      </c>
      <c r="C2924" t="s">
        <v>80</v>
      </c>
      <c r="D2924" t="s">
        <v>1209</v>
      </c>
      <c r="E2924">
        <v>60166735.759400003</v>
      </c>
      <c r="F2924">
        <v>76243580.239399999</v>
      </c>
      <c r="G2924">
        <v>136410315.99900001</v>
      </c>
      <c r="H2924">
        <v>408657.4632</v>
      </c>
      <c r="I2924">
        <v>40.747317250000002</v>
      </c>
      <c r="J2924">
        <v>-73.945273999999998</v>
      </c>
      <c r="K2924">
        <v>40.732337999999999</v>
      </c>
      <c r="L2924">
        <v>-74.000495000000001</v>
      </c>
      <c r="M2924">
        <v>0.299579588397</v>
      </c>
    </row>
    <row r="2925" spans="1:13" x14ac:dyDescent="0.2">
      <c r="A2925">
        <v>2923</v>
      </c>
      <c r="B2925">
        <v>129164710.205</v>
      </c>
      <c r="C2925" t="s">
        <v>89</v>
      </c>
      <c r="D2925" t="s">
        <v>1209</v>
      </c>
      <c r="E2925">
        <v>53269044.181500003</v>
      </c>
      <c r="F2925">
        <v>76243580.239399999</v>
      </c>
      <c r="G2925">
        <v>129512624.421</v>
      </c>
      <c r="H2925">
        <v>-347914.21590000001</v>
      </c>
      <c r="I2925">
        <v>40.668897000000001</v>
      </c>
      <c r="J2925">
        <v>-73.932941999999997</v>
      </c>
      <c r="K2925">
        <v>40.732337999999999</v>
      </c>
      <c r="L2925">
        <v>-74.000495000000001</v>
      </c>
      <c r="M2925">
        <v>-0.26863343821199998</v>
      </c>
    </row>
    <row r="2926" spans="1:13" x14ac:dyDescent="0.2">
      <c r="A2926">
        <v>2924</v>
      </c>
      <c r="B2926">
        <v>128405132.427</v>
      </c>
      <c r="C2926" t="s">
        <v>546</v>
      </c>
      <c r="D2926" t="s">
        <v>1209</v>
      </c>
      <c r="E2926">
        <v>52166897.999600001</v>
      </c>
      <c r="F2926">
        <v>76243580.239399999</v>
      </c>
      <c r="G2926">
        <v>128410478.23899999</v>
      </c>
      <c r="H2926">
        <v>-5345.81199999</v>
      </c>
      <c r="I2926">
        <v>40.692729999999997</v>
      </c>
      <c r="J2926">
        <v>-73.990089800000007</v>
      </c>
      <c r="K2926">
        <v>40.732337999999999</v>
      </c>
      <c r="L2926">
        <v>-74.000495000000001</v>
      </c>
      <c r="M2926">
        <v>-4.16306525239E-3</v>
      </c>
    </row>
    <row r="2927" spans="1:13" x14ac:dyDescent="0.2">
      <c r="A2927">
        <v>2925</v>
      </c>
      <c r="B2927">
        <v>95989558.033099994</v>
      </c>
      <c r="C2927" t="s">
        <v>960</v>
      </c>
      <c r="D2927" t="s">
        <v>1209</v>
      </c>
      <c r="E2927">
        <v>20019529.500599999</v>
      </c>
      <c r="F2927">
        <v>76243580.239399999</v>
      </c>
      <c r="G2927">
        <v>96263109.739999995</v>
      </c>
      <c r="H2927">
        <v>-273551.70689999999</v>
      </c>
      <c r="I2927">
        <v>40.665413999999998</v>
      </c>
      <c r="J2927">
        <v>-73.992872000000006</v>
      </c>
      <c r="K2927">
        <v>40.732337999999999</v>
      </c>
      <c r="L2927">
        <v>-74.000495000000001</v>
      </c>
      <c r="M2927">
        <v>-0.28417086009300002</v>
      </c>
    </row>
    <row r="2928" spans="1:13" x14ac:dyDescent="0.2">
      <c r="A2928">
        <v>2926</v>
      </c>
      <c r="B2928">
        <v>95681555.360300004</v>
      </c>
      <c r="C2928" t="s">
        <v>412</v>
      </c>
      <c r="D2928" t="s">
        <v>1209</v>
      </c>
      <c r="E2928">
        <v>19469584.481800001</v>
      </c>
      <c r="F2928">
        <v>76243580.239399999</v>
      </c>
      <c r="G2928">
        <v>95713164.721200004</v>
      </c>
      <c r="H2928">
        <v>-31609.3609</v>
      </c>
      <c r="I2928">
        <v>40.665449000000002</v>
      </c>
      <c r="J2928">
        <v>-73.889394999999993</v>
      </c>
      <c r="K2928">
        <v>40.732337999999999</v>
      </c>
      <c r="L2928">
        <v>-74.000495000000001</v>
      </c>
      <c r="M2928">
        <v>-3.3025092203399997E-2</v>
      </c>
    </row>
    <row r="2929" spans="1:13" x14ac:dyDescent="0.2">
      <c r="A2929">
        <v>2927</v>
      </c>
      <c r="B2929">
        <v>292590609.76499999</v>
      </c>
      <c r="C2929" t="s">
        <v>2</v>
      </c>
      <c r="D2929" t="s">
        <v>1209</v>
      </c>
      <c r="E2929">
        <v>202337824.54300001</v>
      </c>
      <c r="F2929">
        <v>76243580.239399999</v>
      </c>
      <c r="G2929">
        <v>278581404.78200001</v>
      </c>
      <c r="H2929">
        <v>14009204.9826</v>
      </c>
      <c r="I2929">
        <v>40.684150444399997</v>
      </c>
      <c r="J2929">
        <v>-73.977874888900004</v>
      </c>
      <c r="K2929">
        <v>40.732337999999999</v>
      </c>
      <c r="L2929">
        <v>-74.000495000000001</v>
      </c>
      <c r="M2929">
        <v>5.0287652880299998</v>
      </c>
    </row>
    <row r="2930" spans="1:13" x14ac:dyDescent="0.2">
      <c r="A2930">
        <v>2928</v>
      </c>
      <c r="B2930">
        <v>307531280.958</v>
      </c>
      <c r="C2930" t="s">
        <v>563</v>
      </c>
      <c r="D2930" t="s">
        <v>1209</v>
      </c>
      <c r="E2930">
        <v>233420219.22400001</v>
      </c>
      <c r="F2930">
        <v>76243580.239399999</v>
      </c>
      <c r="G2930">
        <v>309663799.463</v>
      </c>
      <c r="H2930">
        <v>-2132518.5054000001</v>
      </c>
      <c r="I2930">
        <v>40.655144</v>
      </c>
      <c r="J2930">
        <v>-74.003549000000007</v>
      </c>
      <c r="K2930">
        <v>40.732337999999999</v>
      </c>
      <c r="L2930">
        <v>-74.000495000000001</v>
      </c>
      <c r="M2930">
        <v>-0.68865605508100003</v>
      </c>
    </row>
    <row r="2931" spans="1:13" x14ac:dyDescent="0.2">
      <c r="A2931">
        <v>2929</v>
      </c>
      <c r="B2931">
        <v>272712697.755</v>
      </c>
      <c r="C2931" t="s">
        <v>766</v>
      </c>
      <c r="D2931" t="s">
        <v>1209</v>
      </c>
      <c r="E2931">
        <v>197887515.002</v>
      </c>
      <c r="F2931">
        <v>76243580.239399999</v>
      </c>
      <c r="G2931">
        <v>274131095.241</v>
      </c>
      <c r="H2931">
        <v>-1418397.4864000001</v>
      </c>
      <c r="I2931">
        <v>40.827934666700003</v>
      </c>
      <c r="J2931">
        <v>-73.925711000000007</v>
      </c>
      <c r="K2931">
        <v>40.732337999999999</v>
      </c>
      <c r="L2931">
        <v>-74.000495000000001</v>
      </c>
      <c r="M2931">
        <v>-0.51741575874500001</v>
      </c>
    </row>
    <row r="2932" spans="1:13" x14ac:dyDescent="0.2">
      <c r="A2932">
        <v>2930</v>
      </c>
      <c r="B2932">
        <v>265853035.898</v>
      </c>
      <c r="C2932" t="s">
        <v>169</v>
      </c>
      <c r="D2932" t="s">
        <v>1209</v>
      </c>
      <c r="E2932">
        <v>191517800.086</v>
      </c>
      <c r="F2932">
        <v>76243580.239399999</v>
      </c>
      <c r="G2932">
        <v>267761380.32499999</v>
      </c>
      <c r="H2932">
        <v>-1908344.4273999999</v>
      </c>
      <c r="I2932">
        <v>40.756804000000002</v>
      </c>
      <c r="J2932">
        <v>-73.929575</v>
      </c>
      <c r="K2932">
        <v>40.732337999999999</v>
      </c>
      <c r="L2932">
        <v>-74.000495000000001</v>
      </c>
      <c r="M2932">
        <v>-0.712703387277</v>
      </c>
    </row>
    <row r="2933" spans="1:13" x14ac:dyDescent="0.2">
      <c r="A2933">
        <v>2931</v>
      </c>
      <c r="B2933">
        <v>266694506.815</v>
      </c>
      <c r="C2933" t="s">
        <v>1</v>
      </c>
      <c r="D2933" t="s">
        <v>1209</v>
      </c>
      <c r="E2933">
        <v>192666263.70199999</v>
      </c>
      <c r="F2933">
        <v>76243580.239399999</v>
      </c>
      <c r="G2933">
        <v>268909843.94099998</v>
      </c>
      <c r="H2933">
        <v>-2215337.1264</v>
      </c>
      <c r="I2933">
        <v>40.677044000000002</v>
      </c>
      <c r="J2933">
        <v>-73.865049999999997</v>
      </c>
      <c r="K2933">
        <v>40.732337999999999</v>
      </c>
      <c r="L2933">
        <v>-74.000495000000001</v>
      </c>
      <c r="M2933">
        <v>-0.823821506097</v>
      </c>
    </row>
    <row r="2934" spans="1:13" x14ac:dyDescent="0.2">
      <c r="A2934">
        <v>2932</v>
      </c>
      <c r="B2934">
        <v>242168902.949</v>
      </c>
      <c r="C2934" t="s">
        <v>245</v>
      </c>
      <c r="D2934" t="s">
        <v>1209</v>
      </c>
      <c r="E2934">
        <v>167599119.06999999</v>
      </c>
      <c r="F2934">
        <v>76243580.239399999</v>
      </c>
      <c r="G2934">
        <v>243842699.30899999</v>
      </c>
      <c r="H2934">
        <v>-1673796.3603999999</v>
      </c>
      <c r="I2934">
        <v>40.76182</v>
      </c>
      <c r="J2934">
        <v>-73.925507999999994</v>
      </c>
      <c r="K2934">
        <v>40.732337999999999</v>
      </c>
      <c r="L2934">
        <v>-74.000495000000001</v>
      </c>
      <c r="M2934">
        <v>-0.68642463569400003</v>
      </c>
    </row>
    <row r="2935" spans="1:13" x14ac:dyDescent="0.2">
      <c r="A2935">
        <v>2933</v>
      </c>
      <c r="B2935">
        <v>234926184.71900001</v>
      </c>
      <c r="C2935" t="s">
        <v>1138</v>
      </c>
      <c r="D2935" t="s">
        <v>1209</v>
      </c>
      <c r="E2935">
        <v>160529869.789</v>
      </c>
      <c r="F2935">
        <v>76243580.239399999</v>
      </c>
      <c r="G2935">
        <v>236773450.028</v>
      </c>
      <c r="H2935">
        <v>-1847265.3093999999</v>
      </c>
      <c r="I2935">
        <v>40.679842999999998</v>
      </c>
      <c r="J2935">
        <v>-73.851470000000006</v>
      </c>
      <c r="K2935">
        <v>40.732337999999999</v>
      </c>
      <c r="L2935">
        <v>-74.000495000000001</v>
      </c>
      <c r="M2935">
        <v>-0.78018262147999995</v>
      </c>
    </row>
    <row r="2936" spans="1:13" x14ac:dyDescent="0.2">
      <c r="A2936">
        <v>2934</v>
      </c>
      <c r="B2936">
        <v>183662145.435</v>
      </c>
      <c r="C2936" t="s">
        <v>947</v>
      </c>
      <c r="D2936" t="s">
        <v>1209</v>
      </c>
      <c r="E2936">
        <v>108403102.06999999</v>
      </c>
      <c r="F2936">
        <v>76243580.239399999</v>
      </c>
      <c r="G2936">
        <v>184646682.30899999</v>
      </c>
      <c r="H2936">
        <v>-984536.87439999997</v>
      </c>
      <c r="I2936">
        <v>40.768799000000001</v>
      </c>
      <c r="J2936">
        <v>-73.958423999999994</v>
      </c>
      <c r="K2936">
        <v>40.732337999999999</v>
      </c>
      <c r="L2936">
        <v>-74.000495000000001</v>
      </c>
      <c r="M2936">
        <v>-0.53320041393999995</v>
      </c>
    </row>
    <row r="2937" spans="1:13" x14ac:dyDescent="0.2">
      <c r="A2937">
        <v>2935</v>
      </c>
      <c r="B2937">
        <v>218882790.06400001</v>
      </c>
      <c r="C2937" t="s">
        <v>531</v>
      </c>
      <c r="D2937" t="s">
        <v>1209</v>
      </c>
      <c r="E2937">
        <v>143484676.56799999</v>
      </c>
      <c r="F2937">
        <v>76243580.239399999</v>
      </c>
      <c r="G2937">
        <v>219728256.80700001</v>
      </c>
      <c r="H2937">
        <v>-845466.74340000004</v>
      </c>
      <c r="I2937">
        <v>40.667883000000003</v>
      </c>
      <c r="J2937">
        <v>-73.950682999999998</v>
      </c>
      <c r="K2937">
        <v>40.732337999999999</v>
      </c>
      <c r="L2937">
        <v>-74.000495000000001</v>
      </c>
      <c r="M2937">
        <v>-0.38477834197799998</v>
      </c>
    </row>
    <row r="2938" spans="1:13" x14ac:dyDescent="0.2">
      <c r="A2938">
        <v>2936</v>
      </c>
      <c r="B2938">
        <v>208507509.278</v>
      </c>
      <c r="C2938" t="s">
        <v>763</v>
      </c>
      <c r="D2938" t="s">
        <v>1209</v>
      </c>
      <c r="E2938">
        <v>133027782.432</v>
      </c>
      <c r="F2938">
        <v>76243580.239399999</v>
      </c>
      <c r="G2938">
        <v>209271362.671</v>
      </c>
      <c r="H2938">
        <v>-763853.39339999994</v>
      </c>
      <c r="I2938">
        <v>40.662742000000001</v>
      </c>
      <c r="J2938">
        <v>-73.950850000000003</v>
      </c>
      <c r="K2938">
        <v>40.732337999999999</v>
      </c>
      <c r="L2938">
        <v>-74.000495000000001</v>
      </c>
      <c r="M2938">
        <v>-0.36500617363499999</v>
      </c>
    </row>
    <row r="2939" spans="1:13" x14ac:dyDescent="0.2">
      <c r="A2939">
        <v>2937</v>
      </c>
      <c r="B2939">
        <v>221500695.236</v>
      </c>
      <c r="C2939" t="s">
        <v>168</v>
      </c>
      <c r="D2939" t="s">
        <v>1209</v>
      </c>
      <c r="E2939">
        <v>146905299.215</v>
      </c>
      <c r="F2939">
        <v>76243580.239399999</v>
      </c>
      <c r="G2939">
        <v>223148879.454</v>
      </c>
      <c r="H2939">
        <v>-1648184.2183999999</v>
      </c>
      <c r="I2939">
        <v>40.680428999999997</v>
      </c>
      <c r="J2939">
        <v>-73.843852999999996</v>
      </c>
      <c r="K2939">
        <v>40.732337999999999</v>
      </c>
      <c r="L2939">
        <v>-74.000495000000001</v>
      </c>
      <c r="M2939">
        <v>-0.738602955314</v>
      </c>
    </row>
    <row r="2940" spans="1:13" x14ac:dyDescent="0.2">
      <c r="A2940">
        <v>2938</v>
      </c>
      <c r="B2940">
        <v>211911327.16299999</v>
      </c>
      <c r="C2940" t="s">
        <v>238</v>
      </c>
      <c r="D2940" t="s">
        <v>1209</v>
      </c>
      <c r="E2940">
        <v>137043733.02599999</v>
      </c>
      <c r="F2940">
        <v>76243580.239399999</v>
      </c>
      <c r="G2940">
        <v>213287313.26499999</v>
      </c>
      <c r="H2940">
        <v>-1375986.1024</v>
      </c>
      <c r="I2940">
        <v>40.766779</v>
      </c>
      <c r="J2940">
        <v>-73.921479000000005</v>
      </c>
      <c r="K2940">
        <v>40.732337999999999</v>
      </c>
      <c r="L2940">
        <v>-74.000495000000001</v>
      </c>
      <c r="M2940">
        <v>-0.64513265291499999</v>
      </c>
    </row>
    <row r="2941" spans="1:13" x14ac:dyDescent="0.2">
      <c r="A2941">
        <v>2939</v>
      </c>
      <c r="B2941">
        <v>178073902.28799999</v>
      </c>
      <c r="C2941" t="s">
        <v>694</v>
      </c>
      <c r="D2941" t="s">
        <v>1209</v>
      </c>
      <c r="E2941">
        <v>102467186.766</v>
      </c>
      <c r="F2941">
        <v>76243580.239399999</v>
      </c>
      <c r="G2941">
        <v>178710767.005</v>
      </c>
      <c r="H2941">
        <v>-636864.71739999996</v>
      </c>
      <c r="I2941">
        <v>40.759599999999999</v>
      </c>
      <c r="J2941">
        <v>-73.830029999999994</v>
      </c>
      <c r="K2941">
        <v>40.732337999999999</v>
      </c>
      <c r="L2941">
        <v>-74.000495000000001</v>
      </c>
      <c r="M2941">
        <v>-0.35636617092099998</v>
      </c>
    </row>
    <row r="2942" spans="1:13" x14ac:dyDescent="0.2">
      <c r="A2942">
        <v>2940</v>
      </c>
      <c r="B2942">
        <v>150769764.80199999</v>
      </c>
      <c r="C2942" t="s">
        <v>507</v>
      </c>
      <c r="D2942" t="s">
        <v>1209</v>
      </c>
      <c r="E2942">
        <v>78941772.012600005</v>
      </c>
      <c r="F2942">
        <v>76243580.239399999</v>
      </c>
      <c r="G2942">
        <v>155185352.252</v>
      </c>
      <c r="H2942">
        <v>-4415587.45</v>
      </c>
      <c r="I2942">
        <v>40.757308000000002</v>
      </c>
      <c r="J2942">
        <v>-73.989734999999996</v>
      </c>
      <c r="K2942">
        <v>40.732337999999999</v>
      </c>
      <c r="L2942">
        <v>-74.000495000000001</v>
      </c>
      <c r="M2942">
        <v>-2.8453635513400002</v>
      </c>
    </row>
    <row r="2943" spans="1:13" x14ac:dyDescent="0.2">
      <c r="A2943">
        <v>2941</v>
      </c>
      <c r="B2943">
        <v>147106819.22999999</v>
      </c>
      <c r="C2943" t="s">
        <v>350</v>
      </c>
      <c r="D2943" t="s">
        <v>1209</v>
      </c>
      <c r="E2943">
        <v>76982130.616699994</v>
      </c>
      <c r="F2943">
        <v>76243580.239399999</v>
      </c>
      <c r="G2943">
        <v>153225710.85600001</v>
      </c>
      <c r="H2943">
        <v>-6118891.6261</v>
      </c>
      <c r="I2943">
        <v>40.752287000000003</v>
      </c>
      <c r="J2943">
        <v>-73.993391000000003</v>
      </c>
      <c r="K2943">
        <v>40.732337999999999</v>
      </c>
      <c r="L2943">
        <v>-74.000495000000001</v>
      </c>
      <c r="M2943">
        <v>-3.9933843947700001</v>
      </c>
    </row>
    <row r="2944" spans="1:13" x14ac:dyDescent="0.2">
      <c r="A2944">
        <v>2942</v>
      </c>
      <c r="B2944">
        <v>142387524.24599999</v>
      </c>
      <c r="C2944" t="s">
        <v>524</v>
      </c>
      <c r="D2944" t="s">
        <v>1209</v>
      </c>
      <c r="E2944">
        <v>66665551.509199999</v>
      </c>
      <c r="F2944">
        <v>76243580.239399999</v>
      </c>
      <c r="G2944">
        <v>142909131.74900001</v>
      </c>
      <c r="H2944">
        <v>-521607.50260000001</v>
      </c>
      <c r="I2944">
        <v>40.777890999999997</v>
      </c>
      <c r="J2944">
        <v>-73.951786999999996</v>
      </c>
      <c r="K2944">
        <v>40.732337999999999</v>
      </c>
      <c r="L2944">
        <v>-74.000495000000001</v>
      </c>
      <c r="M2944">
        <v>-0.36499242296000001</v>
      </c>
    </row>
    <row r="2945" spans="1:13" x14ac:dyDescent="0.2">
      <c r="A2945">
        <v>2943</v>
      </c>
      <c r="B2945">
        <v>115059063.90700001</v>
      </c>
      <c r="C2945" t="s">
        <v>1293</v>
      </c>
      <c r="D2945" t="s">
        <v>1209</v>
      </c>
      <c r="E2945">
        <v>38805648.000799999</v>
      </c>
      <c r="F2945">
        <v>76243580.239399999</v>
      </c>
      <c r="G2945">
        <v>115049228.23999999</v>
      </c>
      <c r="H2945">
        <v>9835.6668000099999</v>
      </c>
      <c r="I2945">
        <v>40.703086999999996</v>
      </c>
      <c r="J2945">
        <v>-74.012994000000006</v>
      </c>
      <c r="K2945">
        <v>40.732337999999999</v>
      </c>
      <c r="L2945">
        <v>-74.000495000000001</v>
      </c>
      <c r="M2945">
        <v>8.5490941142800005E-3</v>
      </c>
    </row>
    <row r="2946" spans="1:13" x14ac:dyDescent="0.2">
      <c r="A2946">
        <v>2944</v>
      </c>
      <c r="B2946">
        <v>392856580.68800002</v>
      </c>
      <c r="C2946" t="s">
        <v>1121</v>
      </c>
      <c r="D2946" t="s">
        <v>1129</v>
      </c>
      <c r="E2946">
        <v>315917299.58200002</v>
      </c>
      <c r="F2946">
        <v>78639689.656499997</v>
      </c>
      <c r="G2946">
        <v>394556989.23799998</v>
      </c>
      <c r="H2946">
        <v>-1700408.5504999999</v>
      </c>
      <c r="I2946">
        <v>40.746644000000003</v>
      </c>
      <c r="J2946">
        <v>-73.891338000000005</v>
      </c>
      <c r="K2946">
        <v>40.709735333300003</v>
      </c>
      <c r="L2946">
        <v>-74.006907999999996</v>
      </c>
      <c r="M2946">
        <v>-0.43096652622499998</v>
      </c>
    </row>
    <row r="2947" spans="1:13" x14ac:dyDescent="0.2">
      <c r="A2947">
        <v>2945</v>
      </c>
      <c r="B2947">
        <v>201377272.72400001</v>
      </c>
      <c r="C2947" t="s">
        <v>1122</v>
      </c>
      <c r="D2947" t="s">
        <v>1129</v>
      </c>
      <c r="E2947">
        <v>123750250.403</v>
      </c>
      <c r="F2947">
        <v>78639689.656499997</v>
      </c>
      <c r="G2947">
        <v>202389940.05899999</v>
      </c>
      <c r="H2947">
        <v>-1012667.3355</v>
      </c>
      <c r="I2947">
        <v>40.635081999999997</v>
      </c>
      <c r="J2947">
        <v>-73.962793000000005</v>
      </c>
      <c r="K2947">
        <v>40.709735333300003</v>
      </c>
      <c r="L2947">
        <v>-74.006907999999996</v>
      </c>
      <c r="M2947">
        <v>-0.50035458047100001</v>
      </c>
    </row>
    <row r="2948" spans="1:13" x14ac:dyDescent="0.2">
      <c r="A2948">
        <v>2946</v>
      </c>
      <c r="B2948">
        <v>115506874.704</v>
      </c>
      <c r="C2948" t="s">
        <v>232</v>
      </c>
      <c r="D2948" t="s">
        <v>1129</v>
      </c>
      <c r="E2948">
        <v>38814251.226499997</v>
      </c>
      <c r="F2948">
        <v>78639689.656499997</v>
      </c>
      <c r="G2948">
        <v>117453940.883</v>
      </c>
      <c r="H2948">
        <v>-1947066.179</v>
      </c>
      <c r="I2948">
        <v>40.718314999999997</v>
      </c>
      <c r="J2948">
        <v>-73.987437</v>
      </c>
      <c r="K2948">
        <v>40.709735333300003</v>
      </c>
      <c r="L2948">
        <v>-74.006907999999996</v>
      </c>
      <c r="M2948">
        <v>-1.6577274158399999</v>
      </c>
    </row>
    <row r="2949" spans="1:13" x14ac:dyDescent="0.2">
      <c r="A2949">
        <v>2947</v>
      </c>
      <c r="B2949">
        <v>148934374.22799999</v>
      </c>
      <c r="C2949" t="s">
        <v>321</v>
      </c>
      <c r="D2949" t="s">
        <v>1129</v>
      </c>
      <c r="E2949">
        <v>71000339.244000003</v>
      </c>
      <c r="F2949">
        <v>78639689.656499997</v>
      </c>
      <c r="G2949">
        <v>149640028.90000001</v>
      </c>
      <c r="H2949">
        <v>-705654.67249999999</v>
      </c>
      <c r="I2949">
        <v>40.680438000000002</v>
      </c>
      <c r="J2949">
        <v>-73.950425999999993</v>
      </c>
      <c r="K2949">
        <v>40.709735333300003</v>
      </c>
      <c r="L2949">
        <v>-74.006907999999996</v>
      </c>
      <c r="M2949">
        <v>-0.47156812096700002</v>
      </c>
    </row>
    <row r="2950" spans="1:13" x14ac:dyDescent="0.2">
      <c r="A2950">
        <v>2948</v>
      </c>
      <c r="B2950">
        <v>90325311.462500006</v>
      </c>
      <c r="C2950" t="s">
        <v>504</v>
      </c>
      <c r="D2950" t="s">
        <v>1129</v>
      </c>
      <c r="E2950">
        <v>11718325.4091</v>
      </c>
      <c r="F2950">
        <v>78639689.656499997</v>
      </c>
      <c r="G2950">
        <v>90358015.065599993</v>
      </c>
      <c r="H2950">
        <v>-32703.6031</v>
      </c>
      <c r="I2950">
        <v>40.660397000000003</v>
      </c>
      <c r="J2950">
        <v>-73.998091000000002</v>
      </c>
      <c r="K2950">
        <v>40.709735333300003</v>
      </c>
      <c r="L2950">
        <v>-74.006907999999996</v>
      </c>
      <c r="M2950">
        <v>-3.6193361569799999E-2</v>
      </c>
    </row>
    <row r="2951" spans="1:13" x14ac:dyDescent="0.2">
      <c r="A2951">
        <v>2949</v>
      </c>
      <c r="B2951">
        <v>401070984.755</v>
      </c>
      <c r="C2951" t="s">
        <v>1015</v>
      </c>
      <c r="D2951" t="s">
        <v>1129</v>
      </c>
      <c r="E2951">
        <v>326405791.39899999</v>
      </c>
      <c r="F2951">
        <v>78639689.656499997</v>
      </c>
      <c r="G2951">
        <v>405045481.05500001</v>
      </c>
      <c r="H2951">
        <v>-3974496.3004999999</v>
      </c>
      <c r="I2951">
        <v>40.678904000000003</v>
      </c>
      <c r="J2951">
        <v>-73.904579200000001</v>
      </c>
      <c r="K2951">
        <v>40.709735333300003</v>
      </c>
      <c r="L2951">
        <v>-74.006907999999996</v>
      </c>
      <c r="M2951">
        <v>-0.98124691828300004</v>
      </c>
    </row>
    <row r="2952" spans="1:13" x14ac:dyDescent="0.2">
      <c r="A2952">
        <v>2950</v>
      </c>
      <c r="B2952">
        <v>354998156.07200003</v>
      </c>
      <c r="C2952" t="s">
        <v>753</v>
      </c>
      <c r="D2952" t="s">
        <v>1129</v>
      </c>
      <c r="E2952">
        <v>278833714.34600002</v>
      </c>
      <c r="F2952">
        <v>78639689.656499997</v>
      </c>
      <c r="G2952">
        <v>357473404.00199997</v>
      </c>
      <c r="H2952">
        <v>-2475247.9304999998</v>
      </c>
      <c r="I2952">
        <v>40.714441000000001</v>
      </c>
      <c r="J2952">
        <v>-73.831007999999997</v>
      </c>
      <c r="K2952">
        <v>40.709735333300003</v>
      </c>
      <c r="L2952">
        <v>-74.006907999999996</v>
      </c>
      <c r="M2952">
        <v>-0.69242855630300004</v>
      </c>
    </row>
    <row r="2953" spans="1:13" x14ac:dyDescent="0.2">
      <c r="A2953">
        <v>2951</v>
      </c>
      <c r="B2953">
        <v>220907987.86500001</v>
      </c>
      <c r="C2953" t="s">
        <v>1123</v>
      </c>
      <c r="D2953" t="s">
        <v>1129</v>
      </c>
      <c r="E2953">
        <v>140234090.53299999</v>
      </c>
      <c r="F2953">
        <v>78639689.656499997</v>
      </c>
      <c r="G2953">
        <v>218873780.18900001</v>
      </c>
      <c r="H2953">
        <v>2034207.6754999999</v>
      </c>
      <c r="I2953">
        <v>40.749642999999999</v>
      </c>
      <c r="J2953">
        <v>-73.987886500000002</v>
      </c>
      <c r="K2953">
        <v>40.709735333300003</v>
      </c>
      <c r="L2953">
        <v>-74.006907999999996</v>
      </c>
      <c r="M2953">
        <v>0.92939760703100005</v>
      </c>
    </row>
    <row r="2954" spans="1:13" x14ac:dyDescent="0.2">
      <c r="A2954">
        <v>2952</v>
      </c>
      <c r="B2954">
        <v>278623878.78399998</v>
      </c>
      <c r="C2954" t="s">
        <v>2</v>
      </c>
      <c r="D2954" t="s">
        <v>1129</v>
      </c>
      <c r="E2954">
        <v>202337824.54300001</v>
      </c>
      <c r="F2954">
        <v>78639689.656499997</v>
      </c>
      <c r="G2954">
        <v>280977514.199</v>
      </c>
      <c r="H2954">
        <v>-2353635.4155000001</v>
      </c>
      <c r="I2954">
        <v>40.684150444399997</v>
      </c>
      <c r="J2954">
        <v>-73.977874888900004</v>
      </c>
      <c r="K2954">
        <v>40.709735333300003</v>
      </c>
      <c r="L2954">
        <v>-74.006907999999996</v>
      </c>
      <c r="M2954">
        <v>-0.83765970462299999</v>
      </c>
    </row>
    <row r="2955" spans="1:13" x14ac:dyDescent="0.2">
      <c r="A2955">
        <v>2953</v>
      </c>
      <c r="B2955">
        <v>268403634.889</v>
      </c>
      <c r="C2955" t="s">
        <v>1</v>
      </c>
      <c r="D2955" t="s">
        <v>1129</v>
      </c>
      <c r="E2955">
        <v>192666263.70199999</v>
      </c>
      <c r="F2955">
        <v>78639689.656499997</v>
      </c>
      <c r="G2955">
        <v>271305953.35900003</v>
      </c>
      <c r="H2955">
        <v>-2902318.4695000001</v>
      </c>
      <c r="I2955">
        <v>40.677044000000002</v>
      </c>
      <c r="J2955">
        <v>-73.865049999999997</v>
      </c>
      <c r="K2955">
        <v>40.709735333300003</v>
      </c>
      <c r="L2955">
        <v>-74.006907999999996</v>
      </c>
      <c r="M2955">
        <v>-1.0697584898400001</v>
      </c>
    </row>
    <row r="2956" spans="1:13" x14ac:dyDescent="0.2">
      <c r="A2956">
        <v>2954</v>
      </c>
      <c r="B2956">
        <v>186218360.104</v>
      </c>
      <c r="C2956" t="s">
        <v>947</v>
      </c>
      <c r="D2956" t="s">
        <v>1129</v>
      </c>
      <c r="E2956">
        <v>108403102.06999999</v>
      </c>
      <c r="F2956">
        <v>78639689.656499997</v>
      </c>
      <c r="G2956">
        <v>187042791.72600001</v>
      </c>
      <c r="H2956">
        <v>-824431.62250000006</v>
      </c>
      <c r="I2956">
        <v>40.768799000000001</v>
      </c>
      <c r="J2956">
        <v>-73.958423999999994</v>
      </c>
      <c r="K2956">
        <v>40.709735333300003</v>
      </c>
      <c r="L2956">
        <v>-74.006907999999996</v>
      </c>
      <c r="M2956">
        <v>-0.44077166240400001</v>
      </c>
    </row>
    <row r="2957" spans="1:13" x14ac:dyDescent="0.2">
      <c r="A2957">
        <v>2955</v>
      </c>
      <c r="B2957">
        <v>179760519.79499999</v>
      </c>
      <c r="C2957" t="s">
        <v>694</v>
      </c>
      <c r="D2957" t="s">
        <v>1129</v>
      </c>
      <c r="E2957">
        <v>102467186.766</v>
      </c>
      <c r="F2957">
        <v>78639689.656499997</v>
      </c>
      <c r="G2957">
        <v>181106876.42300001</v>
      </c>
      <c r="H2957">
        <v>-1346356.6274999999</v>
      </c>
      <c r="I2957">
        <v>40.759599999999999</v>
      </c>
      <c r="J2957">
        <v>-73.830029999999994</v>
      </c>
      <c r="K2957">
        <v>40.709735333300003</v>
      </c>
      <c r="L2957">
        <v>-74.006907999999996</v>
      </c>
      <c r="M2957">
        <v>-0.74340447701099999</v>
      </c>
    </row>
    <row r="2958" spans="1:13" x14ac:dyDescent="0.2">
      <c r="A2958">
        <v>2956</v>
      </c>
      <c r="B2958">
        <v>156974562.99700001</v>
      </c>
      <c r="C2958" t="s">
        <v>507</v>
      </c>
      <c r="D2958" t="s">
        <v>1129</v>
      </c>
      <c r="E2958">
        <v>78941772.012600005</v>
      </c>
      <c r="F2958">
        <v>78639689.656499997</v>
      </c>
      <c r="G2958">
        <v>157581461.669</v>
      </c>
      <c r="H2958">
        <v>-606898.67209999997</v>
      </c>
      <c r="I2958">
        <v>40.757308000000002</v>
      </c>
      <c r="J2958">
        <v>-73.989734999999996</v>
      </c>
      <c r="K2958">
        <v>40.709735333300003</v>
      </c>
      <c r="L2958">
        <v>-74.006907999999996</v>
      </c>
      <c r="M2958">
        <v>-0.385133292756</v>
      </c>
    </row>
    <row r="2959" spans="1:13" x14ac:dyDescent="0.2">
      <c r="A2959">
        <v>2957</v>
      </c>
      <c r="B2959">
        <v>118084424.618</v>
      </c>
      <c r="C2959" t="s">
        <v>1293</v>
      </c>
      <c r="D2959" t="s">
        <v>1129</v>
      </c>
      <c r="E2959">
        <v>38805648.000799999</v>
      </c>
      <c r="F2959">
        <v>78639689.656499997</v>
      </c>
      <c r="G2959">
        <v>117445337.65700001</v>
      </c>
      <c r="H2959">
        <v>639086.96070000005</v>
      </c>
      <c r="I2959">
        <v>40.703086999999996</v>
      </c>
      <c r="J2959">
        <v>-74.012994000000006</v>
      </c>
      <c r="K2959">
        <v>40.709735333300003</v>
      </c>
      <c r="L2959">
        <v>-74.006907999999996</v>
      </c>
      <c r="M2959">
        <v>0.54415694436899997</v>
      </c>
    </row>
    <row r="2960" spans="1:13" x14ac:dyDescent="0.2">
      <c r="A2960">
        <v>2958</v>
      </c>
      <c r="B2960">
        <v>391698350.32800001</v>
      </c>
      <c r="C2960" t="s">
        <v>1121</v>
      </c>
      <c r="D2960" t="s">
        <v>407</v>
      </c>
      <c r="E2960">
        <v>315917299.58200002</v>
      </c>
      <c r="F2960">
        <v>76107032.307400003</v>
      </c>
      <c r="G2960">
        <v>392024331.889</v>
      </c>
      <c r="H2960">
        <v>-325981.56140000001</v>
      </c>
      <c r="I2960">
        <v>40.746644000000003</v>
      </c>
      <c r="J2960">
        <v>-73.891338000000005</v>
      </c>
      <c r="K2960">
        <v>40.811109000000002</v>
      </c>
      <c r="L2960">
        <v>-73.952342999999999</v>
      </c>
      <c r="M2960">
        <v>-8.3153400154799995E-2</v>
      </c>
    </row>
    <row r="2961" spans="1:13" x14ac:dyDescent="0.2">
      <c r="A2961">
        <v>2959</v>
      </c>
      <c r="B2961">
        <v>358185774.745</v>
      </c>
      <c r="C2961" t="s">
        <v>406</v>
      </c>
      <c r="D2961" t="s">
        <v>407</v>
      </c>
      <c r="E2961">
        <v>256294926.729</v>
      </c>
      <c r="F2961">
        <v>76107032.307400003</v>
      </c>
      <c r="G2961">
        <v>332401959.03600001</v>
      </c>
      <c r="H2961">
        <v>25783815.7086</v>
      </c>
      <c r="I2961">
        <v>40.804138000000002</v>
      </c>
      <c r="J2961">
        <v>-73.937594000000004</v>
      </c>
      <c r="K2961">
        <v>40.811109000000002</v>
      </c>
      <c r="L2961">
        <v>-73.952342999999999</v>
      </c>
      <c r="M2961">
        <v>7.7568182159200001</v>
      </c>
    </row>
    <row r="2962" spans="1:13" x14ac:dyDescent="0.2">
      <c r="A2962">
        <v>2960</v>
      </c>
      <c r="B2962">
        <v>199630845.73100001</v>
      </c>
      <c r="C2962" t="s">
        <v>1122</v>
      </c>
      <c r="D2962" t="s">
        <v>407</v>
      </c>
      <c r="E2962">
        <v>123750250.403</v>
      </c>
      <c r="F2962">
        <v>76107032.307400003</v>
      </c>
      <c r="G2962">
        <v>199857282.71000001</v>
      </c>
      <c r="H2962">
        <v>-226436.97940000001</v>
      </c>
      <c r="I2962">
        <v>40.635081999999997</v>
      </c>
      <c r="J2962">
        <v>-73.962793000000005</v>
      </c>
      <c r="K2962">
        <v>40.811109000000002</v>
      </c>
      <c r="L2962">
        <v>-73.952342999999999</v>
      </c>
      <c r="M2962">
        <v>-0.11329933857299999</v>
      </c>
    </row>
    <row r="2963" spans="1:13" x14ac:dyDescent="0.2">
      <c r="A2963">
        <v>2961</v>
      </c>
      <c r="B2963">
        <v>114432164.24600001</v>
      </c>
      <c r="C2963" t="s">
        <v>232</v>
      </c>
      <c r="D2963" t="s">
        <v>407</v>
      </c>
      <c r="E2963">
        <v>38814251.226499997</v>
      </c>
      <c r="F2963">
        <v>76107032.307400003</v>
      </c>
      <c r="G2963">
        <v>114921283.53399999</v>
      </c>
      <c r="H2963">
        <v>-489119.2879</v>
      </c>
      <c r="I2963">
        <v>40.718314999999997</v>
      </c>
      <c r="J2963">
        <v>-73.987437</v>
      </c>
      <c r="K2963">
        <v>40.811109000000002</v>
      </c>
      <c r="L2963">
        <v>-73.952342999999999</v>
      </c>
      <c r="M2963">
        <v>-0.42561244780700003</v>
      </c>
    </row>
    <row r="2964" spans="1:13" x14ac:dyDescent="0.2">
      <c r="A2964">
        <v>2962</v>
      </c>
      <c r="B2964">
        <v>146714508.278</v>
      </c>
      <c r="C2964" t="s">
        <v>321</v>
      </c>
      <c r="D2964" t="s">
        <v>407</v>
      </c>
      <c r="E2964">
        <v>71000339.244000003</v>
      </c>
      <c r="F2964">
        <v>76107032.307400003</v>
      </c>
      <c r="G2964">
        <v>147107371.551</v>
      </c>
      <c r="H2964">
        <v>-392863.27340000001</v>
      </c>
      <c r="I2964">
        <v>40.680438000000002</v>
      </c>
      <c r="J2964">
        <v>-73.950425999999993</v>
      </c>
      <c r="K2964">
        <v>40.811109000000002</v>
      </c>
      <c r="L2964">
        <v>-73.952342999999999</v>
      </c>
      <c r="M2964">
        <v>-0.26705886269099999</v>
      </c>
    </row>
    <row r="2965" spans="1:13" x14ac:dyDescent="0.2">
      <c r="A2965">
        <v>2963</v>
      </c>
      <c r="B2965">
        <v>87800869.736699998</v>
      </c>
      <c r="C2965" t="s">
        <v>504</v>
      </c>
      <c r="D2965" t="s">
        <v>407</v>
      </c>
      <c r="E2965">
        <v>11718325.4091</v>
      </c>
      <c r="F2965">
        <v>76107032.307400003</v>
      </c>
      <c r="G2965">
        <v>87825357.716499999</v>
      </c>
      <c r="H2965">
        <v>-24487.979800000001</v>
      </c>
      <c r="I2965">
        <v>40.660397000000003</v>
      </c>
      <c r="J2965">
        <v>-73.998091000000002</v>
      </c>
      <c r="K2965">
        <v>40.811109000000002</v>
      </c>
      <c r="L2965">
        <v>-73.952342999999999</v>
      </c>
      <c r="M2965">
        <v>-2.7882584753100001E-2</v>
      </c>
    </row>
    <row r="2966" spans="1:13" x14ac:dyDescent="0.2">
      <c r="A2966">
        <v>2964</v>
      </c>
      <c r="B2966">
        <v>401214677.52399999</v>
      </c>
      <c r="C2966" t="s">
        <v>1015</v>
      </c>
      <c r="D2966" t="s">
        <v>407</v>
      </c>
      <c r="E2966">
        <v>326405791.39899999</v>
      </c>
      <c r="F2966">
        <v>76107032.307400003</v>
      </c>
      <c r="G2966">
        <v>402512823.70599997</v>
      </c>
      <c r="H2966">
        <v>-1298146.1824</v>
      </c>
      <c r="I2966">
        <v>40.678904000000003</v>
      </c>
      <c r="J2966">
        <v>-73.904579200000001</v>
      </c>
      <c r="K2966">
        <v>40.811109000000002</v>
      </c>
      <c r="L2966">
        <v>-73.952342999999999</v>
      </c>
      <c r="M2966">
        <v>-0.32251051542800002</v>
      </c>
    </row>
    <row r="2967" spans="1:13" x14ac:dyDescent="0.2">
      <c r="A2967">
        <v>2965</v>
      </c>
      <c r="B2967">
        <v>353824112.40600002</v>
      </c>
      <c r="C2967" t="s">
        <v>753</v>
      </c>
      <c r="D2967" t="s">
        <v>407</v>
      </c>
      <c r="E2967">
        <v>278833714.34600002</v>
      </c>
      <c r="F2967">
        <v>76107032.307400003</v>
      </c>
      <c r="G2967">
        <v>354940746.653</v>
      </c>
      <c r="H2967">
        <v>-1116634.2474</v>
      </c>
      <c r="I2967">
        <v>40.714441000000001</v>
      </c>
      <c r="J2967">
        <v>-73.831007999999997</v>
      </c>
      <c r="K2967">
        <v>40.811109000000002</v>
      </c>
      <c r="L2967">
        <v>-73.952342999999999</v>
      </c>
      <c r="M2967">
        <v>-0.31459736813200001</v>
      </c>
    </row>
    <row r="2968" spans="1:13" x14ac:dyDescent="0.2">
      <c r="A2968">
        <v>2966</v>
      </c>
      <c r="B2968">
        <v>92667674.613199994</v>
      </c>
      <c r="C2968" t="s">
        <v>159</v>
      </c>
      <c r="D2968" t="s">
        <v>407</v>
      </c>
      <c r="E2968">
        <v>16577467.2838</v>
      </c>
      <c r="F2968">
        <v>76107032.307400003</v>
      </c>
      <c r="G2968">
        <v>92684499.591199994</v>
      </c>
      <c r="H2968">
        <v>-16824.977999999999</v>
      </c>
      <c r="I2968">
        <v>40.577421999999999</v>
      </c>
      <c r="J2968">
        <v>-73.981233000000003</v>
      </c>
      <c r="K2968">
        <v>40.811109000000002</v>
      </c>
      <c r="L2968">
        <v>-73.952342999999999</v>
      </c>
      <c r="M2968">
        <v>-1.81529576944E-2</v>
      </c>
    </row>
    <row r="2969" spans="1:13" x14ac:dyDescent="0.2">
      <c r="A2969">
        <v>2967</v>
      </c>
      <c r="B2969">
        <v>214685967.12900001</v>
      </c>
      <c r="C2969" t="s">
        <v>1123</v>
      </c>
      <c r="D2969" t="s">
        <v>407</v>
      </c>
      <c r="E2969">
        <v>140234090.53299999</v>
      </c>
      <c r="F2969">
        <v>76107032.307400003</v>
      </c>
      <c r="G2969">
        <v>216341122.84</v>
      </c>
      <c r="H2969">
        <v>-1655155.7113999999</v>
      </c>
      <c r="I2969">
        <v>40.749642999999999</v>
      </c>
      <c r="J2969">
        <v>-73.987886500000002</v>
      </c>
      <c r="K2969">
        <v>40.811109000000002</v>
      </c>
      <c r="L2969">
        <v>-73.952342999999999</v>
      </c>
      <c r="M2969">
        <v>-0.76506754225399998</v>
      </c>
    </row>
    <row r="2970" spans="1:13" x14ac:dyDescent="0.2">
      <c r="A2970">
        <v>2968</v>
      </c>
      <c r="B2970">
        <v>153788150.39500001</v>
      </c>
      <c r="C2970" t="s">
        <v>1129</v>
      </c>
      <c r="D2970" t="s">
        <v>407</v>
      </c>
      <c r="E2970">
        <v>78639689.656499997</v>
      </c>
      <c r="F2970">
        <v>76107032.307400003</v>
      </c>
      <c r="G2970">
        <v>154746721.96399999</v>
      </c>
      <c r="H2970">
        <v>-958571.56889999995</v>
      </c>
      <c r="I2970">
        <v>40.709735333300003</v>
      </c>
      <c r="J2970">
        <v>-74.006907999999996</v>
      </c>
      <c r="K2970">
        <v>40.811109000000002</v>
      </c>
      <c r="L2970">
        <v>-73.952342999999999</v>
      </c>
      <c r="M2970">
        <v>-0.61944547628199997</v>
      </c>
    </row>
    <row r="2971" spans="1:13" x14ac:dyDescent="0.2">
      <c r="A2971">
        <v>2969</v>
      </c>
      <c r="B2971">
        <v>138278328.69800001</v>
      </c>
      <c r="C2971" t="s">
        <v>335</v>
      </c>
      <c r="D2971" t="s">
        <v>407</v>
      </c>
      <c r="E2971">
        <v>66156570.767999999</v>
      </c>
      <c r="F2971">
        <v>76107032.307400003</v>
      </c>
      <c r="G2971">
        <v>142263603.07499999</v>
      </c>
      <c r="H2971">
        <v>-3985274.3774000001</v>
      </c>
      <c r="I2971">
        <v>40.720824</v>
      </c>
      <c r="J2971">
        <v>-74.005229</v>
      </c>
      <c r="K2971">
        <v>40.811109000000002</v>
      </c>
      <c r="L2971">
        <v>-73.952342999999999</v>
      </c>
      <c r="M2971">
        <v>-2.8013309737999998</v>
      </c>
    </row>
    <row r="2972" spans="1:13" x14ac:dyDescent="0.2">
      <c r="A2972">
        <v>2970</v>
      </c>
      <c r="B2972">
        <v>136573124.352</v>
      </c>
      <c r="C2972" t="s">
        <v>334</v>
      </c>
      <c r="D2972" t="s">
        <v>407</v>
      </c>
      <c r="E2972">
        <v>59872507.087800004</v>
      </c>
      <c r="F2972">
        <v>76107032.307400003</v>
      </c>
      <c r="G2972">
        <v>135979539.39500001</v>
      </c>
      <c r="H2972">
        <v>593584.95680000004</v>
      </c>
      <c r="I2972">
        <v>40.718792999999998</v>
      </c>
      <c r="J2972">
        <v>-74.000712777800004</v>
      </c>
      <c r="K2972">
        <v>40.811109000000002</v>
      </c>
      <c r="L2972">
        <v>-73.952342999999999</v>
      </c>
      <c r="M2972">
        <v>0.43652520036499998</v>
      </c>
    </row>
    <row r="2973" spans="1:13" x14ac:dyDescent="0.2">
      <c r="A2973">
        <v>2971</v>
      </c>
      <c r="B2973">
        <v>134535063.76199999</v>
      </c>
      <c r="C2973" t="s">
        <v>80</v>
      </c>
      <c r="D2973" t="s">
        <v>407</v>
      </c>
      <c r="E2973">
        <v>60166735.759400003</v>
      </c>
      <c r="F2973">
        <v>76107032.307400003</v>
      </c>
      <c r="G2973">
        <v>136273768.067</v>
      </c>
      <c r="H2973">
        <v>-1738704.3048</v>
      </c>
      <c r="I2973">
        <v>40.747317250000002</v>
      </c>
      <c r="J2973">
        <v>-73.945273999999998</v>
      </c>
      <c r="K2973">
        <v>40.811109000000002</v>
      </c>
      <c r="L2973">
        <v>-73.952342999999999</v>
      </c>
      <c r="M2973">
        <v>-1.27589067908</v>
      </c>
    </row>
    <row r="2974" spans="1:13" x14ac:dyDescent="0.2">
      <c r="A2974">
        <v>2972</v>
      </c>
      <c r="B2974">
        <v>278742648.213</v>
      </c>
      <c r="C2974" t="s">
        <v>2</v>
      </c>
      <c r="D2974" t="s">
        <v>407</v>
      </c>
      <c r="E2974">
        <v>202337824.54300001</v>
      </c>
      <c r="F2974">
        <v>76107032.307400003</v>
      </c>
      <c r="G2974">
        <v>278444856.85000002</v>
      </c>
      <c r="H2974">
        <v>297791.36259999999</v>
      </c>
      <c r="I2974">
        <v>40.684150444399997</v>
      </c>
      <c r="J2974">
        <v>-73.977874888900004</v>
      </c>
      <c r="K2974">
        <v>40.811109000000002</v>
      </c>
      <c r="L2974">
        <v>-73.952342999999999</v>
      </c>
      <c r="M2974">
        <v>0.106948056419</v>
      </c>
    </row>
    <row r="2975" spans="1:13" x14ac:dyDescent="0.2">
      <c r="A2975">
        <v>2973</v>
      </c>
      <c r="B2975">
        <v>308842620.51899999</v>
      </c>
      <c r="C2975" t="s">
        <v>563</v>
      </c>
      <c r="D2975" t="s">
        <v>407</v>
      </c>
      <c r="E2975">
        <v>233420219.22400001</v>
      </c>
      <c r="F2975">
        <v>76107032.307400003</v>
      </c>
      <c r="G2975">
        <v>309527251.53100002</v>
      </c>
      <c r="H2975">
        <v>-684631.01240000001</v>
      </c>
      <c r="I2975">
        <v>40.655144</v>
      </c>
      <c r="J2975">
        <v>-74.003549000000007</v>
      </c>
      <c r="K2975">
        <v>40.811109000000002</v>
      </c>
      <c r="L2975">
        <v>-73.952342999999999</v>
      </c>
      <c r="M2975">
        <v>-0.22118602126699999</v>
      </c>
    </row>
    <row r="2976" spans="1:13" x14ac:dyDescent="0.2">
      <c r="A2976">
        <v>2974</v>
      </c>
      <c r="B2976">
        <v>267894682.72499999</v>
      </c>
      <c r="C2976" t="s">
        <v>1</v>
      </c>
      <c r="D2976" t="s">
        <v>407</v>
      </c>
      <c r="E2976">
        <v>192666263.70199999</v>
      </c>
      <c r="F2976">
        <v>76107032.307400003</v>
      </c>
      <c r="G2976">
        <v>268773296.009</v>
      </c>
      <c r="H2976">
        <v>-878613.2844</v>
      </c>
      <c r="I2976">
        <v>40.677044000000002</v>
      </c>
      <c r="J2976">
        <v>-73.865049999999997</v>
      </c>
      <c r="K2976">
        <v>40.811109000000002</v>
      </c>
      <c r="L2976">
        <v>-73.952342999999999</v>
      </c>
      <c r="M2976">
        <v>-0.32689753686299999</v>
      </c>
    </row>
    <row r="2977" spans="1:13" x14ac:dyDescent="0.2">
      <c r="A2977">
        <v>2975</v>
      </c>
      <c r="B2977">
        <v>243235946.33000001</v>
      </c>
      <c r="C2977" t="s">
        <v>245</v>
      </c>
      <c r="D2977" t="s">
        <v>407</v>
      </c>
      <c r="E2977">
        <v>167599119.06999999</v>
      </c>
      <c r="F2977">
        <v>76107032.307400003</v>
      </c>
      <c r="G2977">
        <v>243706151.377</v>
      </c>
      <c r="H2977">
        <v>-470205.04739999998</v>
      </c>
      <c r="I2977">
        <v>40.76182</v>
      </c>
      <c r="J2977">
        <v>-73.925507999999994</v>
      </c>
      <c r="K2977">
        <v>40.811109000000002</v>
      </c>
      <c r="L2977">
        <v>-73.952342999999999</v>
      </c>
      <c r="M2977">
        <v>-0.19293934303400001</v>
      </c>
    </row>
    <row r="2978" spans="1:13" x14ac:dyDescent="0.2">
      <c r="A2978">
        <v>2976</v>
      </c>
      <c r="B2978">
        <v>184232577.68399999</v>
      </c>
      <c r="C2978" t="s">
        <v>947</v>
      </c>
      <c r="D2978" t="s">
        <v>407</v>
      </c>
      <c r="E2978">
        <v>108403102.06999999</v>
      </c>
      <c r="F2978">
        <v>76107032.307400003</v>
      </c>
      <c r="G2978">
        <v>184510134.377</v>
      </c>
      <c r="H2978">
        <v>-277556.69339999999</v>
      </c>
      <c r="I2978">
        <v>40.768799000000001</v>
      </c>
      <c r="J2978">
        <v>-73.958423999999994</v>
      </c>
      <c r="K2978">
        <v>40.811109000000002</v>
      </c>
      <c r="L2978">
        <v>-73.952342999999999</v>
      </c>
      <c r="M2978">
        <v>-0.150428969301</v>
      </c>
    </row>
    <row r="2979" spans="1:13" x14ac:dyDescent="0.2">
      <c r="A2979">
        <v>2977</v>
      </c>
      <c r="B2979">
        <v>212765253.59</v>
      </c>
      <c r="C2979" t="s">
        <v>238</v>
      </c>
      <c r="D2979" t="s">
        <v>407</v>
      </c>
      <c r="E2979">
        <v>137043733.02599999</v>
      </c>
      <c r="F2979">
        <v>76107032.307400003</v>
      </c>
      <c r="G2979">
        <v>213150765.333</v>
      </c>
      <c r="H2979">
        <v>-385511.74339999998</v>
      </c>
      <c r="I2979">
        <v>40.766779</v>
      </c>
      <c r="J2979">
        <v>-73.921479000000005</v>
      </c>
      <c r="K2979">
        <v>40.811109000000002</v>
      </c>
      <c r="L2979">
        <v>-73.952342999999999</v>
      </c>
      <c r="M2979">
        <v>-0.180863410364</v>
      </c>
    </row>
    <row r="2980" spans="1:13" x14ac:dyDescent="0.2">
      <c r="A2980">
        <v>2978</v>
      </c>
      <c r="B2980">
        <v>178295840.25799999</v>
      </c>
      <c r="C2980" t="s">
        <v>694</v>
      </c>
      <c r="D2980" t="s">
        <v>407</v>
      </c>
      <c r="E2980">
        <v>102467186.766</v>
      </c>
      <c r="F2980">
        <v>76107032.307400003</v>
      </c>
      <c r="G2980">
        <v>178574219.07300001</v>
      </c>
      <c r="H2980">
        <v>-278378.81540000002</v>
      </c>
      <c r="I2980">
        <v>40.759599999999999</v>
      </c>
      <c r="J2980">
        <v>-73.830029999999994</v>
      </c>
      <c r="K2980">
        <v>40.811109000000002</v>
      </c>
      <c r="L2980">
        <v>-73.952342999999999</v>
      </c>
      <c r="M2980">
        <v>-0.15588970056500001</v>
      </c>
    </row>
    <row r="2981" spans="1:13" x14ac:dyDescent="0.2">
      <c r="A2981">
        <v>2979</v>
      </c>
      <c r="B2981">
        <v>144862391.65099999</v>
      </c>
      <c r="C2981" t="s">
        <v>507</v>
      </c>
      <c r="D2981" t="s">
        <v>407</v>
      </c>
      <c r="E2981">
        <v>78941772.012600005</v>
      </c>
      <c r="F2981">
        <v>76107032.307400003</v>
      </c>
      <c r="G2981">
        <v>155048804.31999999</v>
      </c>
      <c r="H2981">
        <v>-10186412.669</v>
      </c>
      <c r="I2981">
        <v>40.757308000000002</v>
      </c>
      <c r="J2981">
        <v>-73.989734999999996</v>
      </c>
      <c r="K2981">
        <v>40.811109000000002</v>
      </c>
      <c r="L2981">
        <v>-73.952342999999999</v>
      </c>
      <c r="M2981">
        <v>-6.5698105275099996</v>
      </c>
    </row>
    <row r="2982" spans="1:13" x14ac:dyDescent="0.2">
      <c r="A2982">
        <v>2980</v>
      </c>
      <c r="B2982">
        <v>114855145.259</v>
      </c>
      <c r="C2982" t="s">
        <v>1293</v>
      </c>
      <c r="D2982" t="s">
        <v>407</v>
      </c>
      <c r="E2982">
        <v>38805648.000799999</v>
      </c>
      <c r="F2982">
        <v>76107032.307400003</v>
      </c>
      <c r="G2982">
        <v>114912680.308</v>
      </c>
      <c r="H2982">
        <v>-57535.049200000001</v>
      </c>
      <c r="I2982">
        <v>40.703086999999996</v>
      </c>
      <c r="J2982">
        <v>-74.012994000000006</v>
      </c>
      <c r="K2982">
        <v>40.811109000000002</v>
      </c>
      <c r="L2982">
        <v>-73.952342999999999</v>
      </c>
      <c r="M2982">
        <v>-5.0068494656699998E-2</v>
      </c>
    </row>
    <row r="2983" spans="1:13" x14ac:dyDescent="0.2">
      <c r="A2983">
        <v>2981</v>
      </c>
      <c r="B2983">
        <v>391417800.85299999</v>
      </c>
      <c r="C2983" t="s">
        <v>1121</v>
      </c>
      <c r="D2983" t="s">
        <v>507</v>
      </c>
      <c r="E2983">
        <v>315917299.58200002</v>
      </c>
      <c r="F2983">
        <v>78941772.012600005</v>
      </c>
      <c r="G2983">
        <v>394859071.59500003</v>
      </c>
      <c r="H2983">
        <v>-3441270.7415999998</v>
      </c>
      <c r="I2983">
        <v>40.746644000000003</v>
      </c>
      <c r="J2983">
        <v>-73.891338000000005</v>
      </c>
      <c r="K2983">
        <v>40.757308000000002</v>
      </c>
      <c r="L2983">
        <v>-73.989734999999996</v>
      </c>
      <c r="M2983">
        <v>-0.871518723808</v>
      </c>
    </row>
    <row r="2984" spans="1:13" x14ac:dyDescent="0.2">
      <c r="A2984">
        <v>2982</v>
      </c>
      <c r="B2984">
        <v>343189036.32200003</v>
      </c>
      <c r="C2984" t="s">
        <v>733</v>
      </c>
      <c r="D2984" t="s">
        <v>507</v>
      </c>
      <c r="E2984">
        <v>264481925.80000001</v>
      </c>
      <c r="F2984">
        <v>78941772.012600005</v>
      </c>
      <c r="G2984">
        <v>343423697.81300002</v>
      </c>
      <c r="H2984">
        <v>-234661.49059999999</v>
      </c>
      <c r="I2984">
        <v>40.818398333300003</v>
      </c>
      <c r="J2984">
        <v>-73.926929000000001</v>
      </c>
      <c r="K2984">
        <v>40.757308000000002</v>
      </c>
      <c r="L2984">
        <v>-73.989734999999996</v>
      </c>
      <c r="M2984">
        <v>-6.8330022678899996E-2</v>
      </c>
    </row>
    <row r="2985" spans="1:13" x14ac:dyDescent="0.2">
      <c r="A2985">
        <v>2983</v>
      </c>
      <c r="B2985">
        <v>334783374.75199997</v>
      </c>
      <c r="C2985" t="s">
        <v>406</v>
      </c>
      <c r="D2985" t="s">
        <v>507</v>
      </c>
      <c r="E2985">
        <v>256294926.729</v>
      </c>
      <c r="F2985">
        <v>78941772.012600005</v>
      </c>
      <c r="G2985">
        <v>335236698.74199998</v>
      </c>
      <c r="H2985">
        <v>-453323.98959999997</v>
      </c>
      <c r="I2985">
        <v>40.804138000000002</v>
      </c>
      <c r="J2985">
        <v>-73.937594000000004</v>
      </c>
      <c r="K2985">
        <v>40.757308000000002</v>
      </c>
      <c r="L2985">
        <v>-73.989734999999996</v>
      </c>
      <c r="M2985">
        <v>-0.13522504883899999</v>
      </c>
    </row>
    <row r="2986" spans="1:13" x14ac:dyDescent="0.2">
      <c r="A2986">
        <v>2984</v>
      </c>
      <c r="B2986">
        <v>201920842.05700001</v>
      </c>
      <c r="C2986" t="s">
        <v>1122</v>
      </c>
      <c r="D2986" t="s">
        <v>507</v>
      </c>
      <c r="E2986">
        <v>123750250.403</v>
      </c>
      <c r="F2986">
        <v>78941772.012600005</v>
      </c>
      <c r="G2986">
        <v>202692022.41600001</v>
      </c>
      <c r="H2986">
        <v>-771180.35860000004</v>
      </c>
      <c r="I2986">
        <v>40.635081999999997</v>
      </c>
      <c r="J2986">
        <v>-73.962793000000005</v>
      </c>
      <c r="K2986">
        <v>40.757308000000002</v>
      </c>
      <c r="L2986">
        <v>-73.989734999999996</v>
      </c>
      <c r="M2986">
        <v>-0.38046902360000001</v>
      </c>
    </row>
    <row r="2987" spans="1:13" x14ac:dyDescent="0.2">
      <c r="A2987">
        <v>2985</v>
      </c>
      <c r="B2987">
        <v>117758843.22400001</v>
      </c>
      <c r="C2987" t="s">
        <v>232</v>
      </c>
      <c r="D2987" t="s">
        <v>507</v>
      </c>
      <c r="E2987">
        <v>38814251.226499997</v>
      </c>
      <c r="F2987">
        <v>78941772.012600005</v>
      </c>
      <c r="G2987">
        <v>117756023.23899999</v>
      </c>
      <c r="H2987">
        <v>2819.9848999800001</v>
      </c>
      <c r="I2987">
        <v>40.718314999999997</v>
      </c>
      <c r="J2987">
        <v>-73.987437</v>
      </c>
      <c r="K2987">
        <v>40.757308000000002</v>
      </c>
      <c r="L2987">
        <v>-73.989734999999996</v>
      </c>
      <c r="M2987">
        <v>2.3947691357200001E-3</v>
      </c>
    </row>
    <row r="2988" spans="1:13" x14ac:dyDescent="0.2">
      <c r="A2988">
        <v>2986</v>
      </c>
      <c r="B2988">
        <v>149049497.08899999</v>
      </c>
      <c r="C2988" t="s">
        <v>321</v>
      </c>
      <c r="D2988" t="s">
        <v>507</v>
      </c>
      <c r="E2988">
        <v>71000339.244000003</v>
      </c>
      <c r="F2988">
        <v>78941772.012600005</v>
      </c>
      <c r="G2988">
        <v>149942111.257</v>
      </c>
      <c r="H2988">
        <v>-892614.16760000004</v>
      </c>
      <c r="I2988">
        <v>40.680438000000002</v>
      </c>
      <c r="J2988">
        <v>-73.950425999999993</v>
      </c>
      <c r="K2988">
        <v>40.757308000000002</v>
      </c>
      <c r="L2988">
        <v>-73.989734999999996</v>
      </c>
      <c r="M2988">
        <v>-0.59530585511900003</v>
      </c>
    </row>
    <row r="2989" spans="1:13" x14ac:dyDescent="0.2">
      <c r="A2989">
        <v>2987</v>
      </c>
      <c r="B2989">
        <v>90638327.980599999</v>
      </c>
      <c r="C2989" t="s">
        <v>504</v>
      </c>
      <c r="D2989" t="s">
        <v>507</v>
      </c>
      <c r="E2989">
        <v>11718325.4091</v>
      </c>
      <c r="F2989">
        <v>78941772.012600005</v>
      </c>
      <c r="G2989">
        <v>90660097.421700001</v>
      </c>
      <c r="H2989">
        <v>-21769.4411</v>
      </c>
      <c r="I2989">
        <v>40.660397000000003</v>
      </c>
      <c r="J2989">
        <v>-73.998091000000002</v>
      </c>
      <c r="K2989">
        <v>40.757308000000002</v>
      </c>
      <c r="L2989">
        <v>-73.989734999999996</v>
      </c>
      <c r="M2989">
        <v>-2.4012152776299998E-2</v>
      </c>
    </row>
    <row r="2990" spans="1:13" x14ac:dyDescent="0.2">
      <c r="A2990">
        <v>2988</v>
      </c>
      <c r="B2990">
        <v>400595367.23000002</v>
      </c>
      <c r="C2990" t="s">
        <v>1015</v>
      </c>
      <c r="D2990" t="s">
        <v>507</v>
      </c>
      <c r="E2990">
        <v>326405791.39899999</v>
      </c>
      <c r="F2990">
        <v>78941772.012600005</v>
      </c>
      <c r="G2990">
        <v>405347563.412</v>
      </c>
      <c r="H2990">
        <v>-4752196.1815999998</v>
      </c>
      <c r="I2990">
        <v>40.678904000000003</v>
      </c>
      <c r="J2990">
        <v>-73.904579200000001</v>
      </c>
      <c r="K2990">
        <v>40.757308000000002</v>
      </c>
      <c r="L2990">
        <v>-73.989734999999996</v>
      </c>
      <c r="M2990">
        <v>-1.1723756624099999</v>
      </c>
    </row>
    <row r="2991" spans="1:13" x14ac:dyDescent="0.2">
      <c r="A2991">
        <v>2989</v>
      </c>
      <c r="B2991">
        <v>346329499.01499999</v>
      </c>
      <c r="C2991" t="s">
        <v>34</v>
      </c>
      <c r="D2991" t="s">
        <v>507</v>
      </c>
      <c r="E2991">
        <v>269649748.36000001</v>
      </c>
      <c r="F2991">
        <v>78941772.012600005</v>
      </c>
      <c r="G2991">
        <v>348591520.37300003</v>
      </c>
      <c r="H2991">
        <v>-2262021.3576000002</v>
      </c>
      <c r="I2991">
        <v>40.749144999999999</v>
      </c>
      <c r="J2991">
        <v>-73.869527000000005</v>
      </c>
      <c r="K2991">
        <v>40.757308000000002</v>
      </c>
      <c r="L2991">
        <v>-73.989734999999996</v>
      </c>
      <c r="M2991">
        <v>-0.64890315036400004</v>
      </c>
    </row>
    <row r="2992" spans="1:13" x14ac:dyDescent="0.2">
      <c r="A2992">
        <v>2990</v>
      </c>
      <c r="B2992">
        <v>355130448.61500001</v>
      </c>
      <c r="C2992" t="s">
        <v>753</v>
      </c>
      <c r="D2992" t="s">
        <v>507</v>
      </c>
      <c r="E2992">
        <v>278833714.34600002</v>
      </c>
      <c r="F2992">
        <v>78941772.012600005</v>
      </c>
      <c r="G2992">
        <v>357775486.35900003</v>
      </c>
      <c r="H2992">
        <v>-2645037.7436000002</v>
      </c>
      <c r="I2992">
        <v>40.714441000000001</v>
      </c>
      <c r="J2992">
        <v>-73.831007999999997</v>
      </c>
      <c r="K2992">
        <v>40.757308000000002</v>
      </c>
      <c r="L2992">
        <v>-73.989734999999996</v>
      </c>
      <c r="M2992">
        <v>-0.73930099865700005</v>
      </c>
    </row>
    <row r="2993" spans="1:13" x14ac:dyDescent="0.2">
      <c r="A2993">
        <v>2991</v>
      </c>
      <c r="B2993">
        <v>303458243.98699999</v>
      </c>
      <c r="C2993" t="s">
        <v>903</v>
      </c>
      <c r="D2993" t="s">
        <v>507</v>
      </c>
      <c r="E2993">
        <v>223630136.984</v>
      </c>
      <c r="F2993">
        <v>78941772.012600005</v>
      </c>
      <c r="G2993">
        <v>302571908.99699998</v>
      </c>
      <c r="H2993">
        <v>886334.99040000001</v>
      </c>
      <c r="I2993">
        <v>40.751707000000003</v>
      </c>
      <c r="J2993">
        <v>-73.976686599999994</v>
      </c>
      <c r="K2993">
        <v>40.757308000000002</v>
      </c>
      <c r="L2993">
        <v>-73.989734999999996</v>
      </c>
      <c r="M2993">
        <v>0.29293366768200002</v>
      </c>
    </row>
    <row r="2994" spans="1:13" x14ac:dyDescent="0.2">
      <c r="A2994">
        <v>2992</v>
      </c>
      <c r="B2994">
        <v>298609993.47500002</v>
      </c>
      <c r="C2994" t="s">
        <v>1315</v>
      </c>
      <c r="D2994" t="s">
        <v>507</v>
      </c>
      <c r="E2994">
        <v>221492451.07300001</v>
      </c>
      <c r="F2994">
        <v>78941772.012600005</v>
      </c>
      <c r="G2994">
        <v>300434223.08600003</v>
      </c>
      <c r="H2994">
        <v>-1824229.6106</v>
      </c>
      <c r="I2994">
        <v>40.816108999999997</v>
      </c>
      <c r="J2994">
        <v>-73.917756999999995</v>
      </c>
      <c r="K2994">
        <v>40.757308000000002</v>
      </c>
      <c r="L2994">
        <v>-73.989734999999996</v>
      </c>
      <c r="M2994">
        <v>-0.60719767271000002</v>
      </c>
    </row>
    <row r="2995" spans="1:13" x14ac:dyDescent="0.2">
      <c r="A2995">
        <v>2993</v>
      </c>
      <c r="B2995">
        <v>232901845.347</v>
      </c>
      <c r="C2995" t="s">
        <v>1123</v>
      </c>
      <c r="D2995" t="s">
        <v>507</v>
      </c>
      <c r="E2995">
        <v>140234090.53299999</v>
      </c>
      <c r="F2995">
        <v>78941772.012600005</v>
      </c>
      <c r="G2995">
        <v>219175862.546</v>
      </c>
      <c r="H2995">
        <v>13725982.8014</v>
      </c>
      <c r="I2995">
        <v>40.749642999999999</v>
      </c>
      <c r="J2995">
        <v>-73.987886500000002</v>
      </c>
      <c r="K2995">
        <v>40.757308000000002</v>
      </c>
      <c r="L2995">
        <v>-73.989734999999996</v>
      </c>
      <c r="M2995">
        <v>6.2625430747599999</v>
      </c>
    </row>
    <row r="2996" spans="1:13" x14ac:dyDescent="0.2">
      <c r="A2996">
        <v>2994</v>
      </c>
      <c r="B2996">
        <v>280803058.84500003</v>
      </c>
      <c r="C2996" t="s">
        <v>2</v>
      </c>
      <c r="D2996" t="s">
        <v>507</v>
      </c>
      <c r="E2996">
        <v>202337824.54300001</v>
      </c>
      <c r="F2996">
        <v>78941772.012600005</v>
      </c>
      <c r="G2996">
        <v>281279596.55599999</v>
      </c>
      <c r="H2996">
        <v>-476537.71059999999</v>
      </c>
      <c r="I2996">
        <v>40.684150444399997</v>
      </c>
      <c r="J2996">
        <v>-73.977874888900004</v>
      </c>
      <c r="K2996">
        <v>40.757308000000002</v>
      </c>
      <c r="L2996">
        <v>-73.989734999999996</v>
      </c>
      <c r="M2996">
        <v>-0.16941780222799999</v>
      </c>
    </row>
    <row r="2997" spans="1:13" x14ac:dyDescent="0.2">
      <c r="A2997">
        <v>2995</v>
      </c>
      <c r="B2997">
        <v>328164066.528</v>
      </c>
      <c r="C2997" t="s">
        <v>1152</v>
      </c>
      <c r="D2997" t="s">
        <v>507</v>
      </c>
      <c r="E2997">
        <v>251635172.67399999</v>
      </c>
      <c r="F2997">
        <v>78941772.012600005</v>
      </c>
      <c r="G2997">
        <v>330576944.68699998</v>
      </c>
      <c r="H2997">
        <v>-2412878.1586000002</v>
      </c>
      <c r="I2997">
        <v>40.750582000000001</v>
      </c>
      <c r="J2997">
        <v>-73.940201999999999</v>
      </c>
      <c r="K2997">
        <v>40.757308000000002</v>
      </c>
      <c r="L2997">
        <v>-73.989734999999996</v>
      </c>
      <c r="M2997">
        <v>-0.72989910439399996</v>
      </c>
    </row>
    <row r="2998" spans="1:13" x14ac:dyDescent="0.2">
      <c r="A2998">
        <v>2996</v>
      </c>
      <c r="B2998">
        <v>311220215.625</v>
      </c>
      <c r="C2998" t="s">
        <v>563</v>
      </c>
      <c r="D2998" t="s">
        <v>507</v>
      </c>
      <c r="E2998">
        <v>233420219.22400001</v>
      </c>
      <c r="F2998">
        <v>78941772.012600005</v>
      </c>
      <c r="G2998">
        <v>312361991.23699999</v>
      </c>
      <c r="H2998">
        <v>-1141775.6115999999</v>
      </c>
      <c r="I2998">
        <v>40.655144</v>
      </c>
      <c r="J2998">
        <v>-74.003549000000007</v>
      </c>
      <c r="K2998">
        <v>40.757308000000002</v>
      </c>
      <c r="L2998">
        <v>-73.989734999999996</v>
      </c>
      <c r="M2998">
        <v>-0.36552962384400001</v>
      </c>
    </row>
    <row r="2999" spans="1:13" x14ac:dyDescent="0.2">
      <c r="A2999">
        <v>2997</v>
      </c>
      <c r="B2999">
        <v>315674481.70300001</v>
      </c>
      <c r="C2999" t="s">
        <v>453</v>
      </c>
      <c r="D2999" t="s">
        <v>507</v>
      </c>
      <c r="E2999">
        <v>239005252.28</v>
      </c>
      <c r="F2999">
        <v>78941772.012600005</v>
      </c>
      <c r="G2999">
        <v>317947024.29299998</v>
      </c>
      <c r="H2999">
        <v>-2272542.5896000001</v>
      </c>
      <c r="I2999">
        <v>40.721691</v>
      </c>
      <c r="J2999">
        <v>-73.844521</v>
      </c>
      <c r="K2999">
        <v>40.757308000000002</v>
      </c>
      <c r="L2999">
        <v>-73.989734999999996</v>
      </c>
      <c r="M2999">
        <v>-0.71475510571500001</v>
      </c>
    </row>
    <row r="3000" spans="1:13" x14ac:dyDescent="0.2">
      <c r="A3000">
        <v>2998</v>
      </c>
      <c r="B3000">
        <v>273635751.12199998</v>
      </c>
      <c r="C3000" t="s">
        <v>766</v>
      </c>
      <c r="D3000" t="s">
        <v>507</v>
      </c>
      <c r="E3000">
        <v>197887515.002</v>
      </c>
      <c r="F3000">
        <v>78941772.012600005</v>
      </c>
      <c r="G3000">
        <v>276829287.01499999</v>
      </c>
      <c r="H3000">
        <v>-3193535.8925999999</v>
      </c>
      <c r="I3000">
        <v>40.827934666700003</v>
      </c>
      <c r="J3000">
        <v>-73.925711000000007</v>
      </c>
      <c r="K3000">
        <v>40.757308000000002</v>
      </c>
      <c r="L3000">
        <v>-73.989734999999996</v>
      </c>
      <c r="M3000">
        <v>-1.15361200653</v>
      </c>
    </row>
    <row r="3001" spans="1:13" x14ac:dyDescent="0.2">
      <c r="A3001">
        <v>2999</v>
      </c>
      <c r="B3001">
        <v>268709337.76800001</v>
      </c>
      <c r="C3001" t="s">
        <v>169</v>
      </c>
      <c r="D3001" t="s">
        <v>507</v>
      </c>
      <c r="E3001">
        <v>191517800.086</v>
      </c>
      <c r="F3001">
        <v>78941772.012600005</v>
      </c>
      <c r="G3001">
        <v>270459572.09899998</v>
      </c>
      <c r="H3001">
        <v>-1750234.3306</v>
      </c>
      <c r="I3001">
        <v>40.756804000000002</v>
      </c>
      <c r="J3001">
        <v>-73.929575</v>
      </c>
      <c r="K3001">
        <v>40.757308000000002</v>
      </c>
      <c r="L3001">
        <v>-73.989734999999996</v>
      </c>
      <c r="M3001">
        <v>-0.64713343921199995</v>
      </c>
    </row>
    <row r="3002" spans="1:13" x14ac:dyDescent="0.2">
      <c r="A3002">
        <v>3000</v>
      </c>
      <c r="B3002">
        <v>268138667.56</v>
      </c>
      <c r="C3002" t="s">
        <v>1</v>
      </c>
      <c r="D3002" t="s">
        <v>507</v>
      </c>
      <c r="E3002">
        <v>192666263.70199999</v>
      </c>
      <c r="F3002">
        <v>78941772.012600005</v>
      </c>
      <c r="G3002">
        <v>271608035.71499997</v>
      </c>
      <c r="H3002">
        <v>-3469368.1546</v>
      </c>
      <c r="I3002">
        <v>40.677044000000002</v>
      </c>
      <c r="J3002">
        <v>-73.865049999999997</v>
      </c>
      <c r="K3002">
        <v>40.757308000000002</v>
      </c>
      <c r="L3002">
        <v>-73.989734999999996</v>
      </c>
      <c r="M3002">
        <v>-1.2773437079900001</v>
      </c>
    </row>
    <row r="3003" spans="1:13" x14ac:dyDescent="0.2">
      <c r="A3003">
        <v>3001</v>
      </c>
      <c r="B3003">
        <v>235926064.49700001</v>
      </c>
      <c r="C3003" t="s">
        <v>892</v>
      </c>
      <c r="D3003" t="s">
        <v>507</v>
      </c>
      <c r="E3003">
        <v>158457927.13</v>
      </c>
      <c r="F3003">
        <v>78941772.012600005</v>
      </c>
      <c r="G3003">
        <v>237399699.14300001</v>
      </c>
      <c r="H3003">
        <v>-1473634.6455999999</v>
      </c>
      <c r="I3003">
        <v>40.820948000000001</v>
      </c>
      <c r="J3003">
        <v>-73.890548999999993</v>
      </c>
      <c r="K3003">
        <v>40.757308000000002</v>
      </c>
      <c r="L3003">
        <v>-73.989734999999996</v>
      </c>
      <c r="M3003">
        <v>-0.62073989601599999</v>
      </c>
    </row>
    <row r="3004" spans="1:13" x14ac:dyDescent="0.2">
      <c r="A3004">
        <v>3002</v>
      </c>
      <c r="B3004">
        <v>186389160.94</v>
      </c>
      <c r="C3004" t="s">
        <v>947</v>
      </c>
      <c r="D3004" t="s">
        <v>507</v>
      </c>
      <c r="E3004">
        <v>108403102.06999999</v>
      </c>
      <c r="F3004">
        <v>78941772.012600005</v>
      </c>
      <c r="G3004">
        <v>187344874.083</v>
      </c>
      <c r="H3004">
        <v>-955713.14260000002</v>
      </c>
      <c r="I3004">
        <v>40.768799000000001</v>
      </c>
      <c r="J3004">
        <v>-73.958423999999994</v>
      </c>
      <c r="K3004">
        <v>40.757308000000002</v>
      </c>
      <c r="L3004">
        <v>-73.989734999999996</v>
      </c>
      <c r="M3004">
        <v>-0.51013573084399999</v>
      </c>
    </row>
    <row r="3005" spans="1:13" x14ac:dyDescent="0.2">
      <c r="A3005">
        <v>3003</v>
      </c>
      <c r="B3005">
        <v>221460688.104</v>
      </c>
      <c r="C3005" t="s">
        <v>531</v>
      </c>
      <c r="D3005" t="s">
        <v>507</v>
      </c>
      <c r="E3005">
        <v>143484676.56799999</v>
      </c>
      <c r="F3005">
        <v>78941772.012600005</v>
      </c>
      <c r="G3005">
        <v>222426448.581</v>
      </c>
      <c r="H3005">
        <v>-965760.47660000005</v>
      </c>
      <c r="I3005">
        <v>40.667883000000003</v>
      </c>
      <c r="J3005">
        <v>-73.950682999999998</v>
      </c>
      <c r="K3005">
        <v>40.757308000000002</v>
      </c>
      <c r="L3005">
        <v>-73.989734999999996</v>
      </c>
      <c r="M3005">
        <v>-0.43419318285300001</v>
      </c>
    </row>
    <row r="3006" spans="1:13" x14ac:dyDescent="0.2">
      <c r="A3006">
        <v>3004</v>
      </c>
      <c r="B3006">
        <v>282824123.56999999</v>
      </c>
      <c r="C3006" t="s">
        <v>740</v>
      </c>
      <c r="D3006" t="s">
        <v>507</v>
      </c>
      <c r="E3006">
        <v>205134091.41999999</v>
      </c>
      <c r="F3006">
        <v>78941772.012600005</v>
      </c>
      <c r="G3006">
        <v>284075863.43300003</v>
      </c>
      <c r="H3006">
        <v>-1251739.8626000001</v>
      </c>
      <c r="I3006">
        <v>40.670681999999999</v>
      </c>
      <c r="J3006">
        <v>-73.958130999999995</v>
      </c>
      <c r="K3006">
        <v>40.757308000000002</v>
      </c>
      <c r="L3006">
        <v>-73.989734999999996</v>
      </c>
      <c r="M3006">
        <v>-0.440635768022</v>
      </c>
    </row>
    <row r="3007" spans="1:13" x14ac:dyDescent="0.2">
      <c r="A3007">
        <v>3005</v>
      </c>
      <c r="B3007">
        <v>271292007.30000001</v>
      </c>
      <c r="C3007" t="s">
        <v>293</v>
      </c>
      <c r="D3007" t="s">
        <v>507</v>
      </c>
      <c r="E3007">
        <v>194087921.02200001</v>
      </c>
      <c r="F3007">
        <v>78941772.012600005</v>
      </c>
      <c r="G3007">
        <v>273029693.03500003</v>
      </c>
      <c r="H3007">
        <v>-1737685.7346000001</v>
      </c>
      <c r="I3007">
        <v>40.810476000000001</v>
      </c>
      <c r="J3007">
        <v>-73.926137999999995</v>
      </c>
      <c r="K3007">
        <v>40.757308000000002</v>
      </c>
      <c r="L3007">
        <v>-73.989734999999996</v>
      </c>
      <c r="M3007">
        <v>-0.63644569764100001</v>
      </c>
    </row>
    <row r="3008" spans="1:13" x14ac:dyDescent="0.2">
      <c r="A3008">
        <v>3006</v>
      </c>
      <c r="B3008">
        <v>294094283.255</v>
      </c>
      <c r="C3008" t="s">
        <v>830</v>
      </c>
      <c r="D3008" t="s">
        <v>507</v>
      </c>
      <c r="E3008">
        <v>219364349.56099999</v>
      </c>
      <c r="F3008">
        <v>78941772.012600005</v>
      </c>
      <c r="G3008">
        <v>298306121.574</v>
      </c>
      <c r="H3008">
        <v>-4211838.3185999999</v>
      </c>
      <c r="I3008">
        <v>40.675376999999997</v>
      </c>
      <c r="J3008">
        <v>-73.872106000000002</v>
      </c>
      <c r="K3008">
        <v>40.757308000000002</v>
      </c>
      <c r="L3008">
        <v>-73.989734999999996</v>
      </c>
      <c r="M3008">
        <v>-1.4119181652699999</v>
      </c>
    </row>
    <row r="3009" spans="1:13" x14ac:dyDescent="0.2">
      <c r="A3009">
        <v>3007</v>
      </c>
      <c r="B3009">
        <v>281915645.94499999</v>
      </c>
      <c r="C3009" t="s">
        <v>1377</v>
      </c>
      <c r="D3009" t="s">
        <v>507</v>
      </c>
      <c r="E3009">
        <v>204933506.546</v>
      </c>
      <c r="F3009">
        <v>78941772.012600005</v>
      </c>
      <c r="G3009">
        <v>283875278.55900002</v>
      </c>
      <c r="H3009">
        <v>-1959632.6136</v>
      </c>
      <c r="I3009">
        <v>40.752882</v>
      </c>
      <c r="J3009">
        <v>-73.932755</v>
      </c>
      <c r="K3009">
        <v>40.757308000000002</v>
      </c>
      <c r="L3009">
        <v>-73.989734999999996</v>
      </c>
      <c r="M3009">
        <v>-0.69031464224399997</v>
      </c>
    </row>
    <row r="3010" spans="1:13" x14ac:dyDescent="0.2">
      <c r="A3010">
        <v>3008</v>
      </c>
      <c r="B3010">
        <v>258725635.877</v>
      </c>
      <c r="C3010" t="s">
        <v>737</v>
      </c>
      <c r="D3010" t="s">
        <v>507</v>
      </c>
      <c r="E3010">
        <v>181375845.641</v>
      </c>
      <c r="F3010">
        <v>78941772.012600005</v>
      </c>
      <c r="G3010">
        <v>260317617.65400001</v>
      </c>
      <c r="H3010">
        <v>-1591981.7766</v>
      </c>
      <c r="I3010">
        <v>40.707563999999998</v>
      </c>
      <c r="J3010">
        <v>-73.803325999999998</v>
      </c>
      <c r="K3010">
        <v>40.757308000000002</v>
      </c>
      <c r="L3010">
        <v>-73.989734999999996</v>
      </c>
      <c r="M3010">
        <v>-0.61155360553399996</v>
      </c>
    </row>
    <row r="3011" spans="1:13" x14ac:dyDescent="0.2">
      <c r="A3011">
        <v>3009</v>
      </c>
      <c r="B3011">
        <v>289192886.77200001</v>
      </c>
      <c r="C3011" t="s">
        <v>732</v>
      </c>
      <c r="D3011" t="s">
        <v>507</v>
      </c>
      <c r="E3011">
        <v>207149456.81299999</v>
      </c>
      <c r="F3011">
        <v>78941772.012600005</v>
      </c>
      <c r="G3011">
        <v>286091228.82599998</v>
      </c>
      <c r="H3011">
        <v>3101657.9463999998</v>
      </c>
      <c r="I3011">
        <v>40.762526000000001</v>
      </c>
      <c r="J3011">
        <v>-73.967967000000002</v>
      </c>
      <c r="K3011">
        <v>40.757308000000002</v>
      </c>
      <c r="L3011">
        <v>-73.989734999999996</v>
      </c>
      <c r="M3011">
        <v>1.0841499612300001</v>
      </c>
    </row>
    <row r="3012" spans="1:13" x14ac:dyDescent="0.2">
      <c r="A3012">
        <v>3010</v>
      </c>
      <c r="B3012">
        <v>390422772.61900002</v>
      </c>
      <c r="C3012" t="s">
        <v>1121</v>
      </c>
      <c r="D3012" t="s">
        <v>350</v>
      </c>
      <c r="E3012">
        <v>315917299.58200002</v>
      </c>
      <c r="F3012">
        <v>76982130.616699994</v>
      </c>
      <c r="G3012">
        <v>392899430.199</v>
      </c>
      <c r="H3012">
        <v>-2476657.5797000001</v>
      </c>
      <c r="I3012">
        <v>40.746644000000003</v>
      </c>
      <c r="J3012">
        <v>-73.891338000000005</v>
      </c>
      <c r="K3012">
        <v>40.752287000000003</v>
      </c>
      <c r="L3012">
        <v>-73.993391000000003</v>
      </c>
      <c r="M3012">
        <v>-0.63035407774600005</v>
      </c>
    </row>
    <row r="3013" spans="1:13" x14ac:dyDescent="0.2">
      <c r="A3013">
        <v>3011</v>
      </c>
      <c r="B3013">
        <v>340523303.94999999</v>
      </c>
      <c r="C3013" t="s">
        <v>733</v>
      </c>
      <c r="D3013" t="s">
        <v>350</v>
      </c>
      <c r="E3013">
        <v>264481925.80000001</v>
      </c>
      <c r="F3013">
        <v>76982130.616699994</v>
      </c>
      <c r="G3013">
        <v>341464056.417</v>
      </c>
      <c r="H3013">
        <v>-940752.46669999999</v>
      </c>
      <c r="I3013">
        <v>40.818398333300003</v>
      </c>
      <c r="J3013">
        <v>-73.926929000000001</v>
      </c>
      <c r="K3013">
        <v>40.752287000000003</v>
      </c>
      <c r="L3013">
        <v>-73.993391000000003</v>
      </c>
      <c r="M3013">
        <v>-0.27550556171899998</v>
      </c>
    </row>
    <row r="3014" spans="1:13" x14ac:dyDescent="0.2">
      <c r="A3014">
        <v>3012</v>
      </c>
      <c r="B3014">
        <v>332043190.54000002</v>
      </c>
      <c r="C3014" t="s">
        <v>406</v>
      </c>
      <c r="D3014" t="s">
        <v>350</v>
      </c>
      <c r="E3014">
        <v>256294926.729</v>
      </c>
      <c r="F3014">
        <v>76982130.616699994</v>
      </c>
      <c r="G3014">
        <v>333277057.34600002</v>
      </c>
      <c r="H3014">
        <v>-1233866.8056999999</v>
      </c>
      <c r="I3014">
        <v>40.804138000000002</v>
      </c>
      <c r="J3014">
        <v>-73.937594000000004</v>
      </c>
      <c r="K3014">
        <v>40.752287000000003</v>
      </c>
      <c r="L3014">
        <v>-73.993391000000003</v>
      </c>
      <c r="M3014">
        <v>-0.370222545628</v>
      </c>
    </row>
    <row r="3015" spans="1:13" x14ac:dyDescent="0.2">
      <c r="A3015">
        <v>3013</v>
      </c>
      <c r="B3015">
        <v>199816251.176</v>
      </c>
      <c r="C3015" t="s">
        <v>1122</v>
      </c>
      <c r="D3015" t="s">
        <v>350</v>
      </c>
      <c r="E3015">
        <v>123750250.403</v>
      </c>
      <c r="F3015">
        <v>76982130.616699994</v>
      </c>
      <c r="G3015">
        <v>200732381.02000001</v>
      </c>
      <c r="H3015">
        <v>-916129.84369999997</v>
      </c>
      <c r="I3015">
        <v>40.635081999999997</v>
      </c>
      <c r="J3015">
        <v>-73.962793000000005</v>
      </c>
      <c r="K3015">
        <v>40.752287000000003</v>
      </c>
      <c r="L3015">
        <v>-73.993391000000003</v>
      </c>
      <c r="M3015">
        <v>-0.45639365161000001</v>
      </c>
    </row>
    <row r="3016" spans="1:13" x14ac:dyDescent="0.2">
      <c r="A3016">
        <v>3014</v>
      </c>
      <c r="B3016">
        <v>115695460.139</v>
      </c>
      <c r="C3016" t="s">
        <v>232</v>
      </c>
      <c r="D3016" t="s">
        <v>350</v>
      </c>
      <c r="E3016">
        <v>38814251.226499997</v>
      </c>
      <c r="F3016">
        <v>76982130.616699994</v>
      </c>
      <c r="G3016">
        <v>115796381.84299999</v>
      </c>
      <c r="H3016">
        <v>-100921.70419999999</v>
      </c>
      <c r="I3016">
        <v>40.718314999999997</v>
      </c>
      <c r="J3016">
        <v>-73.987437</v>
      </c>
      <c r="K3016">
        <v>40.752287000000003</v>
      </c>
      <c r="L3016">
        <v>-73.993391000000003</v>
      </c>
      <c r="M3016">
        <v>-8.7154453872899995E-2</v>
      </c>
    </row>
    <row r="3017" spans="1:13" x14ac:dyDescent="0.2">
      <c r="A3017">
        <v>3015</v>
      </c>
      <c r="B3017">
        <v>146170493.46700001</v>
      </c>
      <c r="C3017" t="s">
        <v>321</v>
      </c>
      <c r="D3017" t="s">
        <v>350</v>
      </c>
      <c r="E3017">
        <v>71000339.244000003</v>
      </c>
      <c r="F3017">
        <v>76982130.616699994</v>
      </c>
      <c r="G3017">
        <v>147982469.861</v>
      </c>
      <c r="H3017">
        <v>-1811976.3936999999</v>
      </c>
      <c r="I3017">
        <v>40.680438000000002</v>
      </c>
      <c r="J3017">
        <v>-73.950425999999993</v>
      </c>
      <c r="K3017">
        <v>40.752287000000003</v>
      </c>
      <c r="L3017">
        <v>-73.993391000000003</v>
      </c>
      <c r="M3017">
        <v>-1.2244534068199999</v>
      </c>
    </row>
    <row r="3018" spans="1:13" x14ac:dyDescent="0.2">
      <c r="A3018">
        <v>3016</v>
      </c>
      <c r="B3018">
        <v>88658643.118699998</v>
      </c>
      <c r="C3018" t="s">
        <v>504</v>
      </c>
      <c r="D3018" t="s">
        <v>350</v>
      </c>
      <c r="E3018">
        <v>11718325.4091</v>
      </c>
      <c r="F3018">
        <v>76982130.616699994</v>
      </c>
      <c r="G3018">
        <v>88700456.025800005</v>
      </c>
      <c r="H3018">
        <v>-41812.907099999997</v>
      </c>
      <c r="I3018">
        <v>40.660397000000003</v>
      </c>
      <c r="J3018">
        <v>-73.998091000000002</v>
      </c>
      <c r="K3018">
        <v>40.752287000000003</v>
      </c>
      <c r="L3018">
        <v>-73.993391000000003</v>
      </c>
      <c r="M3018">
        <v>-4.7139449979599998E-2</v>
      </c>
    </row>
    <row r="3019" spans="1:13" x14ac:dyDescent="0.2">
      <c r="A3019">
        <v>3017</v>
      </c>
      <c r="B3019">
        <v>397715183.13</v>
      </c>
      <c r="C3019" t="s">
        <v>1015</v>
      </c>
      <c r="D3019" t="s">
        <v>350</v>
      </c>
      <c r="E3019">
        <v>326405791.39899999</v>
      </c>
      <c r="F3019">
        <v>76982130.616699994</v>
      </c>
      <c r="G3019">
        <v>403387922.01599997</v>
      </c>
      <c r="H3019">
        <v>-5672738.8857000005</v>
      </c>
      <c r="I3019">
        <v>40.678904000000003</v>
      </c>
      <c r="J3019">
        <v>-73.904579200000001</v>
      </c>
      <c r="K3019">
        <v>40.752287000000003</v>
      </c>
      <c r="L3019">
        <v>-73.993391000000003</v>
      </c>
      <c r="M3019">
        <v>-1.4062738560300001</v>
      </c>
    </row>
    <row r="3020" spans="1:13" x14ac:dyDescent="0.2">
      <c r="A3020">
        <v>3018</v>
      </c>
      <c r="B3020">
        <v>344414554.83999997</v>
      </c>
      <c r="C3020" t="s">
        <v>34</v>
      </c>
      <c r="D3020" t="s">
        <v>350</v>
      </c>
      <c r="E3020">
        <v>269649748.36000001</v>
      </c>
      <c r="F3020">
        <v>76982130.616699994</v>
      </c>
      <c r="G3020">
        <v>346631878.977</v>
      </c>
      <c r="H3020">
        <v>-2217324.1367000001</v>
      </c>
      <c r="I3020">
        <v>40.749144999999999</v>
      </c>
      <c r="J3020">
        <v>-73.869527000000005</v>
      </c>
      <c r="K3020">
        <v>40.752287000000003</v>
      </c>
      <c r="L3020">
        <v>-73.993391000000003</v>
      </c>
      <c r="M3020">
        <v>-0.63967692274800003</v>
      </c>
    </row>
    <row r="3021" spans="1:13" x14ac:dyDescent="0.2">
      <c r="A3021">
        <v>3019</v>
      </c>
      <c r="B3021">
        <v>353551619.82099998</v>
      </c>
      <c r="C3021" t="s">
        <v>753</v>
      </c>
      <c r="D3021" t="s">
        <v>350</v>
      </c>
      <c r="E3021">
        <v>278833714.34600002</v>
      </c>
      <c r="F3021">
        <v>76982130.616699994</v>
      </c>
      <c r="G3021">
        <v>355815844.963</v>
      </c>
      <c r="H3021">
        <v>-2264225.1417</v>
      </c>
      <c r="I3021">
        <v>40.714441000000001</v>
      </c>
      <c r="J3021">
        <v>-73.831007999999997</v>
      </c>
      <c r="K3021">
        <v>40.752287000000003</v>
      </c>
      <c r="L3021">
        <v>-73.993391000000003</v>
      </c>
      <c r="M3021">
        <v>-0.63634747405299996</v>
      </c>
    </row>
    <row r="3022" spans="1:13" x14ac:dyDescent="0.2">
      <c r="A3022">
        <v>3020</v>
      </c>
      <c r="B3022">
        <v>301605779.85500002</v>
      </c>
      <c r="C3022" t="s">
        <v>903</v>
      </c>
      <c r="D3022" t="s">
        <v>350</v>
      </c>
      <c r="E3022">
        <v>223630136.984</v>
      </c>
      <c r="F3022">
        <v>76982130.616699994</v>
      </c>
      <c r="G3022">
        <v>300612267.60100001</v>
      </c>
      <c r="H3022">
        <v>993512.25430000003</v>
      </c>
      <c r="I3022">
        <v>40.751707000000003</v>
      </c>
      <c r="J3022">
        <v>-73.976686599999994</v>
      </c>
      <c r="K3022">
        <v>40.752287000000003</v>
      </c>
      <c r="L3022">
        <v>-73.993391000000003</v>
      </c>
      <c r="M3022">
        <v>0.33049624429199997</v>
      </c>
    </row>
    <row r="3023" spans="1:13" x14ac:dyDescent="0.2">
      <c r="A3023">
        <v>3021</v>
      </c>
      <c r="B3023">
        <v>296895821.52100003</v>
      </c>
      <c r="C3023" t="s">
        <v>1315</v>
      </c>
      <c r="D3023" t="s">
        <v>350</v>
      </c>
      <c r="E3023">
        <v>221492451.07300001</v>
      </c>
      <c r="F3023">
        <v>76982130.616699994</v>
      </c>
      <c r="G3023">
        <v>298474581.69</v>
      </c>
      <c r="H3023">
        <v>-1578760.1687</v>
      </c>
      <c r="I3023">
        <v>40.816108999999997</v>
      </c>
      <c r="J3023">
        <v>-73.917756999999995</v>
      </c>
      <c r="K3023">
        <v>40.752287000000003</v>
      </c>
      <c r="L3023">
        <v>-73.993391000000003</v>
      </c>
      <c r="M3023">
        <v>-0.52894292028599998</v>
      </c>
    </row>
    <row r="3024" spans="1:13" x14ac:dyDescent="0.2">
      <c r="A3024">
        <v>3022</v>
      </c>
      <c r="B3024">
        <v>93533757.875</v>
      </c>
      <c r="C3024" t="s">
        <v>159</v>
      </c>
      <c r="D3024" t="s">
        <v>350</v>
      </c>
      <c r="E3024">
        <v>16577467.2838</v>
      </c>
      <c r="F3024">
        <v>76982130.616699994</v>
      </c>
      <c r="G3024">
        <v>93559597.9005</v>
      </c>
      <c r="H3024">
        <v>-25840.0255</v>
      </c>
      <c r="I3024">
        <v>40.577421999999999</v>
      </c>
      <c r="J3024">
        <v>-73.981233000000003</v>
      </c>
      <c r="K3024">
        <v>40.752287000000003</v>
      </c>
      <c r="L3024">
        <v>-73.993391000000003</v>
      </c>
      <c r="M3024">
        <v>-2.7618786399099999E-2</v>
      </c>
    </row>
    <row r="3025" spans="1:13" x14ac:dyDescent="0.2">
      <c r="A3025">
        <v>3023</v>
      </c>
      <c r="B3025">
        <v>230545438.77599999</v>
      </c>
      <c r="C3025" t="s">
        <v>1123</v>
      </c>
      <c r="D3025" t="s">
        <v>350</v>
      </c>
      <c r="E3025">
        <v>140234090.53299999</v>
      </c>
      <c r="F3025">
        <v>76982130.616699994</v>
      </c>
      <c r="G3025">
        <v>217216221.15000001</v>
      </c>
      <c r="H3025">
        <v>13329217.6263</v>
      </c>
      <c r="I3025">
        <v>40.749642999999999</v>
      </c>
      <c r="J3025">
        <v>-73.987886500000002</v>
      </c>
      <c r="K3025">
        <v>40.752287000000003</v>
      </c>
      <c r="L3025">
        <v>-73.993391000000003</v>
      </c>
      <c r="M3025">
        <v>6.13638224427</v>
      </c>
    </row>
    <row r="3026" spans="1:13" x14ac:dyDescent="0.2">
      <c r="A3026">
        <v>3024</v>
      </c>
      <c r="B3026">
        <v>145063071.88</v>
      </c>
      <c r="C3026" t="s">
        <v>407</v>
      </c>
      <c r="D3026" t="s">
        <v>350</v>
      </c>
      <c r="E3026">
        <v>76107032.307400003</v>
      </c>
      <c r="F3026">
        <v>76982130.616699994</v>
      </c>
      <c r="G3026">
        <v>153089162.92399999</v>
      </c>
      <c r="H3026">
        <v>-8026091.0440999996</v>
      </c>
      <c r="I3026">
        <v>40.811109000000002</v>
      </c>
      <c r="J3026">
        <v>-73.952342999999999</v>
      </c>
      <c r="K3026">
        <v>40.752287000000003</v>
      </c>
      <c r="L3026">
        <v>-73.993391000000003</v>
      </c>
      <c r="M3026">
        <v>-5.24275584946</v>
      </c>
    </row>
    <row r="3027" spans="1:13" x14ac:dyDescent="0.2">
      <c r="A3027">
        <v>3025</v>
      </c>
      <c r="B3027">
        <v>155104908.141</v>
      </c>
      <c r="C3027" t="s">
        <v>1129</v>
      </c>
      <c r="D3027" t="s">
        <v>350</v>
      </c>
      <c r="E3027">
        <v>78639689.656499997</v>
      </c>
      <c r="F3027">
        <v>76982130.616699994</v>
      </c>
      <c r="G3027">
        <v>155621820.273</v>
      </c>
      <c r="H3027">
        <v>-516912.13219999999</v>
      </c>
      <c r="I3027">
        <v>40.709735333300003</v>
      </c>
      <c r="J3027">
        <v>-74.006907999999996</v>
      </c>
      <c r="K3027">
        <v>40.752287000000003</v>
      </c>
      <c r="L3027">
        <v>-73.993391000000003</v>
      </c>
      <c r="M3027">
        <v>-0.33215916077399998</v>
      </c>
    </row>
    <row r="3028" spans="1:13" x14ac:dyDescent="0.2">
      <c r="A3028">
        <v>3026</v>
      </c>
      <c r="B3028">
        <v>138438837.94499999</v>
      </c>
      <c r="C3028" t="s">
        <v>335</v>
      </c>
      <c r="D3028" t="s">
        <v>350</v>
      </c>
      <c r="E3028">
        <v>66156570.767999999</v>
      </c>
      <c r="F3028">
        <v>76982130.616699994</v>
      </c>
      <c r="G3028">
        <v>143138701.38499999</v>
      </c>
      <c r="H3028">
        <v>-4699863.4397</v>
      </c>
      <c r="I3028">
        <v>40.720824</v>
      </c>
      <c r="J3028">
        <v>-74.005229</v>
      </c>
      <c r="K3028">
        <v>40.752287000000003</v>
      </c>
      <c r="L3028">
        <v>-73.993391000000003</v>
      </c>
      <c r="M3028">
        <v>-3.2834330577499999</v>
      </c>
    </row>
    <row r="3029" spans="1:13" x14ac:dyDescent="0.2">
      <c r="A3029">
        <v>3027</v>
      </c>
      <c r="B3029">
        <v>137060177.59</v>
      </c>
      <c r="C3029" t="s">
        <v>334</v>
      </c>
      <c r="D3029" t="s">
        <v>350</v>
      </c>
      <c r="E3029">
        <v>59872507.087800004</v>
      </c>
      <c r="F3029">
        <v>76982130.616699994</v>
      </c>
      <c r="G3029">
        <v>136854637.704</v>
      </c>
      <c r="H3029">
        <v>205539.8855</v>
      </c>
      <c r="I3029">
        <v>40.718792999999998</v>
      </c>
      <c r="J3029">
        <v>-74.000712777800004</v>
      </c>
      <c r="K3029">
        <v>40.752287000000003</v>
      </c>
      <c r="L3029">
        <v>-73.993391000000003</v>
      </c>
      <c r="M3029">
        <v>0.15018846927500001</v>
      </c>
    </row>
    <row r="3030" spans="1:13" x14ac:dyDescent="0.2">
      <c r="A3030">
        <v>3028</v>
      </c>
      <c r="B3030">
        <v>133274621.766</v>
      </c>
      <c r="C3030" t="s">
        <v>418</v>
      </c>
      <c r="D3030" t="s">
        <v>350</v>
      </c>
      <c r="E3030">
        <v>56599245.535300002</v>
      </c>
      <c r="F3030">
        <v>76982130.616699994</v>
      </c>
      <c r="G3030">
        <v>133581376.152</v>
      </c>
      <c r="H3030">
        <v>-306754.386</v>
      </c>
      <c r="I3030">
        <v>40.690635</v>
      </c>
      <c r="J3030">
        <v>-73.981824000000003</v>
      </c>
      <c r="K3030">
        <v>40.752287000000003</v>
      </c>
      <c r="L3030">
        <v>-73.993391000000003</v>
      </c>
      <c r="M3030">
        <v>-0.22963858798</v>
      </c>
    </row>
    <row r="3031" spans="1:13" x14ac:dyDescent="0.2">
      <c r="A3031">
        <v>3029</v>
      </c>
      <c r="B3031">
        <v>136595429.17199999</v>
      </c>
      <c r="C3031" t="s">
        <v>80</v>
      </c>
      <c r="D3031" t="s">
        <v>350</v>
      </c>
      <c r="E3031">
        <v>60166735.759400003</v>
      </c>
      <c r="F3031">
        <v>76982130.616699994</v>
      </c>
      <c r="G3031">
        <v>137148866.37599999</v>
      </c>
      <c r="H3031">
        <v>-553437.20409999997</v>
      </c>
      <c r="I3031">
        <v>40.747317250000002</v>
      </c>
      <c r="J3031">
        <v>-73.945273999999998</v>
      </c>
      <c r="K3031">
        <v>40.752287000000003</v>
      </c>
      <c r="L3031">
        <v>-73.993391000000003</v>
      </c>
      <c r="M3031">
        <v>-0.40353027970499999</v>
      </c>
    </row>
    <row r="3032" spans="1:13" x14ac:dyDescent="0.2">
      <c r="A3032">
        <v>3030</v>
      </c>
      <c r="B3032">
        <v>130200492.92900001</v>
      </c>
      <c r="C3032" t="s">
        <v>89</v>
      </c>
      <c r="D3032" t="s">
        <v>350</v>
      </c>
      <c r="E3032">
        <v>53269044.181500003</v>
      </c>
      <c r="F3032">
        <v>76982130.616699994</v>
      </c>
      <c r="G3032">
        <v>130251174.79799999</v>
      </c>
      <c r="H3032">
        <v>-50681.869200000001</v>
      </c>
      <c r="I3032">
        <v>40.668897000000001</v>
      </c>
      <c r="J3032">
        <v>-73.932941999999997</v>
      </c>
      <c r="K3032">
        <v>40.752287000000003</v>
      </c>
      <c r="L3032">
        <v>-73.993391000000003</v>
      </c>
      <c r="M3032">
        <v>-3.8910872994799998E-2</v>
      </c>
    </row>
    <row r="3033" spans="1:13" x14ac:dyDescent="0.2">
      <c r="A3033">
        <v>3031</v>
      </c>
      <c r="B3033">
        <v>96919571.015900001</v>
      </c>
      <c r="C3033" t="s">
        <v>960</v>
      </c>
      <c r="D3033" t="s">
        <v>350</v>
      </c>
      <c r="E3033">
        <v>20019529.500599999</v>
      </c>
      <c r="F3033">
        <v>76982130.616699994</v>
      </c>
      <c r="G3033">
        <v>97001660.117300004</v>
      </c>
      <c r="H3033">
        <v>-82089.1014</v>
      </c>
      <c r="I3033">
        <v>40.665413999999998</v>
      </c>
      <c r="J3033">
        <v>-73.992872000000006</v>
      </c>
      <c r="K3033">
        <v>40.752287000000003</v>
      </c>
      <c r="L3033">
        <v>-73.993391000000003</v>
      </c>
      <c r="M3033">
        <v>-8.4626491238099996E-2</v>
      </c>
    </row>
    <row r="3034" spans="1:13" x14ac:dyDescent="0.2">
      <c r="A3034">
        <v>3032</v>
      </c>
      <c r="B3034">
        <v>96409061.696799994</v>
      </c>
      <c r="C3034" t="s">
        <v>412</v>
      </c>
      <c r="D3034" t="s">
        <v>350</v>
      </c>
      <c r="E3034">
        <v>19469584.481800001</v>
      </c>
      <c r="F3034">
        <v>76982130.616699994</v>
      </c>
      <c r="G3034">
        <v>96451715.098499998</v>
      </c>
      <c r="H3034">
        <v>-42653.401700000002</v>
      </c>
      <c r="I3034">
        <v>40.665449000000002</v>
      </c>
      <c r="J3034">
        <v>-73.889394999999993</v>
      </c>
      <c r="K3034">
        <v>40.752287000000003</v>
      </c>
      <c r="L3034">
        <v>-73.993391000000003</v>
      </c>
      <c r="M3034">
        <v>-4.4222543535300002E-2</v>
      </c>
    </row>
    <row r="3035" spans="1:13" x14ac:dyDescent="0.2">
      <c r="A3035">
        <v>3033</v>
      </c>
      <c r="B3035">
        <v>279328693.04400003</v>
      </c>
      <c r="C3035" t="s">
        <v>2</v>
      </c>
      <c r="D3035" t="s">
        <v>350</v>
      </c>
      <c r="E3035">
        <v>202337824.54300001</v>
      </c>
      <c r="F3035">
        <v>76982130.616699994</v>
      </c>
      <c r="G3035">
        <v>279319955.16000003</v>
      </c>
      <c r="H3035">
        <v>8737.8843000500001</v>
      </c>
      <c r="I3035">
        <v>40.684150444399997</v>
      </c>
      <c r="J3035">
        <v>-73.977874888900004</v>
      </c>
      <c r="K3035">
        <v>40.752287000000003</v>
      </c>
      <c r="L3035">
        <v>-73.993391000000003</v>
      </c>
      <c r="M3035">
        <v>3.1282706941100002E-3</v>
      </c>
    </row>
    <row r="3036" spans="1:13" x14ac:dyDescent="0.2">
      <c r="A3036">
        <v>3034</v>
      </c>
      <c r="B3036">
        <v>326646157.10699999</v>
      </c>
      <c r="C3036" t="s">
        <v>1152</v>
      </c>
      <c r="D3036" t="s">
        <v>350</v>
      </c>
      <c r="E3036">
        <v>251635172.67399999</v>
      </c>
      <c r="F3036">
        <v>76982130.616699994</v>
      </c>
      <c r="G3036">
        <v>328617303.29100001</v>
      </c>
      <c r="H3036">
        <v>-1971146.1836999999</v>
      </c>
      <c r="I3036">
        <v>40.750582000000001</v>
      </c>
      <c r="J3036">
        <v>-73.940201999999999</v>
      </c>
      <c r="K3036">
        <v>40.752287000000003</v>
      </c>
      <c r="L3036">
        <v>-73.993391000000003</v>
      </c>
      <c r="M3036">
        <v>-0.59983030837399998</v>
      </c>
    </row>
    <row r="3037" spans="1:13" x14ac:dyDescent="0.2">
      <c r="A3037">
        <v>3035</v>
      </c>
      <c r="B3037">
        <v>308569785.83899999</v>
      </c>
      <c r="C3037" t="s">
        <v>563</v>
      </c>
      <c r="D3037" t="s">
        <v>350</v>
      </c>
      <c r="E3037">
        <v>233420219.22400001</v>
      </c>
      <c r="F3037">
        <v>76982130.616699994</v>
      </c>
      <c r="G3037">
        <v>310402349.84100002</v>
      </c>
      <c r="H3037">
        <v>-1832564.0016999999</v>
      </c>
      <c r="I3037">
        <v>40.655144</v>
      </c>
      <c r="J3037">
        <v>-74.003549000000007</v>
      </c>
      <c r="K3037">
        <v>40.752287000000003</v>
      </c>
      <c r="L3037">
        <v>-73.993391000000003</v>
      </c>
      <c r="M3037">
        <v>-0.59038341772900005</v>
      </c>
    </row>
    <row r="3038" spans="1:13" x14ac:dyDescent="0.2">
      <c r="A3038">
        <v>3036</v>
      </c>
      <c r="B3038">
        <v>314519097.449</v>
      </c>
      <c r="C3038" t="s">
        <v>453</v>
      </c>
      <c r="D3038" t="s">
        <v>350</v>
      </c>
      <c r="E3038">
        <v>239005252.28</v>
      </c>
      <c r="F3038">
        <v>76982130.616699994</v>
      </c>
      <c r="G3038">
        <v>315987382.89700001</v>
      </c>
      <c r="H3038">
        <v>-1468285.4476999999</v>
      </c>
      <c r="I3038">
        <v>40.721691</v>
      </c>
      <c r="J3038">
        <v>-73.844521</v>
      </c>
      <c r="K3038">
        <v>40.752287000000003</v>
      </c>
      <c r="L3038">
        <v>-73.993391000000003</v>
      </c>
      <c r="M3038">
        <v>-0.46466584654100002</v>
      </c>
    </row>
    <row r="3039" spans="1:13" x14ac:dyDescent="0.2">
      <c r="A3039">
        <v>3037</v>
      </c>
      <c r="B3039">
        <v>272148464.463</v>
      </c>
      <c r="C3039" t="s">
        <v>766</v>
      </c>
      <c r="D3039" t="s">
        <v>350</v>
      </c>
      <c r="E3039">
        <v>197887515.002</v>
      </c>
      <c r="F3039">
        <v>76982130.616699994</v>
      </c>
      <c r="G3039">
        <v>274869645.61900002</v>
      </c>
      <c r="H3039">
        <v>-2721181.1557</v>
      </c>
      <c r="I3039">
        <v>40.827934666700003</v>
      </c>
      <c r="J3039">
        <v>-73.925711000000007</v>
      </c>
      <c r="K3039">
        <v>40.752287000000003</v>
      </c>
      <c r="L3039">
        <v>-73.993391000000003</v>
      </c>
      <c r="M3039">
        <v>-0.98998969114099999</v>
      </c>
    </row>
    <row r="3040" spans="1:13" x14ac:dyDescent="0.2">
      <c r="A3040">
        <v>3038</v>
      </c>
      <c r="B3040">
        <v>267051621.40599999</v>
      </c>
      <c r="C3040" t="s">
        <v>169</v>
      </c>
      <c r="D3040" t="s">
        <v>350</v>
      </c>
      <c r="E3040">
        <v>191517800.086</v>
      </c>
      <c r="F3040">
        <v>76982130.616699994</v>
      </c>
      <c r="G3040">
        <v>268499930.70300001</v>
      </c>
      <c r="H3040">
        <v>-1448309.2967000001</v>
      </c>
      <c r="I3040">
        <v>40.756804000000002</v>
      </c>
      <c r="J3040">
        <v>-73.929575</v>
      </c>
      <c r="K3040">
        <v>40.752287000000003</v>
      </c>
      <c r="L3040">
        <v>-73.993391000000003</v>
      </c>
      <c r="M3040">
        <v>-0.53940769850799997</v>
      </c>
    </row>
    <row r="3041" spans="1:13" x14ac:dyDescent="0.2">
      <c r="A3041">
        <v>3039</v>
      </c>
      <c r="B3041">
        <v>266012952.852</v>
      </c>
      <c r="C3041" t="s">
        <v>1</v>
      </c>
      <c r="D3041" t="s">
        <v>350</v>
      </c>
      <c r="E3041">
        <v>192666263.70199999</v>
      </c>
      <c r="F3041">
        <v>76982130.616699994</v>
      </c>
      <c r="G3041">
        <v>269648394.31900001</v>
      </c>
      <c r="H3041">
        <v>-3635441.4667000002</v>
      </c>
      <c r="I3041">
        <v>40.677044000000002</v>
      </c>
      <c r="J3041">
        <v>-73.865049999999997</v>
      </c>
      <c r="K3041">
        <v>40.752287000000003</v>
      </c>
      <c r="L3041">
        <v>-73.993391000000003</v>
      </c>
      <c r="M3041">
        <v>-1.3482155070399999</v>
      </c>
    </row>
    <row r="3042" spans="1:13" x14ac:dyDescent="0.2">
      <c r="A3042">
        <v>3040</v>
      </c>
      <c r="B3042">
        <v>253773334.639</v>
      </c>
      <c r="C3042" t="s">
        <v>793</v>
      </c>
      <c r="D3042" t="s">
        <v>350</v>
      </c>
      <c r="E3042">
        <v>180168726.06400001</v>
      </c>
      <c r="F3042">
        <v>76982130.616699994</v>
      </c>
      <c r="G3042">
        <v>257150856.68099999</v>
      </c>
      <c r="H3042">
        <v>-3377522.0416999999</v>
      </c>
      <c r="I3042">
        <v>40.679371000000003</v>
      </c>
      <c r="J3042">
        <v>-73.858992000000001</v>
      </c>
      <c r="K3042">
        <v>40.752287000000003</v>
      </c>
      <c r="L3042">
        <v>-73.993391000000003</v>
      </c>
      <c r="M3042">
        <v>-1.31343993378</v>
      </c>
    </row>
    <row r="3043" spans="1:13" x14ac:dyDescent="0.2">
      <c r="A3043">
        <v>3041</v>
      </c>
      <c r="B3043">
        <v>233757752.118</v>
      </c>
      <c r="C3043" t="s">
        <v>892</v>
      </c>
      <c r="D3043" t="s">
        <v>350</v>
      </c>
      <c r="E3043">
        <v>158457927.13</v>
      </c>
      <c r="F3043">
        <v>76982130.616699994</v>
      </c>
      <c r="G3043">
        <v>235440057.74700001</v>
      </c>
      <c r="H3043">
        <v>-1682305.6287</v>
      </c>
      <c r="I3043">
        <v>40.820948000000001</v>
      </c>
      <c r="J3043">
        <v>-73.890548999999993</v>
      </c>
      <c r="K3043">
        <v>40.752287000000003</v>
      </c>
      <c r="L3043">
        <v>-73.993391000000003</v>
      </c>
      <c r="M3043">
        <v>-0.71453670407699998</v>
      </c>
    </row>
    <row r="3044" spans="1:13" x14ac:dyDescent="0.2">
      <c r="A3044">
        <v>3042</v>
      </c>
      <c r="B3044">
        <v>243413754.787</v>
      </c>
      <c r="C3044" t="s">
        <v>245</v>
      </c>
      <c r="D3044" t="s">
        <v>350</v>
      </c>
      <c r="E3044">
        <v>167599119.06999999</v>
      </c>
      <c r="F3044">
        <v>76982130.616699994</v>
      </c>
      <c r="G3044">
        <v>244581249.68700001</v>
      </c>
      <c r="H3044">
        <v>-1167494.8997</v>
      </c>
      <c r="I3044">
        <v>40.76182</v>
      </c>
      <c r="J3044">
        <v>-73.925507999999994</v>
      </c>
      <c r="K3044">
        <v>40.752287000000003</v>
      </c>
      <c r="L3044">
        <v>-73.993391000000003</v>
      </c>
      <c r="M3044">
        <v>-0.47734440035600001</v>
      </c>
    </row>
    <row r="3045" spans="1:13" x14ac:dyDescent="0.2">
      <c r="A3045">
        <v>3043</v>
      </c>
      <c r="B3045">
        <v>234418155.62400001</v>
      </c>
      <c r="C3045" t="s">
        <v>1138</v>
      </c>
      <c r="D3045" t="s">
        <v>350</v>
      </c>
      <c r="E3045">
        <v>160529869.789</v>
      </c>
      <c r="F3045">
        <v>76982130.616699994</v>
      </c>
      <c r="G3045">
        <v>237512000.40599999</v>
      </c>
      <c r="H3045">
        <v>-3093844.7817000002</v>
      </c>
      <c r="I3045">
        <v>40.679842999999998</v>
      </c>
      <c r="J3045">
        <v>-73.851470000000006</v>
      </c>
      <c r="K3045">
        <v>40.752287000000003</v>
      </c>
      <c r="L3045">
        <v>-73.993391000000003</v>
      </c>
      <c r="M3045">
        <v>-1.3026056689400001</v>
      </c>
    </row>
    <row r="3046" spans="1:13" x14ac:dyDescent="0.2">
      <c r="A3046">
        <v>3044</v>
      </c>
      <c r="B3046">
        <v>184585085.61300001</v>
      </c>
      <c r="C3046" t="s">
        <v>947</v>
      </c>
      <c r="D3046" t="s">
        <v>350</v>
      </c>
      <c r="E3046">
        <v>108403102.06999999</v>
      </c>
      <c r="F3046">
        <v>76982130.616699994</v>
      </c>
      <c r="G3046">
        <v>185385232.68700001</v>
      </c>
      <c r="H3046">
        <v>-800147.07369999995</v>
      </c>
      <c r="I3046">
        <v>40.768799000000001</v>
      </c>
      <c r="J3046">
        <v>-73.958423999999994</v>
      </c>
      <c r="K3046">
        <v>40.752287000000003</v>
      </c>
      <c r="L3046">
        <v>-73.993391000000003</v>
      </c>
      <c r="M3046">
        <v>-0.43161316686500001</v>
      </c>
    </row>
    <row r="3047" spans="1:13" x14ac:dyDescent="0.2">
      <c r="A3047">
        <v>3045</v>
      </c>
      <c r="B3047">
        <v>219369624.23100001</v>
      </c>
      <c r="C3047" t="s">
        <v>531</v>
      </c>
      <c r="D3047" t="s">
        <v>350</v>
      </c>
      <c r="E3047">
        <v>143484676.56799999</v>
      </c>
      <c r="F3047">
        <v>76982130.616699994</v>
      </c>
      <c r="G3047">
        <v>220466807.185</v>
      </c>
      <c r="H3047">
        <v>-1097182.9537</v>
      </c>
      <c r="I3047">
        <v>40.667883000000003</v>
      </c>
      <c r="J3047">
        <v>-73.950682999999998</v>
      </c>
      <c r="K3047">
        <v>40.752287000000003</v>
      </c>
      <c r="L3047">
        <v>-73.993391000000003</v>
      </c>
      <c r="M3047">
        <v>-0.49766355657400002</v>
      </c>
    </row>
    <row r="3048" spans="1:13" x14ac:dyDescent="0.2">
      <c r="A3048">
        <v>3046</v>
      </c>
      <c r="B3048">
        <v>208980901.051</v>
      </c>
      <c r="C3048" t="s">
        <v>763</v>
      </c>
      <c r="D3048" t="s">
        <v>350</v>
      </c>
      <c r="E3048">
        <v>133027782.432</v>
      </c>
      <c r="F3048">
        <v>76982130.616699994</v>
      </c>
      <c r="G3048">
        <v>210009913.04899999</v>
      </c>
      <c r="H3048">
        <v>-1029011.9976999999</v>
      </c>
      <c r="I3048">
        <v>40.662742000000001</v>
      </c>
      <c r="J3048">
        <v>-73.950850000000003</v>
      </c>
      <c r="K3048">
        <v>40.752287000000003</v>
      </c>
      <c r="L3048">
        <v>-73.993391000000003</v>
      </c>
      <c r="M3048">
        <v>-0.489982583566</v>
      </c>
    </row>
    <row r="3049" spans="1:13" x14ac:dyDescent="0.2">
      <c r="A3049">
        <v>3047</v>
      </c>
      <c r="B3049">
        <v>140070806.23100001</v>
      </c>
      <c r="C3049" t="s">
        <v>507</v>
      </c>
      <c r="D3049" t="s">
        <v>350</v>
      </c>
      <c r="E3049">
        <v>78941772.012600005</v>
      </c>
      <c r="F3049">
        <v>76982130.616699994</v>
      </c>
      <c r="G3049">
        <v>155923902.62900001</v>
      </c>
      <c r="H3049">
        <v>-15853096.3983</v>
      </c>
      <c r="I3049">
        <v>40.757308000000002</v>
      </c>
      <c r="J3049">
        <v>-73.989734999999996</v>
      </c>
      <c r="K3049">
        <v>40.752287000000003</v>
      </c>
      <c r="L3049">
        <v>-73.993391000000003</v>
      </c>
      <c r="M3049">
        <v>-10.167200878699999</v>
      </c>
    </row>
    <row r="3050" spans="1:13" x14ac:dyDescent="0.2">
      <c r="A3050">
        <v>3048</v>
      </c>
      <c r="B3050">
        <v>115782171.15700001</v>
      </c>
      <c r="C3050" t="s">
        <v>1293</v>
      </c>
      <c r="D3050" t="s">
        <v>350</v>
      </c>
      <c r="E3050">
        <v>38805648.000799999</v>
      </c>
      <c r="F3050">
        <v>76982130.616699994</v>
      </c>
      <c r="G3050">
        <v>115787778.617</v>
      </c>
      <c r="H3050">
        <v>-5607.4604999900002</v>
      </c>
      <c r="I3050">
        <v>40.703086999999996</v>
      </c>
      <c r="J3050">
        <v>-74.012994000000006</v>
      </c>
      <c r="K3050">
        <v>40.752287000000003</v>
      </c>
      <c r="L3050">
        <v>-73.993391000000003</v>
      </c>
      <c r="M3050">
        <v>-4.8428776913600003E-3</v>
      </c>
    </row>
    <row r="3051" spans="1:13" x14ac:dyDescent="0.2">
      <c r="A3051">
        <v>3049</v>
      </c>
      <c r="B3051">
        <v>141298697.296</v>
      </c>
      <c r="C3051" t="s">
        <v>902</v>
      </c>
      <c r="D3051" t="s">
        <v>350</v>
      </c>
      <c r="E3051">
        <v>64389332.997100003</v>
      </c>
      <c r="F3051">
        <v>76982130.616699994</v>
      </c>
      <c r="G3051">
        <v>141371463.61399999</v>
      </c>
      <c r="H3051">
        <v>-72766.317800000004</v>
      </c>
      <c r="I3051">
        <v>40.752769000000001</v>
      </c>
      <c r="J3051">
        <v>-73.979189000000005</v>
      </c>
      <c r="K3051">
        <v>40.752287000000003</v>
      </c>
      <c r="L3051">
        <v>-73.993391000000003</v>
      </c>
      <c r="M3051">
        <v>-5.1471715677199999E-2</v>
      </c>
    </row>
    <row r="3052" spans="1:13" x14ac:dyDescent="0.2">
      <c r="A3052">
        <v>3050</v>
      </c>
      <c r="B3052">
        <v>280693130.824</v>
      </c>
      <c r="C3052" t="s">
        <v>740</v>
      </c>
      <c r="D3052" t="s">
        <v>350</v>
      </c>
      <c r="E3052">
        <v>205134091.41999999</v>
      </c>
      <c r="F3052">
        <v>76982130.616699994</v>
      </c>
      <c r="G3052">
        <v>282116222.037</v>
      </c>
      <c r="H3052">
        <v>-1423091.2127</v>
      </c>
      <c r="I3052">
        <v>40.670681999999999</v>
      </c>
      <c r="J3052">
        <v>-73.958130999999995</v>
      </c>
      <c r="K3052">
        <v>40.752287000000003</v>
      </c>
      <c r="L3052">
        <v>-73.993391000000003</v>
      </c>
      <c r="M3052">
        <v>-0.50443437900400001</v>
      </c>
    </row>
    <row r="3053" spans="1:13" x14ac:dyDescent="0.2">
      <c r="A3053">
        <v>3051</v>
      </c>
      <c r="B3053">
        <v>269057456.366</v>
      </c>
      <c r="C3053" t="s">
        <v>293</v>
      </c>
      <c r="D3053" t="s">
        <v>350</v>
      </c>
      <c r="E3053">
        <v>194087921.02200001</v>
      </c>
      <c r="F3053">
        <v>76982130.616699994</v>
      </c>
      <c r="G3053">
        <v>271070051.639</v>
      </c>
      <c r="H3053">
        <v>-2012595.2727000001</v>
      </c>
      <c r="I3053">
        <v>40.810476000000001</v>
      </c>
      <c r="J3053">
        <v>-73.926137999999995</v>
      </c>
      <c r="K3053">
        <v>40.752287000000003</v>
      </c>
      <c r="L3053">
        <v>-73.993391000000003</v>
      </c>
      <c r="M3053">
        <v>-0.74246316054999995</v>
      </c>
    </row>
    <row r="3054" spans="1:13" x14ac:dyDescent="0.2">
      <c r="A3054">
        <v>3052</v>
      </c>
      <c r="B3054">
        <v>291960814.88200003</v>
      </c>
      <c r="C3054" t="s">
        <v>830</v>
      </c>
      <c r="D3054" t="s">
        <v>350</v>
      </c>
      <c r="E3054">
        <v>219364349.56099999</v>
      </c>
      <c r="F3054">
        <v>76982130.616699994</v>
      </c>
      <c r="G3054">
        <v>296346480.17799997</v>
      </c>
      <c r="H3054">
        <v>-4385665.2956999997</v>
      </c>
      <c r="I3054">
        <v>40.675376999999997</v>
      </c>
      <c r="J3054">
        <v>-73.872106000000002</v>
      </c>
      <c r="K3054">
        <v>40.752287000000003</v>
      </c>
      <c r="L3054">
        <v>-73.993391000000003</v>
      </c>
      <c r="M3054">
        <v>-1.47991138382</v>
      </c>
    </row>
    <row r="3055" spans="1:13" x14ac:dyDescent="0.2">
      <c r="A3055">
        <v>3053</v>
      </c>
      <c r="B3055">
        <v>280296013.45499998</v>
      </c>
      <c r="C3055" t="s">
        <v>1377</v>
      </c>
      <c r="D3055" t="s">
        <v>350</v>
      </c>
      <c r="E3055">
        <v>204933506.546</v>
      </c>
      <c r="F3055">
        <v>76982130.616699994</v>
      </c>
      <c r="G3055">
        <v>281915637.16299999</v>
      </c>
      <c r="H3055">
        <v>-1619623.7076999999</v>
      </c>
      <c r="I3055">
        <v>40.752882</v>
      </c>
      <c r="J3055">
        <v>-73.932755</v>
      </c>
      <c r="K3055">
        <v>40.752287000000003</v>
      </c>
      <c r="L3055">
        <v>-73.993391000000003</v>
      </c>
      <c r="M3055">
        <v>-0.57450651691400001</v>
      </c>
    </row>
    <row r="3056" spans="1:13" x14ac:dyDescent="0.2">
      <c r="A3056">
        <v>3054</v>
      </c>
      <c r="B3056">
        <v>256737002.755</v>
      </c>
      <c r="C3056" t="s">
        <v>737</v>
      </c>
      <c r="D3056" t="s">
        <v>350</v>
      </c>
      <c r="E3056">
        <v>181375845.641</v>
      </c>
      <c r="F3056">
        <v>76982130.616699994</v>
      </c>
      <c r="G3056">
        <v>258357976.25799999</v>
      </c>
      <c r="H3056">
        <v>-1620973.5027000001</v>
      </c>
      <c r="I3056">
        <v>40.707563999999998</v>
      </c>
      <c r="J3056">
        <v>-73.803325999999998</v>
      </c>
      <c r="K3056">
        <v>40.752287000000003</v>
      </c>
      <c r="L3056">
        <v>-73.993391000000003</v>
      </c>
      <c r="M3056">
        <v>-0.62741376371599999</v>
      </c>
    </row>
    <row r="3057" spans="1:13" x14ac:dyDescent="0.2">
      <c r="A3057">
        <v>3055</v>
      </c>
      <c r="B3057">
        <v>286540665.22399998</v>
      </c>
      <c r="C3057" t="s">
        <v>732</v>
      </c>
      <c r="D3057" t="s">
        <v>350</v>
      </c>
      <c r="E3057">
        <v>207149456.81299999</v>
      </c>
      <c r="F3057">
        <v>76982130.616699994</v>
      </c>
      <c r="G3057">
        <v>284131587.43000001</v>
      </c>
      <c r="H3057">
        <v>2409077.7943000002</v>
      </c>
      <c r="I3057">
        <v>40.762526000000001</v>
      </c>
      <c r="J3057">
        <v>-73.967967000000002</v>
      </c>
      <c r="K3057">
        <v>40.752287000000003</v>
      </c>
      <c r="L3057">
        <v>-73.993391000000003</v>
      </c>
      <c r="M3057">
        <v>0.84787397842400003</v>
      </c>
    </row>
    <row r="3058" spans="1:13" x14ac:dyDescent="0.2">
      <c r="A3058">
        <v>3056</v>
      </c>
      <c r="B3058">
        <v>233245717.78200001</v>
      </c>
      <c r="C3058" t="s">
        <v>920</v>
      </c>
      <c r="D3058" t="s">
        <v>350</v>
      </c>
      <c r="E3058">
        <v>157332129.06299999</v>
      </c>
      <c r="F3058">
        <v>76982130.616699994</v>
      </c>
      <c r="G3058">
        <v>234314259.68000001</v>
      </c>
      <c r="H3058">
        <v>-1068541.8977000001</v>
      </c>
      <c r="I3058">
        <v>40.841894000000003</v>
      </c>
      <c r="J3058">
        <v>-73.873487999999995</v>
      </c>
      <c r="K3058">
        <v>40.752287000000003</v>
      </c>
      <c r="L3058">
        <v>-73.993391000000003</v>
      </c>
      <c r="M3058">
        <v>-0.45602939367000001</v>
      </c>
    </row>
    <row r="3059" spans="1:13" x14ac:dyDescent="0.2">
      <c r="A3059">
        <v>3057</v>
      </c>
      <c r="B3059">
        <v>228783542.29300001</v>
      </c>
      <c r="C3059" t="s">
        <v>1378</v>
      </c>
      <c r="D3059" t="s">
        <v>350</v>
      </c>
      <c r="E3059">
        <v>153020025.64899999</v>
      </c>
      <c r="F3059">
        <v>76982130.616699994</v>
      </c>
      <c r="G3059">
        <v>230002156.266</v>
      </c>
      <c r="H3059">
        <v>-1218613.9727</v>
      </c>
      <c r="I3059">
        <v>40.754621999999998</v>
      </c>
      <c r="J3059">
        <v>-73.845624999999998</v>
      </c>
      <c r="K3059">
        <v>40.752287000000003</v>
      </c>
      <c r="L3059">
        <v>-73.993391000000003</v>
      </c>
      <c r="M3059">
        <v>-0.52982719487700003</v>
      </c>
    </row>
    <row r="3060" spans="1:13" x14ac:dyDescent="0.2">
      <c r="A3060">
        <v>3058</v>
      </c>
      <c r="B3060">
        <v>222303711.11500001</v>
      </c>
      <c r="C3060" t="s">
        <v>1359</v>
      </c>
      <c r="D3060" t="s">
        <v>350</v>
      </c>
      <c r="E3060">
        <v>143561929.30000001</v>
      </c>
      <c r="F3060">
        <v>76982130.616699994</v>
      </c>
      <c r="G3060">
        <v>220544059.917</v>
      </c>
      <c r="H3060">
        <v>1759651.1983</v>
      </c>
      <c r="I3060">
        <v>40.735204500000002</v>
      </c>
      <c r="J3060">
        <v>-73.990259499999993</v>
      </c>
      <c r="K3060">
        <v>40.752287000000003</v>
      </c>
      <c r="L3060">
        <v>-73.993391000000003</v>
      </c>
      <c r="M3060">
        <v>0.79786832570499999</v>
      </c>
    </row>
    <row r="3061" spans="1:13" x14ac:dyDescent="0.2">
      <c r="A3061">
        <v>3059</v>
      </c>
      <c r="B3061">
        <v>188342291.303</v>
      </c>
      <c r="C3061" t="s">
        <v>313</v>
      </c>
      <c r="D3061" t="s">
        <v>350</v>
      </c>
      <c r="E3061">
        <v>121358401.44400001</v>
      </c>
      <c r="F3061">
        <v>76982130.616699994</v>
      </c>
      <c r="G3061">
        <v>198340532.06099999</v>
      </c>
      <c r="H3061">
        <v>-9998240.7577</v>
      </c>
      <c r="I3061">
        <v>40.768275000000003</v>
      </c>
      <c r="J3061">
        <v>-73.981818714300005</v>
      </c>
      <c r="K3061">
        <v>40.752287000000003</v>
      </c>
      <c r="L3061">
        <v>-73.993391000000003</v>
      </c>
      <c r="M3061">
        <v>-5.04094682707</v>
      </c>
    </row>
    <row r="3062" spans="1:13" x14ac:dyDescent="0.2">
      <c r="A3062">
        <v>3060</v>
      </c>
      <c r="B3062">
        <v>196920988.23100001</v>
      </c>
      <c r="C3062" t="s">
        <v>441</v>
      </c>
      <c r="D3062" t="s">
        <v>350</v>
      </c>
      <c r="E3062">
        <v>120862367.67399999</v>
      </c>
      <c r="F3062">
        <v>76982130.616699994</v>
      </c>
      <c r="G3062">
        <v>197844498.29100001</v>
      </c>
      <c r="H3062">
        <v>-923510.05969999998</v>
      </c>
      <c r="I3062">
        <v>40.656652000000001</v>
      </c>
      <c r="J3062">
        <v>-73.950199999999995</v>
      </c>
      <c r="K3062">
        <v>40.752287000000003</v>
      </c>
      <c r="L3062">
        <v>-73.993391000000003</v>
      </c>
      <c r="M3062">
        <v>-0.46678581799300001</v>
      </c>
    </row>
    <row r="3063" spans="1:13" x14ac:dyDescent="0.2">
      <c r="A3063">
        <v>3061</v>
      </c>
      <c r="B3063">
        <v>182783096.55399999</v>
      </c>
      <c r="C3063" t="s">
        <v>201</v>
      </c>
      <c r="D3063" t="s">
        <v>350</v>
      </c>
      <c r="E3063">
        <v>108488210.707</v>
      </c>
      <c r="F3063">
        <v>76982130.616699994</v>
      </c>
      <c r="G3063">
        <v>185470341.324</v>
      </c>
      <c r="H3063">
        <v>-2687244.7697000001</v>
      </c>
      <c r="I3063">
        <v>40.840555999999999</v>
      </c>
      <c r="J3063">
        <v>-73.940133000000003</v>
      </c>
      <c r="K3063">
        <v>40.752287000000003</v>
      </c>
      <c r="L3063">
        <v>-73.993391000000003</v>
      </c>
      <c r="M3063">
        <v>-1.4488811259600001</v>
      </c>
    </row>
    <row r="3064" spans="1:13" x14ac:dyDescent="0.2">
      <c r="A3064">
        <v>3062</v>
      </c>
      <c r="B3064">
        <v>389548328.741</v>
      </c>
      <c r="C3064" t="s">
        <v>1121</v>
      </c>
      <c r="D3064" t="s">
        <v>1036</v>
      </c>
      <c r="E3064">
        <v>315917299.58200002</v>
      </c>
      <c r="F3064">
        <v>74171566.443599999</v>
      </c>
      <c r="G3064">
        <v>390088866.02600002</v>
      </c>
      <c r="H3064">
        <v>-540537.28460000001</v>
      </c>
      <c r="I3064">
        <v>40.746644000000003</v>
      </c>
      <c r="J3064">
        <v>-73.891338000000005</v>
      </c>
      <c r="K3064">
        <v>40.793919000000002</v>
      </c>
      <c r="L3064">
        <v>-73.972323000000003</v>
      </c>
      <c r="M3064">
        <v>-0.138567729478</v>
      </c>
    </row>
    <row r="3065" spans="1:13" x14ac:dyDescent="0.2">
      <c r="A3065">
        <v>3063</v>
      </c>
      <c r="B3065">
        <v>343074587.80199999</v>
      </c>
      <c r="C3065" t="s">
        <v>406</v>
      </c>
      <c r="D3065" t="s">
        <v>1036</v>
      </c>
      <c r="E3065">
        <v>256294926.729</v>
      </c>
      <c r="F3065">
        <v>74171566.443599999</v>
      </c>
      <c r="G3065">
        <v>330466493.17299998</v>
      </c>
      <c r="H3065">
        <v>12608094.6294</v>
      </c>
      <c r="I3065">
        <v>40.804138000000002</v>
      </c>
      <c r="J3065">
        <v>-73.937594000000004</v>
      </c>
      <c r="K3065">
        <v>40.793919000000002</v>
      </c>
      <c r="L3065">
        <v>-73.972323000000003</v>
      </c>
      <c r="M3065">
        <v>3.8152414510599999</v>
      </c>
    </row>
    <row r="3066" spans="1:13" x14ac:dyDescent="0.2">
      <c r="A3066">
        <v>3064</v>
      </c>
      <c r="B3066">
        <v>197463930.55700001</v>
      </c>
      <c r="C3066" t="s">
        <v>1122</v>
      </c>
      <c r="D3066" t="s">
        <v>1036</v>
      </c>
      <c r="E3066">
        <v>123750250.403</v>
      </c>
      <c r="F3066">
        <v>74171566.443599999</v>
      </c>
      <c r="G3066">
        <v>197921816.847</v>
      </c>
      <c r="H3066">
        <v>-457886.28960000002</v>
      </c>
      <c r="I3066">
        <v>40.635081999999997</v>
      </c>
      <c r="J3066">
        <v>-73.962793000000005</v>
      </c>
      <c r="K3066">
        <v>40.793919000000002</v>
      </c>
      <c r="L3066">
        <v>-73.972323000000003</v>
      </c>
      <c r="M3066">
        <v>-0.23134705253599999</v>
      </c>
    </row>
    <row r="3067" spans="1:13" x14ac:dyDescent="0.2">
      <c r="A3067">
        <v>3065</v>
      </c>
      <c r="B3067">
        <v>112820026.639</v>
      </c>
      <c r="C3067" t="s">
        <v>232</v>
      </c>
      <c r="D3067" t="s">
        <v>1036</v>
      </c>
      <c r="E3067">
        <v>38814251.226499997</v>
      </c>
      <c r="F3067">
        <v>74171566.443599999</v>
      </c>
      <c r="G3067">
        <v>112985817.67</v>
      </c>
      <c r="H3067">
        <v>-165791.03109999999</v>
      </c>
      <c r="I3067">
        <v>40.718314999999997</v>
      </c>
      <c r="J3067">
        <v>-73.987437</v>
      </c>
      <c r="K3067">
        <v>40.793919000000002</v>
      </c>
      <c r="L3067">
        <v>-73.972323000000003</v>
      </c>
      <c r="M3067">
        <v>-0.146736143101</v>
      </c>
    </row>
    <row r="3068" spans="1:13" x14ac:dyDescent="0.2">
      <c r="A3068">
        <v>3066</v>
      </c>
      <c r="B3068">
        <v>145054267.05199999</v>
      </c>
      <c r="C3068" t="s">
        <v>321</v>
      </c>
      <c r="D3068" t="s">
        <v>1036</v>
      </c>
      <c r="E3068">
        <v>71000339.244000003</v>
      </c>
      <c r="F3068">
        <v>74171566.443599999</v>
      </c>
      <c r="G3068">
        <v>145171905.68799999</v>
      </c>
      <c r="H3068">
        <v>-117638.63559999999</v>
      </c>
      <c r="I3068">
        <v>40.680438000000002</v>
      </c>
      <c r="J3068">
        <v>-73.950425999999993</v>
      </c>
      <c r="K3068">
        <v>40.793919000000002</v>
      </c>
      <c r="L3068">
        <v>-73.972323000000003</v>
      </c>
      <c r="M3068">
        <v>-8.1034023107199996E-2</v>
      </c>
    </row>
    <row r="3069" spans="1:13" x14ac:dyDescent="0.2">
      <c r="A3069">
        <v>3067</v>
      </c>
      <c r="B3069">
        <v>85869847.761700004</v>
      </c>
      <c r="C3069" t="s">
        <v>504</v>
      </c>
      <c r="D3069" t="s">
        <v>1036</v>
      </c>
      <c r="E3069">
        <v>11718325.4091</v>
      </c>
      <c r="F3069">
        <v>74171566.443599999</v>
      </c>
      <c r="G3069">
        <v>85889891.852699995</v>
      </c>
      <c r="H3069">
        <v>-20044.091</v>
      </c>
      <c r="I3069">
        <v>40.660397000000003</v>
      </c>
      <c r="J3069">
        <v>-73.998091000000002</v>
      </c>
      <c r="K3069">
        <v>40.793919000000002</v>
      </c>
      <c r="L3069">
        <v>-73.972323000000003</v>
      </c>
      <c r="M3069">
        <v>-2.3336961506900001E-2</v>
      </c>
    </row>
    <row r="3070" spans="1:13" x14ac:dyDescent="0.2">
      <c r="A3070">
        <v>3068</v>
      </c>
      <c r="B3070">
        <v>399472955.53100002</v>
      </c>
      <c r="C3070" t="s">
        <v>1015</v>
      </c>
      <c r="D3070" t="s">
        <v>1036</v>
      </c>
      <c r="E3070">
        <v>326405791.39899999</v>
      </c>
      <c r="F3070">
        <v>74171566.443599999</v>
      </c>
      <c r="G3070">
        <v>400577357.84299999</v>
      </c>
      <c r="H3070">
        <v>-1104402.3115999999</v>
      </c>
      <c r="I3070">
        <v>40.678904000000003</v>
      </c>
      <c r="J3070">
        <v>-73.904579200000001</v>
      </c>
      <c r="K3070">
        <v>40.793919000000002</v>
      </c>
      <c r="L3070">
        <v>-73.972323000000003</v>
      </c>
      <c r="M3070">
        <v>-0.275702630211</v>
      </c>
    </row>
    <row r="3071" spans="1:13" x14ac:dyDescent="0.2">
      <c r="A3071">
        <v>3069</v>
      </c>
      <c r="B3071">
        <v>352299359.13599998</v>
      </c>
      <c r="C3071" t="s">
        <v>753</v>
      </c>
      <c r="D3071" t="s">
        <v>1036</v>
      </c>
      <c r="E3071">
        <v>278833714.34600002</v>
      </c>
      <c r="F3071">
        <v>74171566.443599999</v>
      </c>
      <c r="G3071">
        <v>353005280.79000002</v>
      </c>
      <c r="H3071">
        <v>-705921.65359999996</v>
      </c>
      <c r="I3071">
        <v>40.714441000000001</v>
      </c>
      <c r="J3071">
        <v>-73.831007999999997</v>
      </c>
      <c r="K3071">
        <v>40.793919000000002</v>
      </c>
      <c r="L3071">
        <v>-73.972323000000003</v>
      </c>
      <c r="M3071">
        <v>-0.19997481398</v>
      </c>
    </row>
    <row r="3072" spans="1:13" x14ac:dyDescent="0.2">
      <c r="A3072">
        <v>3070</v>
      </c>
      <c r="B3072">
        <v>290207230.95599997</v>
      </c>
      <c r="C3072" t="s">
        <v>1315</v>
      </c>
      <c r="D3072" t="s">
        <v>1036</v>
      </c>
      <c r="E3072">
        <v>221492451.07300001</v>
      </c>
      <c r="F3072">
        <v>74171566.443599999</v>
      </c>
      <c r="G3072">
        <v>295664017.51700002</v>
      </c>
      <c r="H3072">
        <v>-5456786.5606000004</v>
      </c>
      <c r="I3072">
        <v>40.816108999999997</v>
      </c>
      <c r="J3072">
        <v>-73.917756999999995</v>
      </c>
      <c r="K3072">
        <v>40.793919000000002</v>
      </c>
      <c r="L3072">
        <v>-73.972323000000003</v>
      </c>
      <c r="M3072">
        <v>-1.84560387376</v>
      </c>
    </row>
    <row r="3073" spans="1:13" x14ac:dyDescent="0.2">
      <c r="A3073">
        <v>3071</v>
      </c>
      <c r="B3073">
        <v>90734700.061399996</v>
      </c>
      <c r="C3073" t="s">
        <v>159</v>
      </c>
      <c r="D3073" t="s">
        <v>1036</v>
      </c>
      <c r="E3073">
        <v>16577467.2838</v>
      </c>
      <c r="F3073">
        <v>74171566.443599999</v>
      </c>
      <c r="G3073">
        <v>90749033.727400005</v>
      </c>
      <c r="H3073">
        <v>-14333.665999999999</v>
      </c>
      <c r="I3073">
        <v>40.577421999999999</v>
      </c>
      <c r="J3073">
        <v>-73.981233000000003</v>
      </c>
      <c r="K3073">
        <v>40.793919000000002</v>
      </c>
      <c r="L3073">
        <v>-73.972323000000003</v>
      </c>
      <c r="M3073">
        <v>-1.5794841455899999E-2</v>
      </c>
    </row>
    <row r="3074" spans="1:13" x14ac:dyDescent="0.2">
      <c r="A3074">
        <v>3072</v>
      </c>
      <c r="B3074">
        <v>212449777.22499999</v>
      </c>
      <c r="C3074" t="s">
        <v>1123</v>
      </c>
      <c r="D3074" t="s">
        <v>1036</v>
      </c>
      <c r="E3074">
        <v>140234090.53299999</v>
      </c>
      <c r="F3074">
        <v>74171566.443599999</v>
      </c>
      <c r="G3074">
        <v>214405656.977</v>
      </c>
      <c r="H3074">
        <v>-1955879.7516000001</v>
      </c>
      <c r="I3074">
        <v>40.749642999999999</v>
      </c>
      <c r="J3074">
        <v>-73.987886500000002</v>
      </c>
      <c r="K3074">
        <v>40.793919000000002</v>
      </c>
      <c r="L3074">
        <v>-73.972323000000003</v>
      </c>
      <c r="M3074">
        <v>-0.91223327741500004</v>
      </c>
    </row>
    <row r="3075" spans="1:13" x14ac:dyDescent="0.2">
      <c r="A3075">
        <v>3073</v>
      </c>
      <c r="B3075">
        <v>192827672.38999999</v>
      </c>
      <c r="C3075" t="s">
        <v>407</v>
      </c>
      <c r="D3075" t="s">
        <v>1036</v>
      </c>
      <c r="E3075">
        <v>76107032.307400003</v>
      </c>
      <c r="F3075">
        <v>74171566.443599999</v>
      </c>
      <c r="G3075">
        <v>150278598.75099999</v>
      </c>
      <c r="H3075">
        <v>42549073.638999999</v>
      </c>
      <c r="I3075">
        <v>40.811109000000002</v>
      </c>
      <c r="J3075">
        <v>-73.952342999999999</v>
      </c>
      <c r="K3075">
        <v>40.793919000000002</v>
      </c>
      <c r="L3075">
        <v>-73.972323000000003</v>
      </c>
      <c r="M3075">
        <v>28.3134617921</v>
      </c>
    </row>
    <row r="3076" spans="1:13" x14ac:dyDescent="0.2">
      <c r="A3076">
        <v>3074</v>
      </c>
      <c r="B3076">
        <v>149399514.83500001</v>
      </c>
      <c r="C3076" t="s">
        <v>351</v>
      </c>
      <c r="D3076" t="s">
        <v>1036</v>
      </c>
      <c r="E3076">
        <v>81124382.446400002</v>
      </c>
      <c r="F3076">
        <v>74171566.443599999</v>
      </c>
      <c r="G3076">
        <v>155295948.88999999</v>
      </c>
      <c r="H3076">
        <v>-5896434.0549999997</v>
      </c>
      <c r="I3076">
        <v>40.750373000000003</v>
      </c>
      <c r="J3076">
        <v>-73.991056999999998</v>
      </c>
      <c r="K3076">
        <v>40.793919000000002</v>
      </c>
      <c r="L3076">
        <v>-73.972323000000003</v>
      </c>
      <c r="M3076">
        <v>-3.7969013983600002</v>
      </c>
    </row>
    <row r="3077" spans="1:13" x14ac:dyDescent="0.2">
      <c r="A3077">
        <v>3075</v>
      </c>
      <c r="B3077">
        <v>151669900.39700001</v>
      </c>
      <c r="C3077" t="s">
        <v>1129</v>
      </c>
      <c r="D3077" t="s">
        <v>1036</v>
      </c>
      <c r="E3077">
        <v>78639689.656499997</v>
      </c>
      <c r="F3077">
        <v>74171566.443599999</v>
      </c>
      <c r="G3077">
        <v>152811256.09999999</v>
      </c>
      <c r="H3077">
        <v>-1141355.7031</v>
      </c>
      <c r="I3077">
        <v>40.709735333300003</v>
      </c>
      <c r="J3077">
        <v>-74.006907999999996</v>
      </c>
      <c r="K3077">
        <v>40.793919000000002</v>
      </c>
      <c r="L3077">
        <v>-73.972323000000003</v>
      </c>
      <c r="M3077">
        <v>-0.74690551745199996</v>
      </c>
    </row>
    <row r="3078" spans="1:13" x14ac:dyDescent="0.2">
      <c r="A3078">
        <v>3076</v>
      </c>
      <c r="B3078">
        <v>140414658.542</v>
      </c>
      <c r="C3078" t="s">
        <v>335</v>
      </c>
      <c r="D3078" t="s">
        <v>1036</v>
      </c>
      <c r="E3078">
        <v>66156570.767999999</v>
      </c>
      <c r="F3078">
        <v>74171566.443599999</v>
      </c>
      <c r="G3078">
        <v>140328137.21200001</v>
      </c>
      <c r="H3078">
        <v>86521.330400000006</v>
      </c>
      <c r="I3078">
        <v>40.720824</v>
      </c>
      <c r="J3078">
        <v>-74.005229</v>
      </c>
      <c r="K3078">
        <v>40.793919000000002</v>
      </c>
      <c r="L3078">
        <v>-73.972323000000003</v>
      </c>
      <c r="M3078">
        <v>6.1656437632000002E-2</v>
      </c>
    </row>
    <row r="3079" spans="1:13" x14ac:dyDescent="0.2">
      <c r="A3079">
        <v>3077</v>
      </c>
      <c r="B3079">
        <v>133574669.60600001</v>
      </c>
      <c r="C3079" t="s">
        <v>334</v>
      </c>
      <c r="D3079" t="s">
        <v>1036</v>
      </c>
      <c r="E3079">
        <v>59872507.087800004</v>
      </c>
      <c r="F3079">
        <v>74171566.443599999</v>
      </c>
      <c r="G3079">
        <v>134044073.531</v>
      </c>
      <c r="H3079">
        <v>-469403.92540000001</v>
      </c>
      <c r="I3079">
        <v>40.718792999999998</v>
      </c>
      <c r="J3079">
        <v>-74.000712777800004</v>
      </c>
      <c r="K3079">
        <v>40.793919000000002</v>
      </c>
      <c r="L3079">
        <v>-73.972323000000003</v>
      </c>
      <c r="M3079">
        <v>-0.35018625817100002</v>
      </c>
    </row>
    <row r="3080" spans="1:13" x14ac:dyDescent="0.2">
      <c r="A3080">
        <v>3078</v>
      </c>
      <c r="B3080">
        <v>130443219.777</v>
      </c>
      <c r="C3080" t="s">
        <v>418</v>
      </c>
      <c r="D3080" t="s">
        <v>1036</v>
      </c>
      <c r="E3080">
        <v>56599245.535300002</v>
      </c>
      <c r="F3080">
        <v>74171566.443599999</v>
      </c>
      <c r="G3080">
        <v>130770811.979</v>
      </c>
      <c r="H3080">
        <v>-327592.20189999999</v>
      </c>
      <c r="I3080">
        <v>40.690635</v>
      </c>
      <c r="J3080">
        <v>-73.981824000000003</v>
      </c>
      <c r="K3080">
        <v>40.793919000000002</v>
      </c>
      <c r="L3080">
        <v>-73.972323000000003</v>
      </c>
      <c r="M3080">
        <v>-0.250508654755</v>
      </c>
    </row>
    <row r="3081" spans="1:13" x14ac:dyDescent="0.2">
      <c r="A3081">
        <v>3079</v>
      </c>
      <c r="B3081">
        <v>134546203.94400001</v>
      </c>
      <c r="C3081" t="s">
        <v>80</v>
      </c>
      <c r="D3081" t="s">
        <v>1036</v>
      </c>
      <c r="E3081">
        <v>60166735.759400003</v>
      </c>
      <c r="F3081">
        <v>74171566.443599999</v>
      </c>
      <c r="G3081">
        <v>134338302.20300001</v>
      </c>
      <c r="H3081">
        <v>207901.74100000001</v>
      </c>
      <c r="I3081">
        <v>40.747317250000002</v>
      </c>
      <c r="J3081">
        <v>-73.945273999999998</v>
      </c>
      <c r="K3081">
        <v>40.793919000000002</v>
      </c>
      <c r="L3081">
        <v>-73.972323000000003</v>
      </c>
      <c r="M3081">
        <v>0.15475983959199999</v>
      </c>
    </row>
    <row r="3082" spans="1:13" x14ac:dyDescent="0.2">
      <c r="A3082">
        <v>3080</v>
      </c>
      <c r="B3082">
        <v>127212650.654</v>
      </c>
      <c r="C3082" t="s">
        <v>89</v>
      </c>
      <c r="D3082" t="s">
        <v>1036</v>
      </c>
      <c r="E3082">
        <v>53269044.181500003</v>
      </c>
      <c r="F3082">
        <v>74171566.443599999</v>
      </c>
      <c r="G3082">
        <v>127440610.625</v>
      </c>
      <c r="H3082">
        <v>-227959.9711</v>
      </c>
      <c r="I3082">
        <v>40.668897000000001</v>
      </c>
      <c r="J3082">
        <v>-73.932941999999997</v>
      </c>
      <c r="K3082">
        <v>40.793919000000002</v>
      </c>
      <c r="L3082">
        <v>-73.972323000000003</v>
      </c>
      <c r="M3082">
        <v>-0.17887545420699999</v>
      </c>
    </row>
    <row r="3083" spans="1:13" x14ac:dyDescent="0.2">
      <c r="A3083">
        <v>3081</v>
      </c>
      <c r="B3083">
        <v>94145711.190099999</v>
      </c>
      <c r="C3083" t="s">
        <v>960</v>
      </c>
      <c r="D3083" t="s">
        <v>1036</v>
      </c>
      <c r="E3083">
        <v>20019529.500599999</v>
      </c>
      <c r="F3083">
        <v>74171566.443599999</v>
      </c>
      <c r="G3083">
        <v>94191095.944199994</v>
      </c>
      <c r="H3083">
        <v>-45384.754099999998</v>
      </c>
      <c r="I3083">
        <v>40.665413999999998</v>
      </c>
      <c r="J3083">
        <v>-73.992872000000006</v>
      </c>
      <c r="K3083">
        <v>40.793919000000002</v>
      </c>
      <c r="L3083">
        <v>-73.972323000000003</v>
      </c>
      <c r="M3083">
        <v>-4.8183698942099999E-2</v>
      </c>
    </row>
    <row r="3084" spans="1:13" x14ac:dyDescent="0.2">
      <c r="A3084">
        <v>3082</v>
      </c>
      <c r="B3084">
        <v>93561846.671800002</v>
      </c>
      <c r="C3084" t="s">
        <v>412</v>
      </c>
      <c r="D3084" t="s">
        <v>1036</v>
      </c>
      <c r="E3084">
        <v>19469584.481800001</v>
      </c>
      <c r="F3084">
        <v>74171566.443599999</v>
      </c>
      <c r="G3084">
        <v>93641150.925400004</v>
      </c>
      <c r="H3084">
        <v>-79304.253599999996</v>
      </c>
      <c r="I3084">
        <v>40.665449000000002</v>
      </c>
      <c r="J3084">
        <v>-73.889394999999993</v>
      </c>
      <c r="K3084">
        <v>40.793919000000002</v>
      </c>
      <c r="L3084">
        <v>-73.972323000000003</v>
      </c>
      <c r="M3084">
        <v>-8.4689533198000003E-2</v>
      </c>
    </row>
    <row r="3085" spans="1:13" x14ac:dyDescent="0.2">
      <c r="A3085">
        <v>3083</v>
      </c>
      <c r="B3085">
        <v>275507200.32200003</v>
      </c>
      <c r="C3085" t="s">
        <v>2</v>
      </c>
      <c r="D3085" t="s">
        <v>1036</v>
      </c>
      <c r="E3085">
        <v>202337824.54300001</v>
      </c>
      <c r="F3085">
        <v>74171566.443599999</v>
      </c>
      <c r="G3085">
        <v>276509390.98699999</v>
      </c>
      <c r="H3085">
        <v>-1002190.6646</v>
      </c>
      <c r="I3085">
        <v>40.684150444399997</v>
      </c>
      <c r="J3085">
        <v>-73.977874888900004</v>
      </c>
      <c r="K3085">
        <v>40.793919000000002</v>
      </c>
      <c r="L3085">
        <v>-73.972323000000003</v>
      </c>
      <c r="M3085">
        <v>-0.36244362660700002</v>
      </c>
    </row>
    <row r="3086" spans="1:13" x14ac:dyDescent="0.2">
      <c r="A3086">
        <v>3084</v>
      </c>
      <c r="B3086">
        <v>307071453.64899999</v>
      </c>
      <c r="C3086" t="s">
        <v>563</v>
      </c>
      <c r="D3086" t="s">
        <v>1036</v>
      </c>
      <c r="E3086">
        <v>233420219.22400001</v>
      </c>
      <c r="F3086">
        <v>74171566.443599999</v>
      </c>
      <c r="G3086">
        <v>307591785.66799998</v>
      </c>
      <c r="H3086">
        <v>-520332.01860000001</v>
      </c>
      <c r="I3086">
        <v>40.655144</v>
      </c>
      <c r="J3086">
        <v>-74.003549000000007</v>
      </c>
      <c r="K3086">
        <v>40.793919000000002</v>
      </c>
      <c r="L3086">
        <v>-73.972323000000003</v>
      </c>
      <c r="M3086">
        <v>-0.16916317107500001</v>
      </c>
    </row>
    <row r="3087" spans="1:13" x14ac:dyDescent="0.2">
      <c r="A3087">
        <v>3085</v>
      </c>
      <c r="B3087">
        <v>276625438.884</v>
      </c>
      <c r="C3087" t="s">
        <v>766</v>
      </c>
      <c r="D3087" t="s">
        <v>1036</v>
      </c>
      <c r="E3087">
        <v>197887515.002</v>
      </c>
      <c r="F3087">
        <v>74171566.443599999</v>
      </c>
      <c r="G3087">
        <v>272059081.44599998</v>
      </c>
      <c r="H3087">
        <v>4566357.4384000003</v>
      </c>
      <c r="I3087">
        <v>40.827934666700003</v>
      </c>
      <c r="J3087">
        <v>-73.925711000000007</v>
      </c>
      <c r="K3087">
        <v>40.793919000000002</v>
      </c>
      <c r="L3087">
        <v>-73.972323000000003</v>
      </c>
      <c r="M3087">
        <v>1.6784433050900001</v>
      </c>
    </row>
    <row r="3088" spans="1:13" x14ac:dyDescent="0.2">
      <c r="A3088">
        <v>3086</v>
      </c>
      <c r="B3088">
        <v>266162457.14500001</v>
      </c>
      <c r="C3088" t="s">
        <v>1</v>
      </c>
      <c r="D3088" t="s">
        <v>1036</v>
      </c>
      <c r="E3088">
        <v>192666263.70199999</v>
      </c>
      <c r="F3088">
        <v>74171566.443599999</v>
      </c>
      <c r="G3088">
        <v>266837830.146</v>
      </c>
      <c r="H3088">
        <v>-675373.00060000003</v>
      </c>
      <c r="I3088">
        <v>40.677044000000002</v>
      </c>
      <c r="J3088">
        <v>-73.865049999999997</v>
      </c>
      <c r="K3088">
        <v>40.793919000000002</v>
      </c>
      <c r="L3088">
        <v>-73.972323000000003</v>
      </c>
      <c r="M3088">
        <v>-0.25310241813599998</v>
      </c>
    </row>
    <row r="3089" spans="1:13" x14ac:dyDescent="0.2">
      <c r="A3089">
        <v>3087</v>
      </c>
      <c r="B3089">
        <v>240926225.57800001</v>
      </c>
      <c r="C3089" t="s">
        <v>245</v>
      </c>
      <c r="D3089" t="s">
        <v>1036</v>
      </c>
      <c r="E3089">
        <v>167599119.06999999</v>
      </c>
      <c r="F3089">
        <v>74171566.443599999</v>
      </c>
      <c r="G3089">
        <v>241770685.514</v>
      </c>
      <c r="H3089">
        <v>-844459.93559999997</v>
      </c>
      <c r="I3089">
        <v>40.76182</v>
      </c>
      <c r="J3089">
        <v>-73.925507999999994</v>
      </c>
      <c r="K3089">
        <v>40.793919000000002</v>
      </c>
      <c r="L3089">
        <v>-73.972323000000003</v>
      </c>
      <c r="M3089">
        <v>-0.34928135882400002</v>
      </c>
    </row>
    <row r="3090" spans="1:13" x14ac:dyDescent="0.2">
      <c r="A3090">
        <v>3088</v>
      </c>
      <c r="B3090">
        <v>234135315.48100001</v>
      </c>
      <c r="C3090" t="s">
        <v>1138</v>
      </c>
      <c r="D3090" t="s">
        <v>1036</v>
      </c>
      <c r="E3090">
        <v>160529869.789</v>
      </c>
      <c r="F3090">
        <v>74171566.443599999</v>
      </c>
      <c r="G3090">
        <v>234701436.23300001</v>
      </c>
      <c r="H3090">
        <v>-566120.75159999996</v>
      </c>
      <c r="I3090">
        <v>40.679842999999998</v>
      </c>
      <c r="J3090">
        <v>-73.851470000000006</v>
      </c>
      <c r="K3090">
        <v>40.793919000000002</v>
      </c>
      <c r="L3090">
        <v>-73.972323000000003</v>
      </c>
      <c r="M3090">
        <v>-0.241208899565</v>
      </c>
    </row>
    <row r="3091" spans="1:13" x14ac:dyDescent="0.2">
      <c r="A3091">
        <v>3089</v>
      </c>
      <c r="B3091">
        <v>181263663.72499999</v>
      </c>
      <c r="C3091" t="s">
        <v>947</v>
      </c>
      <c r="D3091" t="s">
        <v>1036</v>
      </c>
      <c r="E3091">
        <v>108403102.06999999</v>
      </c>
      <c r="F3091">
        <v>74171566.443599999</v>
      </c>
      <c r="G3091">
        <v>182574668.514</v>
      </c>
      <c r="H3091">
        <v>-1311004.7886000001</v>
      </c>
      <c r="I3091">
        <v>40.768799000000001</v>
      </c>
      <c r="J3091">
        <v>-73.958423999999994</v>
      </c>
      <c r="K3091">
        <v>40.793919000000002</v>
      </c>
      <c r="L3091">
        <v>-73.972323000000003</v>
      </c>
      <c r="M3091">
        <v>-0.71806499733700002</v>
      </c>
    </row>
    <row r="3092" spans="1:13" x14ac:dyDescent="0.2">
      <c r="A3092">
        <v>3090</v>
      </c>
      <c r="B3092">
        <v>216912074.153</v>
      </c>
      <c r="C3092" t="s">
        <v>531</v>
      </c>
      <c r="D3092" t="s">
        <v>1036</v>
      </c>
      <c r="E3092">
        <v>143484676.56799999</v>
      </c>
      <c r="F3092">
        <v>74171566.443599999</v>
      </c>
      <c r="G3092">
        <v>217656243.01199999</v>
      </c>
      <c r="H3092">
        <v>-744168.85860000004</v>
      </c>
      <c r="I3092">
        <v>40.667883000000003</v>
      </c>
      <c r="J3092">
        <v>-73.950682999999998</v>
      </c>
      <c r="K3092">
        <v>40.793919000000002</v>
      </c>
      <c r="L3092">
        <v>-73.972323000000003</v>
      </c>
      <c r="M3092">
        <v>-0.34190099411000002</v>
      </c>
    </row>
    <row r="3093" spans="1:13" x14ac:dyDescent="0.2">
      <c r="A3093">
        <v>3091</v>
      </c>
      <c r="B3093">
        <v>206525499.35499999</v>
      </c>
      <c r="C3093" t="s">
        <v>763</v>
      </c>
      <c r="D3093" t="s">
        <v>1036</v>
      </c>
      <c r="E3093">
        <v>133027782.432</v>
      </c>
      <c r="F3093">
        <v>74171566.443599999</v>
      </c>
      <c r="G3093">
        <v>207199348.87599999</v>
      </c>
      <c r="H3093">
        <v>-673849.52060000005</v>
      </c>
      <c r="I3093">
        <v>40.662742000000001</v>
      </c>
      <c r="J3093">
        <v>-73.950850000000003</v>
      </c>
      <c r="K3093">
        <v>40.793919000000002</v>
      </c>
      <c r="L3093">
        <v>-73.972323000000003</v>
      </c>
      <c r="M3093">
        <v>-0.32521797209199999</v>
      </c>
    </row>
    <row r="3094" spans="1:13" x14ac:dyDescent="0.2">
      <c r="A3094">
        <v>3092</v>
      </c>
      <c r="B3094">
        <v>220562550.05000001</v>
      </c>
      <c r="C3094" t="s">
        <v>168</v>
      </c>
      <c r="D3094" t="s">
        <v>1036</v>
      </c>
      <c r="E3094">
        <v>146905299.215</v>
      </c>
      <c r="F3094">
        <v>74171566.443599999</v>
      </c>
      <c r="G3094">
        <v>221076865.65900001</v>
      </c>
      <c r="H3094">
        <v>-514315.60859999998</v>
      </c>
      <c r="I3094">
        <v>40.680428999999997</v>
      </c>
      <c r="J3094">
        <v>-73.843852999999996</v>
      </c>
      <c r="K3094">
        <v>40.793919000000002</v>
      </c>
      <c r="L3094">
        <v>-73.972323000000003</v>
      </c>
      <c r="M3094">
        <v>-0.23264108031700001</v>
      </c>
    </row>
    <row r="3095" spans="1:13" x14ac:dyDescent="0.2">
      <c r="A3095">
        <v>3093</v>
      </c>
      <c r="B3095">
        <v>210551863.84400001</v>
      </c>
      <c r="C3095" t="s">
        <v>238</v>
      </c>
      <c r="D3095" t="s">
        <v>1036</v>
      </c>
      <c r="E3095">
        <v>137043733.02599999</v>
      </c>
      <c r="F3095">
        <v>74171566.443599999</v>
      </c>
      <c r="G3095">
        <v>211215299.47</v>
      </c>
      <c r="H3095">
        <v>-663435.62560000003</v>
      </c>
      <c r="I3095">
        <v>40.766779</v>
      </c>
      <c r="J3095">
        <v>-73.921479000000005</v>
      </c>
      <c r="K3095">
        <v>40.793919000000002</v>
      </c>
      <c r="L3095">
        <v>-73.972323000000003</v>
      </c>
      <c r="M3095">
        <v>-0.31410396276500002</v>
      </c>
    </row>
    <row r="3096" spans="1:13" x14ac:dyDescent="0.2">
      <c r="A3096">
        <v>3094</v>
      </c>
      <c r="B3096">
        <v>176421438.23699999</v>
      </c>
      <c r="C3096" t="s">
        <v>694</v>
      </c>
      <c r="D3096" t="s">
        <v>1036</v>
      </c>
      <c r="E3096">
        <v>102467186.766</v>
      </c>
      <c r="F3096">
        <v>74171566.443599999</v>
      </c>
      <c r="G3096">
        <v>176638753.21000001</v>
      </c>
      <c r="H3096">
        <v>-217314.97260000001</v>
      </c>
      <c r="I3096">
        <v>40.759599999999999</v>
      </c>
      <c r="J3096">
        <v>-73.830029999999994</v>
      </c>
      <c r="K3096">
        <v>40.793919000000002</v>
      </c>
      <c r="L3096">
        <v>-73.972323000000003</v>
      </c>
      <c r="M3096">
        <v>-0.123027913553</v>
      </c>
    </row>
    <row r="3097" spans="1:13" x14ac:dyDescent="0.2">
      <c r="A3097">
        <v>3095</v>
      </c>
      <c r="B3097">
        <v>153474824.05000001</v>
      </c>
      <c r="C3097" t="s">
        <v>507</v>
      </c>
      <c r="D3097" t="s">
        <v>1036</v>
      </c>
      <c r="E3097">
        <v>78941772.012600005</v>
      </c>
      <c r="F3097">
        <v>74171566.443599999</v>
      </c>
      <c r="G3097">
        <v>153113338.456</v>
      </c>
      <c r="H3097">
        <v>361485.59379999997</v>
      </c>
      <c r="I3097">
        <v>40.757308000000002</v>
      </c>
      <c r="J3097">
        <v>-73.989734999999996</v>
      </c>
      <c r="K3097">
        <v>40.793919000000002</v>
      </c>
      <c r="L3097">
        <v>-73.972323000000003</v>
      </c>
      <c r="M3097">
        <v>0.236090204449</v>
      </c>
    </row>
    <row r="3098" spans="1:13" x14ac:dyDescent="0.2">
      <c r="A3098">
        <v>3096</v>
      </c>
      <c r="B3098">
        <v>151329252.28799999</v>
      </c>
      <c r="C3098" t="s">
        <v>350</v>
      </c>
      <c r="D3098" t="s">
        <v>1036</v>
      </c>
      <c r="E3098">
        <v>76982130.616699994</v>
      </c>
      <c r="F3098">
        <v>74171566.443599999</v>
      </c>
      <c r="G3098">
        <v>151153697.06</v>
      </c>
      <c r="H3098">
        <v>175555.22769999999</v>
      </c>
      <c r="I3098">
        <v>40.752287000000003</v>
      </c>
      <c r="J3098">
        <v>-73.993391000000003</v>
      </c>
      <c r="K3098">
        <v>40.793919000000002</v>
      </c>
      <c r="L3098">
        <v>-73.972323000000003</v>
      </c>
      <c r="M3098">
        <v>0.116143522199</v>
      </c>
    </row>
    <row r="3099" spans="1:13" x14ac:dyDescent="0.2">
      <c r="A3099">
        <v>3097</v>
      </c>
      <c r="B3099">
        <v>140263813.66</v>
      </c>
      <c r="C3099" t="s">
        <v>524</v>
      </c>
      <c r="D3099" t="s">
        <v>1036</v>
      </c>
      <c r="E3099">
        <v>66665551.509199999</v>
      </c>
      <c r="F3099">
        <v>74171566.443599999</v>
      </c>
      <c r="G3099">
        <v>140837117.95300001</v>
      </c>
      <c r="H3099">
        <v>-573304.29280000005</v>
      </c>
      <c r="I3099">
        <v>40.777890999999997</v>
      </c>
      <c r="J3099">
        <v>-73.951786999999996</v>
      </c>
      <c r="K3099">
        <v>40.793919000000002</v>
      </c>
      <c r="L3099">
        <v>-73.972323000000003</v>
      </c>
      <c r="M3099">
        <v>-0.40706903203799999</v>
      </c>
    </row>
    <row r="3100" spans="1:13" x14ac:dyDescent="0.2">
      <c r="A3100">
        <v>3098</v>
      </c>
      <c r="B3100">
        <v>112848898.501</v>
      </c>
      <c r="C3100" t="s">
        <v>1293</v>
      </c>
      <c r="D3100" t="s">
        <v>1036</v>
      </c>
      <c r="E3100">
        <v>38805648.000799999</v>
      </c>
      <c r="F3100">
        <v>74171566.443599999</v>
      </c>
      <c r="G3100">
        <v>112977214.44400001</v>
      </c>
      <c r="H3100">
        <v>-128315.9434</v>
      </c>
      <c r="I3100">
        <v>40.703086999999996</v>
      </c>
      <c r="J3100">
        <v>-74.012994000000006</v>
      </c>
      <c r="K3100">
        <v>40.793919000000002</v>
      </c>
      <c r="L3100">
        <v>-73.972323000000003</v>
      </c>
      <c r="M3100">
        <v>-0.11357683408200001</v>
      </c>
    </row>
    <row r="3101" spans="1:13" x14ac:dyDescent="0.2">
      <c r="A3101">
        <v>3099</v>
      </c>
      <c r="B3101">
        <v>387966422.15100002</v>
      </c>
      <c r="C3101" t="s">
        <v>1121</v>
      </c>
      <c r="D3101" t="s">
        <v>170</v>
      </c>
      <c r="E3101">
        <v>315917299.58200002</v>
      </c>
      <c r="F3101">
        <v>69833172.707399994</v>
      </c>
      <c r="G3101">
        <v>385750472.28899997</v>
      </c>
      <c r="H3101">
        <v>2215949.8615999999</v>
      </c>
      <c r="I3101">
        <v>40.746644000000003</v>
      </c>
      <c r="J3101">
        <v>-73.891338000000005</v>
      </c>
      <c r="K3101">
        <v>40.725296999999998</v>
      </c>
      <c r="L3101">
        <v>-73.996204000000006</v>
      </c>
      <c r="M3101">
        <v>0.57445162631900004</v>
      </c>
    </row>
    <row r="3102" spans="1:13" x14ac:dyDescent="0.2">
      <c r="A3102">
        <v>3100</v>
      </c>
      <c r="B3102">
        <v>325329940.83600003</v>
      </c>
      <c r="C3102" t="s">
        <v>406</v>
      </c>
      <c r="D3102" t="s">
        <v>170</v>
      </c>
      <c r="E3102">
        <v>256294926.729</v>
      </c>
      <c r="F3102">
        <v>69833172.707399994</v>
      </c>
      <c r="G3102">
        <v>326128099.43599999</v>
      </c>
      <c r="H3102">
        <v>-798158.6004</v>
      </c>
      <c r="I3102">
        <v>40.804138000000002</v>
      </c>
      <c r="J3102">
        <v>-73.937594000000004</v>
      </c>
      <c r="K3102">
        <v>40.725296999999998</v>
      </c>
      <c r="L3102">
        <v>-73.996204000000006</v>
      </c>
      <c r="M3102">
        <v>-0.24473775850000001</v>
      </c>
    </row>
    <row r="3103" spans="1:13" x14ac:dyDescent="0.2">
      <c r="A3103">
        <v>3101</v>
      </c>
      <c r="B3103">
        <v>192421994.57499999</v>
      </c>
      <c r="C3103" t="s">
        <v>1122</v>
      </c>
      <c r="D3103" t="s">
        <v>170</v>
      </c>
      <c r="E3103">
        <v>123750250.403</v>
      </c>
      <c r="F3103">
        <v>69833172.707399994</v>
      </c>
      <c r="G3103">
        <v>193583423.11000001</v>
      </c>
      <c r="H3103">
        <v>-1161428.5353999999</v>
      </c>
      <c r="I3103">
        <v>40.635081999999997</v>
      </c>
      <c r="J3103">
        <v>-73.962793000000005</v>
      </c>
      <c r="K3103">
        <v>40.725296999999998</v>
      </c>
      <c r="L3103">
        <v>-73.996204000000006</v>
      </c>
      <c r="M3103">
        <v>-0.59996280504699995</v>
      </c>
    </row>
    <row r="3104" spans="1:13" x14ac:dyDescent="0.2">
      <c r="A3104">
        <v>3102</v>
      </c>
      <c r="B3104">
        <v>111510205.838</v>
      </c>
      <c r="C3104" t="s">
        <v>232</v>
      </c>
      <c r="D3104" t="s">
        <v>170</v>
      </c>
      <c r="E3104">
        <v>38814251.226499997</v>
      </c>
      <c r="F3104">
        <v>69833172.707399994</v>
      </c>
      <c r="G3104">
        <v>108647423.934</v>
      </c>
      <c r="H3104">
        <v>2862781.9040999999</v>
      </c>
      <c r="I3104">
        <v>40.718314999999997</v>
      </c>
      <c r="J3104">
        <v>-73.987437</v>
      </c>
      <c r="K3104">
        <v>40.725296999999998</v>
      </c>
      <c r="L3104">
        <v>-73.996204000000006</v>
      </c>
      <c r="M3104">
        <v>2.6349284690300001</v>
      </c>
    </row>
    <row r="3105" spans="1:13" x14ac:dyDescent="0.2">
      <c r="A3105">
        <v>3103</v>
      </c>
      <c r="B3105">
        <v>141708295.26899999</v>
      </c>
      <c r="C3105" t="s">
        <v>321</v>
      </c>
      <c r="D3105" t="s">
        <v>170</v>
      </c>
      <c r="E3105">
        <v>71000339.244000003</v>
      </c>
      <c r="F3105">
        <v>69833172.707399994</v>
      </c>
      <c r="G3105">
        <v>140833511.95100001</v>
      </c>
      <c r="H3105">
        <v>874783.31759999995</v>
      </c>
      <c r="I3105">
        <v>40.680438000000002</v>
      </c>
      <c r="J3105">
        <v>-73.950425999999993</v>
      </c>
      <c r="K3105">
        <v>40.725296999999998</v>
      </c>
      <c r="L3105">
        <v>-73.996204000000006</v>
      </c>
      <c r="M3105">
        <v>0.62114713002499999</v>
      </c>
    </row>
    <row r="3106" spans="1:13" x14ac:dyDescent="0.2">
      <c r="A3106">
        <v>3104</v>
      </c>
      <c r="B3106">
        <v>81449624.349199995</v>
      </c>
      <c r="C3106" t="s">
        <v>504</v>
      </c>
      <c r="D3106" t="s">
        <v>170</v>
      </c>
      <c r="E3106">
        <v>11718325.4091</v>
      </c>
      <c r="F3106">
        <v>69833172.707399994</v>
      </c>
      <c r="G3106">
        <v>81551498.116500005</v>
      </c>
      <c r="H3106">
        <v>-101873.76730000001</v>
      </c>
      <c r="I3106">
        <v>40.660397000000003</v>
      </c>
      <c r="J3106">
        <v>-73.998091000000002</v>
      </c>
      <c r="K3106">
        <v>40.725296999999998</v>
      </c>
      <c r="L3106">
        <v>-73.996204000000006</v>
      </c>
      <c r="M3106">
        <v>-0.12491955347600001</v>
      </c>
    </row>
    <row r="3107" spans="1:13" x14ac:dyDescent="0.2">
      <c r="A3107">
        <v>3105</v>
      </c>
      <c r="B3107">
        <v>396486392.74699998</v>
      </c>
      <c r="C3107" t="s">
        <v>1015</v>
      </c>
      <c r="D3107" t="s">
        <v>170</v>
      </c>
      <c r="E3107">
        <v>326405791.39899999</v>
      </c>
      <c r="F3107">
        <v>69833172.707399994</v>
      </c>
      <c r="G3107">
        <v>396238964.10600001</v>
      </c>
      <c r="H3107">
        <v>247428.64060000001</v>
      </c>
      <c r="I3107">
        <v>40.678904000000003</v>
      </c>
      <c r="J3107">
        <v>-73.904579200000001</v>
      </c>
      <c r="K3107">
        <v>40.725296999999998</v>
      </c>
      <c r="L3107">
        <v>-73.996204000000006</v>
      </c>
      <c r="M3107">
        <v>6.24442982678E-2</v>
      </c>
    </row>
    <row r="3108" spans="1:13" x14ac:dyDescent="0.2">
      <c r="A3108">
        <v>3106</v>
      </c>
      <c r="B3108">
        <v>151223372.787</v>
      </c>
      <c r="C3108" t="s">
        <v>616</v>
      </c>
      <c r="D3108" t="s">
        <v>170</v>
      </c>
      <c r="E3108">
        <v>83423715.5713</v>
      </c>
      <c r="F3108">
        <v>69833172.707399994</v>
      </c>
      <c r="G3108">
        <v>153256888.27900001</v>
      </c>
      <c r="H3108">
        <v>-2033515.4916999999</v>
      </c>
      <c r="I3108">
        <v>40.824782999999996</v>
      </c>
      <c r="J3108">
        <v>-73.944215999999997</v>
      </c>
      <c r="K3108">
        <v>40.725296999999998</v>
      </c>
      <c r="L3108">
        <v>-73.996204000000006</v>
      </c>
      <c r="M3108">
        <v>-1.32686727138</v>
      </c>
    </row>
    <row r="3109" spans="1:13" x14ac:dyDescent="0.2">
      <c r="A3109">
        <v>3107</v>
      </c>
      <c r="B3109">
        <v>347103248.08399999</v>
      </c>
      <c r="C3109" t="s">
        <v>753</v>
      </c>
      <c r="D3109" t="s">
        <v>170</v>
      </c>
      <c r="E3109">
        <v>278833714.34600002</v>
      </c>
      <c r="F3109">
        <v>69833172.707399994</v>
      </c>
      <c r="G3109">
        <v>348666887.05299997</v>
      </c>
      <c r="H3109">
        <v>-1563638.9694000001</v>
      </c>
      <c r="I3109">
        <v>40.714441000000001</v>
      </c>
      <c r="J3109">
        <v>-73.831007999999997</v>
      </c>
      <c r="K3109">
        <v>40.725296999999998</v>
      </c>
      <c r="L3109">
        <v>-73.996204000000006</v>
      </c>
      <c r="M3109">
        <v>-0.44846213605599999</v>
      </c>
    </row>
    <row r="3110" spans="1:13" x14ac:dyDescent="0.2">
      <c r="A3110">
        <v>3108</v>
      </c>
      <c r="B3110">
        <v>290461260.30000001</v>
      </c>
      <c r="C3110" t="s">
        <v>1315</v>
      </c>
      <c r="D3110" t="s">
        <v>170</v>
      </c>
      <c r="E3110">
        <v>221492451.07300001</v>
      </c>
      <c r="F3110">
        <v>69833172.707399994</v>
      </c>
      <c r="G3110">
        <v>291325623.77999997</v>
      </c>
      <c r="H3110">
        <v>-864363.4804</v>
      </c>
      <c r="I3110">
        <v>40.816108999999997</v>
      </c>
      <c r="J3110">
        <v>-73.917756999999995</v>
      </c>
      <c r="K3110">
        <v>40.725296999999998</v>
      </c>
      <c r="L3110">
        <v>-73.996204000000006</v>
      </c>
      <c r="M3110">
        <v>-0.29670012173400001</v>
      </c>
    </row>
    <row r="3111" spans="1:13" x14ac:dyDescent="0.2">
      <c r="A3111">
        <v>3109</v>
      </c>
      <c r="B3111">
        <v>217204174.97999999</v>
      </c>
      <c r="C3111" t="s">
        <v>1080</v>
      </c>
      <c r="D3111" t="s">
        <v>170</v>
      </c>
      <c r="E3111">
        <v>145182887.829</v>
      </c>
      <c r="F3111">
        <v>69833172.707399994</v>
      </c>
      <c r="G3111">
        <v>215016060.53600001</v>
      </c>
      <c r="H3111">
        <v>2188114.4435999999</v>
      </c>
      <c r="I3111">
        <v>40.755130800000003</v>
      </c>
      <c r="J3111">
        <v>-73.987091599999999</v>
      </c>
      <c r="K3111">
        <v>40.725296999999998</v>
      </c>
      <c r="L3111">
        <v>-73.996204000000006</v>
      </c>
      <c r="M3111">
        <v>1.01765162944</v>
      </c>
    </row>
    <row r="3112" spans="1:13" x14ac:dyDescent="0.2">
      <c r="A3112">
        <v>3110</v>
      </c>
      <c r="B3112">
        <v>86345480.502499998</v>
      </c>
      <c r="C3112" t="s">
        <v>159</v>
      </c>
      <c r="D3112" t="s">
        <v>170</v>
      </c>
      <c r="E3112">
        <v>16577467.2838</v>
      </c>
      <c r="F3112">
        <v>69833172.707399994</v>
      </c>
      <c r="G3112">
        <v>86410639.9912</v>
      </c>
      <c r="H3112">
        <v>-65159.488700000002</v>
      </c>
      <c r="I3112">
        <v>40.577421999999999</v>
      </c>
      <c r="J3112">
        <v>-73.981233000000003</v>
      </c>
      <c r="K3112">
        <v>40.725296999999998</v>
      </c>
      <c r="L3112">
        <v>-73.996204000000006</v>
      </c>
      <c r="M3112">
        <v>-7.5406788685599996E-2</v>
      </c>
    </row>
    <row r="3113" spans="1:13" x14ac:dyDescent="0.2">
      <c r="A3113">
        <v>3111</v>
      </c>
      <c r="B3113">
        <v>203029488.01100001</v>
      </c>
      <c r="C3113" t="s">
        <v>1123</v>
      </c>
      <c r="D3113" t="s">
        <v>170</v>
      </c>
      <c r="E3113">
        <v>140234090.53299999</v>
      </c>
      <c r="F3113">
        <v>69833172.707399994</v>
      </c>
      <c r="G3113">
        <v>210067263.24000001</v>
      </c>
      <c r="H3113">
        <v>-7037775.2293999996</v>
      </c>
      <c r="I3113">
        <v>40.749642999999999</v>
      </c>
      <c r="J3113">
        <v>-73.987886500000002</v>
      </c>
      <c r="K3113">
        <v>40.725296999999998</v>
      </c>
      <c r="L3113">
        <v>-73.996204000000006</v>
      </c>
      <c r="M3113">
        <v>-3.3502484494</v>
      </c>
    </row>
    <row r="3114" spans="1:13" x14ac:dyDescent="0.2">
      <c r="A3114">
        <v>3112</v>
      </c>
      <c r="B3114">
        <v>143620365.16100001</v>
      </c>
      <c r="C3114" t="s">
        <v>407</v>
      </c>
      <c r="D3114" t="s">
        <v>170</v>
      </c>
      <c r="E3114">
        <v>76107032.307400003</v>
      </c>
      <c r="F3114">
        <v>69833172.707399994</v>
      </c>
      <c r="G3114">
        <v>145940205.01499999</v>
      </c>
      <c r="H3114">
        <v>-2319839.8538000002</v>
      </c>
      <c r="I3114">
        <v>40.811109000000002</v>
      </c>
      <c r="J3114">
        <v>-73.952342999999999</v>
      </c>
      <c r="K3114">
        <v>40.725296999999998</v>
      </c>
      <c r="L3114">
        <v>-73.996204000000006</v>
      </c>
      <c r="M3114">
        <v>-1.5895824276599999</v>
      </c>
    </row>
    <row r="3115" spans="1:13" x14ac:dyDescent="0.2">
      <c r="A3115">
        <v>3113</v>
      </c>
      <c r="B3115">
        <v>144177821.54300001</v>
      </c>
      <c r="C3115" t="s">
        <v>1036</v>
      </c>
      <c r="D3115" t="s">
        <v>170</v>
      </c>
      <c r="E3115">
        <v>74171566.443599999</v>
      </c>
      <c r="F3115">
        <v>69833172.707399994</v>
      </c>
      <c r="G3115">
        <v>144004739.15099999</v>
      </c>
      <c r="H3115">
        <v>173082.39199999999</v>
      </c>
      <c r="I3115">
        <v>40.793919000000002</v>
      </c>
      <c r="J3115">
        <v>-73.972323000000003</v>
      </c>
      <c r="K3115">
        <v>40.725296999999998</v>
      </c>
      <c r="L3115">
        <v>-73.996204000000006</v>
      </c>
      <c r="M3115">
        <v>0.120192149939</v>
      </c>
    </row>
    <row r="3116" spans="1:13" x14ac:dyDescent="0.2">
      <c r="A3116">
        <v>3114</v>
      </c>
      <c r="B3116">
        <v>170247067.623</v>
      </c>
      <c r="C3116" t="s">
        <v>1242</v>
      </c>
      <c r="D3116" t="s">
        <v>170</v>
      </c>
      <c r="E3116">
        <v>89515357.067200005</v>
      </c>
      <c r="F3116">
        <v>69833172.707399994</v>
      </c>
      <c r="G3116">
        <v>159348529.77500001</v>
      </c>
      <c r="H3116">
        <v>10898537.8484</v>
      </c>
      <c r="I3116">
        <v>40.710299599999999</v>
      </c>
      <c r="J3116">
        <v>-74.008781799999994</v>
      </c>
      <c r="K3116">
        <v>40.725296999999998</v>
      </c>
      <c r="L3116">
        <v>-73.996204000000006</v>
      </c>
      <c r="M3116">
        <v>6.8394342036399998</v>
      </c>
    </row>
    <row r="3117" spans="1:13" x14ac:dyDescent="0.2">
      <c r="A3117">
        <v>3115</v>
      </c>
      <c r="B3117">
        <v>150895559.18000001</v>
      </c>
      <c r="C3117" t="s">
        <v>351</v>
      </c>
      <c r="D3117" t="s">
        <v>170</v>
      </c>
      <c r="E3117">
        <v>81124382.446400002</v>
      </c>
      <c r="F3117">
        <v>69833172.707399994</v>
      </c>
      <c r="G3117">
        <v>150957555.15400001</v>
      </c>
      <c r="H3117">
        <v>-61995.9738</v>
      </c>
      <c r="I3117">
        <v>40.750373000000003</v>
      </c>
      <c r="J3117">
        <v>-73.991056999999998</v>
      </c>
      <c r="K3117">
        <v>40.725296999999998</v>
      </c>
      <c r="L3117">
        <v>-73.996204000000006</v>
      </c>
      <c r="M3117">
        <v>-4.1068480300200001E-2</v>
      </c>
    </row>
    <row r="3118" spans="1:13" x14ac:dyDescent="0.2">
      <c r="A3118">
        <v>3116</v>
      </c>
      <c r="B3118">
        <v>148850524.69999999</v>
      </c>
      <c r="C3118" t="s">
        <v>1129</v>
      </c>
      <c r="D3118" t="s">
        <v>170</v>
      </c>
      <c r="E3118">
        <v>78639689.656499997</v>
      </c>
      <c r="F3118">
        <v>69833172.707399994</v>
      </c>
      <c r="G3118">
        <v>148472862.36399999</v>
      </c>
      <c r="H3118">
        <v>377662.33610000001</v>
      </c>
      <c r="I3118">
        <v>40.709735333300003</v>
      </c>
      <c r="J3118">
        <v>-74.006907999999996</v>
      </c>
      <c r="K3118">
        <v>40.725296999999998</v>
      </c>
      <c r="L3118">
        <v>-73.996204000000006</v>
      </c>
      <c r="M3118">
        <v>0.25436455530500002</v>
      </c>
    </row>
    <row r="3119" spans="1:13" x14ac:dyDescent="0.2">
      <c r="A3119">
        <v>3117</v>
      </c>
      <c r="B3119">
        <v>129152797.832</v>
      </c>
      <c r="C3119" t="s">
        <v>1209</v>
      </c>
      <c r="D3119" t="s">
        <v>170</v>
      </c>
      <c r="E3119">
        <v>76243580.239399999</v>
      </c>
      <c r="F3119">
        <v>69833172.707399994</v>
      </c>
      <c r="G3119">
        <v>146076752.947</v>
      </c>
      <c r="H3119">
        <v>-16923955.114799999</v>
      </c>
      <c r="I3119">
        <v>40.732337999999999</v>
      </c>
      <c r="J3119">
        <v>-74.000495000000001</v>
      </c>
      <c r="K3119">
        <v>40.725296999999998</v>
      </c>
      <c r="L3119">
        <v>-73.996204000000006</v>
      </c>
      <c r="M3119">
        <v>-11.5856594382</v>
      </c>
    </row>
    <row r="3120" spans="1:13" x14ac:dyDescent="0.2">
      <c r="A3120">
        <v>3118</v>
      </c>
      <c r="B3120">
        <v>144037428.926</v>
      </c>
      <c r="C3120" t="s">
        <v>335</v>
      </c>
      <c r="D3120" t="s">
        <v>170</v>
      </c>
      <c r="E3120">
        <v>66156570.767999999</v>
      </c>
      <c r="F3120">
        <v>69833172.707399994</v>
      </c>
      <c r="G3120">
        <v>135989743.47499999</v>
      </c>
      <c r="H3120">
        <v>8047685.4506000001</v>
      </c>
      <c r="I3120">
        <v>40.720824</v>
      </c>
      <c r="J3120">
        <v>-74.005229</v>
      </c>
      <c r="K3120">
        <v>40.725296999999998</v>
      </c>
      <c r="L3120">
        <v>-73.996204000000006</v>
      </c>
      <c r="M3120">
        <v>5.9178620717500001</v>
      </c>
    </row>
    <row r="3121" spans="1:13" x14ac:dyDescent="0.2">
      <c r="A3121">
        <v>3119</v>
      </c>
      <c r="B3121">
        <v>133169269.969</v>
      </c>
      <c r="C3121" t="s">
        <v>833</v>
      </c>
      <c r="D3121" t="s">
        <v>170</v>
      </c>
      <c r="E3121">
        <v>62383820.452500001</v>
      </c>
      <c r="F3121">
        <v>69833172.707399994</v>
      </c>
      <c r="G3121">
        <v>132216993.16</v>
      </c>
      <c r="H3121">
        <v>952276.80909999995</v>
      </c>
      <c r="I3121">
        <v>40.679364</v>
      </c>
      <c r="J3121">
        <v>-73.930728999999999</v>
      </c>
      <c r="K3121">
        <v>40.725296999999998</v>
      </c>
      <c r="L3121">
        <v>-73.996204000000006</v>
      </c>
      <c r="M3121">
        <v>0.72023783504799999</v>
      </c>
    </row>
    <row r="3122" spans="1:13" x14ac:dyDescent="0.2">
      <c r="A3122">
        <v>3120</v>
      </c>
      <c r="B3122">
        <v>174746806.89899999</v>
      </c>
      <c r="C3122" t="s">
        <v>334</v>
      </c>
      <c r="D3122" t="s">
        <v>170</v>
      </c>
      <c r="E3122">
        <v>59872507.087800004</v>
      </c>
      <c r="F3122">
        <v>69833172.707399994</v>
      </c>
      <c r="G3122">
        <v>129705679.795</v>
      </c>
      <c r="H3122">
        <v>45041127.103799999</v>
      </c>
      <c r="I3122">
        <v>40.718792999999998</v>
      </c>
      <c r="J3122">
        <v>-74.000712777800004</v>
      </c>
      <c r="K3122">
        <v>40.725296999999998</v>
      </c>
      <c r="L3122">
        <v>-73.996204000000006</v>
      </c>
      <c r="M3122">
        <v>34.725639752200003</v>
      </c>
    </row>
    <row r="3123" spans="1:13" x14ac:dyDescent="0.2">
      <c r="A3123">
        <v>3121</v>
      </c>
      <c r="B3123">
        <v>129223275.31299999</v>
      </c>
      <c r="C3123" t="s">
        <v>418</v>
      </c>
      <c r="D3123" t="s">
        <v>170</v>
      </c>
      <c r="E3123">
        <v>56599245.535300002</v>
      </c>
      <c r="F3123">
        <v>69833172.707399994</v>
      </c>
      <c r="G3123">
        <v>126432418.243</v>
      </c>
      <c r="H3123">
        <v>2790857.0702999998</v>
      </c>
      <c r="I3123">
        <v>40.690635</v>
      </c>
      <c r="J3123">
        <v>-73.981824000000003</v>
      </c>
      <c r="K3123">
        <v>40.725296999999998</v>
      </c>
      <c r="L3123">
        <v>-73.996204000000006</v>
      </c>
      <c r="M3123">
        <v>2.20739040595</v>
      </c>
    </row>
    <row r="3124" spans="1:13" x14ac:dyDescent="0.2">
      <c r="A3124">
        <v>3122</v>
      </c>
      <c r="B3124">
        <v>130029281.68799999</v>
      </c>
      <c r="C3124" t="s">
        <v>80</v>
      </c>
      <c r="D3124" t="s">
        <v>170</v>
      </c>
      <c r="E3124">
        <v>60166735.759400003</v>
      </c>
      <c r="F3124">
        <v>69833172.707399994</v>
      </c>
      <c r="G3124">
        <v>129999908.46699999</v>
      </c>
      <c r="H3124">
        <v>29373.2212</v>
      </c>
      <c r="I3124">
        <v>40.747317250000002</v>
      </c>
      <c r="J3124">
        <v>-73.945273999999998</v>
      </c>
      <c r="K3124">
        <v>40.725296999999998</v>
      </c>
      <c r="L3124">
        <v>-73.996204000000006</v>
      </c>
      <c r="M3124">
        <v>2.25948014475E-2</v>
      </c>
    </row>
    <row r="3125" spans="1:13" x14ac:dyDescent="0.2">
      <c r="A3125">
        <v>3123</v>
      </c>
      <c r="B3125">
        <v>122561769.441</v>
      </c>
      <c r="C3125" t="s">
        <v>89</v>
      </c>
      <c r="D3125" t="s">
        <v>170</v>
      </c>
      <c r="E3125">
        <v>53269044.181500003</v>
      </c>
      <c r="F3125">
        <v>69833172.707399994</v>
      </c>
      <c r="G3125">
        <v>123102216.889</v>
      </c>
      <c r="H3125">
        <v>-540447.44790000003</v>
      </c>
      <c r="I3125">
        <v>40.668897000000001</v>
      </c>
      <c r="J3125">
        <v>-73.932941999999997</v>
      </c>
      <c r="K3125">
        <v>40.725296999999998</v>
      </c>
      <c r="L3125">
        <v>-73.996204000000006</v>
      </c>
      <c r="M3125">
        <v>-0.43902332675900002</v>
      </c>
    </row>
    <row r="3126" spans="1:13" x14ac:dyDescent="0.2">
      <c r="A3126">
        <v>3124</v>
      </c>
      <c r="B3126">
        <v>122013450.604</v>
      </c>
      <c r="C3126" t="s">
        <v>546</v>
      </c>
      <c r="D3126" t="s">
        <v>170</v>
      </c>
      <c r="E3126">
        <v>52166897.999600001</v>
      </c>
      <c r="F3126">
        <v>69833172.707399994</v>
      </c>
      <c r="G3126">
        <v>122000070.707</v>
      </c>
      <c r="H3126">
        <v>13379.897000000001</v>
      </c>
      <c r="I3126">
        <v>40.692729999999997</v>
      </c>
      <c r="J3126">
        <v>-73.990089800000007</v>
      </c>
      <c r="K3126">
        <v>40.725296999999998</v>
      </c>
      <c r="L3126">
        <v>-73.996204000000006</v>
      </c>
      <c r="M3126">
        <v>1.0967122332399999E-2</v>
      </c>
    </row>
    <row r="3127" spans="1:13" x14ac:dyDescent="0.2">
      <c r="A3127">
        <v>3125</v>
      </c>
      <c r="B3127">
        <v>98257648.923299998</v>
      </c>
      <c r="C3127" t="s">
        <v>255</v>
      </c>
      <c r="D3127" t="s">
        <v>170</v>
      </c>
      <c r="E3127">
        <v>28590212.658500001</v>
      </c>
      <c r="F3127">
        <v>69833172.707399994</v>
      </c>
      <c r="G3127">
        <v>98423385.365899995</v>
      </c>
      <c r="H3127">
        <v>-165736.44260000001</v>
      </c>
      <c r="I3127">
        <v>40.664634999999997</v>
      </c>
      <c r="J3127">
        <v>-73.894895000000005</v>
      </c>
      <c r="K3127">
        <v>40.725296999999998</v>
      </c>
      <c r="L3127">
        <v>-73.996204000000006</v>
      </c>
      <c r="M3127">
        <v>-0.16839132487</v>
      </c>
    </row>
    <row r="3128" spans="1:13" x14ac:dyDescent="0.2">
      <c r="A3128">
        <v>3126</v>
      </c>
      <c r="B3128">
        <v>89517875.451100007</v>
      </c>
      <c r="C3128" t="s">
        <v>960</v>
      </c>
      <c r="D3128" t="s">
        <v>170</v>
      </c>
      <c r="E3128">
        <v>20019529.500599999</v>
      </c>
      <c r="F3128">
        <v>69833172.707399994</v>
      </c>
      <c r="G3128">
        <v>89852702.208000004</v>
      </c>
      <c r="H3128">
        <v>-334826.75689999998</v>
      </c>
      <c r="I3128">
        <v>40.665413999999998</v>
      </c>
      <c r="J3128">
        <v>-73.992872000000006</v>
      </c>
      <c r="K3128">
        <v>40.725296999999998</v>
      </c>
      <c r="L3128">
        <v>-73.996204000000006</v>
      </c>
      <c r="M3128">
        <v>-0.37263960757100001</v>
      </c>
    </row>
    <row r="3129" spans="1:13" x14ac:dyDescent="0.2">
      <c r="A3129">
        <v>3127</v>
      </c>
      <c r="B3129">
        <v>89201282.032299995</v>
      </c>
      <c r="C3129" t="s">
        <v>412</v>
      </c>
      <c r="D3129" t="s">
        <v>170</v>
      </c>
      <c r="E3129">
        <v>19469584.481800001</v>
      </c>
      <c r="F3129">
        <v>69833172.707399994</v>
      </c>
      <c r="G3129">
        <v>89302757.189199999</v>
      </c>
      <c r="H3129">
        <v>-101475.1569</v>
      </c>
      <c r="I3129">
        <v>40.665449000000002</v>
      </c>
      <c r="J3129">
        <v>-73.889394999999993</v>
      </c>
      <c r="K3129">
        <v>40.725296999999998</v>
      </c>
      <c r="L3129">
        <v>-73.996204000000006</v>
      </c>
      <c r="M3129">
        <v>-0.113630485882</v>
      </c>
    </row>
    <row r="3130" spans="1:13" x14ac:dyDescent="0.2">
      <c r="A3130">
        <v>3128</v>
      </c>
      <c r="B3130">
        <v>278051561.58899999</v>
      </c>
      <c r="C3130" t="s">
        <v>2</v>
      </c>
      <c r="D3130" t="s">
        <v>170</v>
      </c>
      <c r="E3130">
        <v>202337824.54300001</v>
      </c>
      <c r="F3130">
        <v>69833172.707399994</v>
      </c>
      <c r="G3130">
        <v>272170997.25</v>
      </c>
      <c r="H3130">
        <v>5880564.3386000004</v>
      </c>
      <c r="I3130">
        <v>40.684150444399997</v>
      </c>
      <c r="J3130">
        <v>-73.977874888900004</v>
      </c>
      <c r="K3130">
        <v>40.725296999999998</v>
      </c>
      <c r="L3130">
        <v>-73.996204000000006</v>
      </c>
      <c r="M3130">
        <v>2.1606138780399999</v>
      </c>
    </row>
    <row r="3131" spans="1:13" x14ac:dyDescent="0.2">
      <c r="A3131">
        <v>3129</v>
      </c>
      <c r="B3131">
        <v>301173059.36000001</v>
      </c>
      <c r="C3131" t="s">
        <v>563</v>
      </c>
      <c r="D3131" t="s">
        <v>170</v>
      </c>
      <c r="E3131">
        <v>233420219.22400001</v>
      </c>
      <c r="F3131">
        <v>69833172.707399994</v>
      </c>
      <c r="G3131">
        <v>303253391.93099999</v>
      </c>
      <c r="H3131">
        <v>-2080332.5714</v>
      </c>
      <c r="I3131">
        <v>40.655144</v>
      </c>
      <c r="J3131">
        <v>-74.003549000000007</v>
      </c>
      <c r="K3131">
        <v>40.725296999999998</v>
      </c>
      <c r="L3131">
        <v>-73.996204000000006</v>
      </c>
      <c r="M3131">
        <v>-0.68600471643500005</v>
      </c>
    </row>
    <row r="3132" spans="1:13" x14ac:dyDescent="0.2">
      <c r="A3132">
        <v>3130</v>
      </c>
      <c r="B3132">
        <v>267037785.89399999</v>
      </c>
      <c r="C3132" t="s">
        <v>766</v>
      </c>
      <c r="D3132" t="s">
        <v>170</v>
      </c>
      <c r="E3132">
        <v>197887515.002</v>
      </c>
      <c r="F3132">
        <v>69833172.707399994</v>
      </c>
      <c r="G3132">
        <v>267720687.70899999</v>
      </c>
      <c r="H3132">
        <v>-682901.81539999996</v>
      </c>
      <c r="I3132">
        <v>40.827934666700003</v>
      </c>
      <c r="J3132">
        <v>-73.925711000000007</v>
      </c>
      <c r="K3132">
        <v>40.725296999999998</v>
      </c>
      <c r="L3132">
        <v>-73.996204000000006</v>
      </c>
      <c r="M3132">
        <v>-0.25507995711600001</v>
      </c>
    </row>
    <row r="3133" spans="1:13" x14ac:dyDescent="0.2">
      <c r="A3133">
        <v>3131</v>
      </c>
      <c r="B3133">
        <v>259911123.553</v>
      </c>
      <c r="C3133" t="s">
        <v>169</v>
      </c>
      <c r="D3133" t="s">
        <v>170</v>
      </c>
      <c r="E3133">
        <v>191517800.086</v>
      </c>
      <c r="F3133">
        <v>69833172.707399994</v>
      </c>
      <c r="G3133">
        <v>261350972.79300001</v>
      </c>
      <c r="H3133">
        <v>-1439849.2404</v>
      </c>
      <c r="I3133">
        <v>40.756804000000002</v>
      </c>
      <c r="J3133">
        <v>-73.929575</v>
      </c>
      <c r="K3133">
        <v>40.725296999999998</v>
      </c>
      <c r="L3133">
        <v>-73.996204000000006</v>
      </c>
      <c r="M3133">
        <v>-0.55092553320600002</v>
      </c>
    </row>
    <row r="3134" spans="1:13" x14ac:dyDescent="0.2">
      <c r="A3134">
        <v>3132</v>
      </c>
      <c r="B3134">
        <v>261411321.759</v>
      </c>
      <c r="C3134" t="s">
        <v>1</v>
      </c>
      <c r="D3134" t="s">
        <v>170</v>
      </c>
      <c r="E3134">
        <v>192666263.70199999</v>
      </c>
      <c r="F3134">
        <v>69833172.707399994</v>
      </c>
      <c r="G3134">
        <v>262499436.40900001</v>
      </c>
      <c r="H3134">
        <v>-1088114.6503999999</v>
      </c>
      <c r="I3134">
        <v>40.677044000000002</v>
      </c>
      <c r="J3134">
        <v>-73.865049999999997</v>
      </c>
      <c r="K3134">
        <v>40.725296999999998</v>
      </c>
      <c r="L3134">
        <v>-73.996204000000006</v>
      </c>
      <c r="M3134">
        <v>-0.4145207568</v>
      </c>
    </row>
    <row r="3135" spans="1:13" x14ac:dyDescent="0.2">
      <c r="A3135">
        <v>3133</v>
      </c>
      <c r="B3135">
        <v>236162399.153</v>
      </c>
      <c r="C3135" t="s">
        <v>245</v>
      </c>
      <c r="D3135" t="s">
        <v>170</v>
      </c>
      <c r="E3135">
        <v>167599119.06999999</v>
      </c>
      <c r="F3135">
        <v>69833172.707399994</v>
      </c>
      <c r="G3135">
        <v>237432291.77700001</v>
      </c>
      <c r="H3135">
        <v>-1269892.6244000001</v>
      </c>
      <c r="I3135">
        <v>40.76182</v>
      </c>
      <c r="J3135">
        <v>-73.925507999999994</v>
      </c>
      <c r="K3135">
        <v>40.725296999999998</v>
      </c>
      <c r="L3135">
        <v>-73.996204000000006</v>
      </c>
      <c r="M3135">
        <v>-0.534844108564</v>
      </c>
    </row>
    <row r="3136" spans="1:13" x14ac:dyDescent="0.2">
      <c r="A3136">
        <v>3134</v>
      </c>
      <c r="B3136">
        <v>229491578.94299999</v>
      </c>
      <c r="C3136" t="s">
        <v>1138</v>
      </c>
      <c r="D3136" t="s">
        <v>170</v>
      </c>
      <c r="E3136">
        <v>160529869.789</v>
      </c>
      <c r="F3136">
        <v>69833172.707399994</v>
      </c>
      <c r="G3136">
        <v>230363042.49599999</v>
      </c>
      <c r="H3136">
        <v>-871463.55339999998</v>
      </c>
      <c r="I3136">
        <v>40.679842999999998</v>
      </c>
      <c r="J3136">
        <v>-73.851470000000006</v>
      </c>
      <c r="K3136">
        <v>40.725296999999998</v>
      </c>
      <c r="L3136">
        <v>-73.996204000000006</v>
      </c>
      <c r="M3136">
        <v>-0.37830007103399999</v>
      </c>
    </row>
    <row r="3137" spans="1:13" x14ac:dyDescent="0.2">
      <c r="A3137">
        <v>3135</v>
      </c>
      <c r="B3137">
        <v>177435676.38600001</v>
      </c>
      <c r="C3137" t="s">
        <v>947</v>
      </c>
      <c r="D3137" t="s">
        <v>170</v>
      </c>
      <c r="E3137">
        <v>108403102.06999999</v>
      </c>
      <c r="F3137">
        <v>69833172.707399994</v>
      </c>
      <c r="G3137">
        <v>178236274.77700001</v>
      </c>
      <c r="H3137">
        <v>-800598.39139999996</v>
      </c>
      <c r="I3137">
        <v>40.768799000000001</v>
      </c>
      <c r="J3137">
        <v>-73.958423999999994</v>
      </c>
      <c r="K3137">
        <v>40.725296999999998</v>
      </c>
      <c r="L3137">
        <v>-73.996204000000006</v>
      </c>
      <c r="M3137">
        <v>-0.449178144236</v>
      </c>
    </row>
    <row r="3138" spans="1:13" x14ac:dyDescent="0.2">
      <c r="A3138">
        <v>3136</v>
      </c>
      <c r="B3138">
        <v>234298334.83000001</v>
      </c>
      <c r="C3138" t="s">
        <v>526</v>
      </c>
      <c r="D3138" t="s">
        <v>170</v>
      </c>
      <c r="E3138">
        <v>164172253.08899999</v>
      </c>
      <c r="F3138">
        <v>69833172.707399994</v>
      </c>
      <c r="G3138">
        <v>234005425.796</v>
      </c>
      <c r="H3138">
        <v>292909.03360000002</v>
      </c>
      <c r="I3138">
        <v>40.779491999999998</v>
      </c>
      <c r="J3138">
        <v>-73.955589000000003</v>
      </c>
      <c r="K3138">
        <v>40.725296999999998</v>
      </c>
      <c r="L3138">
        <v>-73.996204000000006</v>
      </c>
      <c r="M3138">
        <v>0.12517189830200001</v>
      </c>
    </row>
    <row r="3139" spans="1:13" x14ac:dyDescent="0.2">
      <c r="A3139">
        <v>3137</v>
      </c>
      <c r="B3139">
        <v>212694452.616</v>
      </c>
      <c r="C3139" t="s">
        <v>531</v>
      </c>
      <c r="D3139" t="s">
        <v>170</v>
      </c>
      <c r="E3139">
        <v>143484676.56799999</v>
      </c>
      <c r="F3139">
        <v>69833172.707399994</v>
      </c>
      <c r="G3139">
        <v>213317849.27500001</v>
      </c>
      <c r="H3139">
        <v>-623396.6594</v>
      </c>
      <c r="I3139">
        <v>40.667883000000003</v>
      </c>
      <c r="J3139">
        <v>-73.950682999999998</v>
      </c>
      <c r="K3139">
        <v>40.725296999999998</v>
      </c>
      <c r="L3139">
        <v>-73.996204000000006</v>
      </c>
      <c r="M3139">
        <v>-0.29223839520099998</v>
      </c>
    </row>
    <row r="3140" spans="1:13" x14ac:dyDescent="0.2">
      <c r="A3140">
        <v>3138</v>
      </c>
      <c r="B3140">
        <v>202310599.817</v>
      </c>
      <c r="C3140" t="s">
        <v>763</v>
      </c>
      <c r="D3140" t="s">
        <v>170</v>
      </c>
      <c r="E3140">
        <v>133027782.432</v>
      </c>
      <c r="F3140">
        <v>69833172.707399994</v>
      </c>
      <c r="G3140">
        <v>202860955.139</v>
      </c>
      <c r="H3140">
        <v>-550355.32239999995</v>
      </c>
      <c r="I3140">
        <v>40.662742000000001</v>
      </c>
      <c r="J3140">
        <v>-73.950850000000003</v>
      </c>
      <c r="K3140">
        <v>40.725296999999998</v>
      </c>
      <c r="L3140">
        <v>-73.996204000000006</v>
      </c>
      <c r="M3140">
        <v>-0.27129682102800001</v>
      </c>
    </row>
    <row r="3141" spans="1:13" x14ac:dyDescent="0.2">
      <c r="A3141">
        <v>3139</v>
      </c>
      <c r="B3141">
        <v>216080029.45300001</v>
      </c>
      <c r="C3141" t="s">
        <v>168</v>
      </c>
      <c r="D3141" t="s">
        <v>170</v>
      </c>
      <c r="E3141">
        <v>146905299.215</v>
      </c>
      <c r="F3141">
        <v>69833172.707399994</v>
      </c>
      <c r="G3141">
        <v>216738471.92199999</v>
      </c>
      <c r="H3141">
        <v>-658442.46939999994</v>
      </c>
      <c r="I3141">
        <v>40.680428999999997</v>
      </c>
      <c r="J3141">
        <v>-73.843852999999996</v>
      </c>
      <c r="K3141">
        <v>40.725296999999998</v>
      </c>
      <c r="L3141">
        <v>-73.996204000000006</v>
      </c>
      <c r="M3141">
        <v>-0.30379584370000001</v>
      </c>
    </row>
    <row r="3142" spans="1:13" x14ac:dyDescent="0.2">
      <c r="A3142">
        <v>3140</v>
      </c>
      <c r="B3142">
        <v>205826893.873</v>
      </c>
      <c r="C3142" t="s">
        <v>238</v>
      </c>
      <c r="D3142" t="s">
        <v>170</v>
      </c>
      <c r="E3142">
        <v>137043733.02599999</v>
      </c>
      <c r="F3142">
        <v>69833172.707399994</v>
      </c>
      <c r="G3142">
        <v>206876905.73300001</v>
      </c>
      <c r="H3142">
        <v>-1050011.8603999999</v>
      </c>
      <c r="I3142">
        <v>40.766779</v>
      </c>
      <c r="J3142">
        <v>-73.921479000000005</v>
      </c>
      <c r="K3142">
        <v>40.725296999999998</v>
      </c>
      <c r="L3142">
        <v>-73.996204000000006</v>
      </c>
      <c r="M3142">
        <v>-0.50755392762600005</v>
      </c>
    </row>
    <row r="3143" spans="1:13" x14ac:dyDescent="0.2">
      <c r="A3143">
        <v>3141</v>
      </c>
      <c r="B3143">
        <v>171362647.27900001</v>
      </c>
      <c r="C3143" t="s">
        <v>694</v>
      </c>
      <c r="D3143" t="s">
        <v>170</v>
      </c>
      <c r="E3143">
        <v>102467186.766</v>
      </c>
      <c r="F3143">
        <v>69833172.707399994</v>
      </c>
      <c r="G3143">
        <v>172300359.47299999</v>
      </c>
      <c r="H3143">
        <v>-937712.19440000004</v>
      </c>
      <c r="I3143">
        <v>40.759599999999999</v>
      </c>
      <c r="J3143">
        <v>-73.830029999999994</v>
      </c>
      <c r="K3143">
        <v>40.725296999999998</v>
      </c>
      <c r="L3143">
        <v>-73.996204000000006</v>
      </c>
      <c r="M3143">
        <v>-0.54423113060600004</v>
      </c>
    </row>
    <row r="3144" spans="1:13" x14ac:dyDescent="0.2">
      <c r="A3144">
        <v>3142</v>
      </c>
      <c r="B3144">
        <v>149355310.86700001</v>
      </c>
      <c r="C3144" t="s">
        <v>507</v>
      </c>
      <c r="D3144" t="s">
        <v>170</v>
      </c>
      <c r="E3144">
        <v>78941772.012600005</v>
      </c>
      <c r="F3144">
        <v>69833172.707399994</v>
      </c>
      <c r="G3144">
        <v>148774944.72</v>
      </c>
      <c r="H3144">
        <v>580366.147</v>
      </c>
      <c r="I3144">
        <v>40.757308000000002</v>
      </c>
      <c r="J3144">
        <v>-73.989734999999996</v>
      </c>
      <c r="K3144">
        <v>40.725296999999998</v>
      </c>
      <c r="L3144">
        <v>-73.996204000000006</v>
      </c>
      <c r="M3144">
        <v>0.39009669813199999</v>
      </c>
    </row>
    <row r="3145" spans="1:13" x14ac:dyDescent="0.2">
      <c r="A3145">
        <v>3143</v>
      </c>
      <c r="B3145">
        <v>146985451.141</v>
      </c>
      <c r="C3145" t="s">
        <v>350</v>
      </c>
      <c r="D3145" t="s">
        <v>170</v>
      </c>
      <c r="E3145">
        <v>76982130.616699994</v>
      </c>
      <c r="F3145">
        <v>69833172.707399994</v>
      </c>
      <c r="G3145">
        <v>146815303.324</v>
      </c>
      <c r="H3145">
        <v>170147.81690000001</v>
      </c>
      <c r="I3145">
        <v>40.752287000000003</v>
      </c>
      <c r="J3145">
        <v>-73.993391000000003</v>
      </c>
      <c r="K3145">
        <v>40.725296999999998</v>
      </c>
      <c r="L3145">
        <v>-73.996204000000006</v>
      </c>
      <c r="M3145">
        <v>0.115892426094</v>
      </c>
    </row>
    <row r="3146" spans="1:13" x14ac:dyDescent="0.2">
      <c r="A3146">
        <v>3144</v>
      </c>
      <c r="B3146">
        <v>135990867.95100001</v>
      </c>
      <c r="C3146" t="s">
        <v>524</v>
      </c>
      <c r="D3146" t="s">
        <v>170</v>
      </c>
      <c r="E3146">
        <v>66665551.509199999</v>
      </c>
      <c r="F3146">
        <v>69833172.707399994</v>
      </c>
      <c r="G3146">
        <v>136498724.21700001</v>
      </c>
      <c r="H3146">
        <v>-507856.26559999998</v>
      </c>
      <c r="I3146">
        <v>40.777890999999997</v>
      </c>
      <c r="J3146">
        <v>-73.951786999999996</v>
      </c>
      <c r="K3146">
        <v>40.725296999999998</v>
      </c>
      <c r="L3146">
        <v>-73.996204000000006</v>
      </c>
      <c r="M3146">
        <v>-0.372059349649</v>
      </c>
    </row>
    <row r="3147" spans="1:13" x14ac:dyDescent="0.2">
      <c r="A3147">
        <v>3145</v>
      </c>
      <c r="B3147">
        <v>108637774.456</v>
      </c>
      <c r="C3147" t="s">
        <v>1293</v>
      </c>
      <c r="D3147" t="s">
        <v>170</v>
      </c>
      <c r="E3147">
        <v>38805648.000799999</v>
      </c>
      <c r="F3147">
        <v>69833172.707399994</v>
      </c>
      <c r="G3147">
        <v>108638820.708</v>
      </c>
      <c r="H3147">
        <v>-1046.25219999</v>
      </c>
      <c r="I3147">
        <v>40.703086999999996</v>
      </c>
      <c r="J3147">
        <v>-74.012994000000006</v>
      </c>
      <c r="K3147">
        <v>40.725296999999998</v>
      </c>
      <c r="L3147">
        <v>-73.996204000000006</v>
      </c>
      <c r="M3147">
        <v>-9.63055557095E-4</v>
      </c>
    </row>
    <row r="3148" spans="1:13" x14ac:dyDescent="0.2">
      <c r="A3148">
        <v>3146</v>
      </c>
      <c r="B3148">
        <v>387037538.66100001</v>
      </c>
      <c r="C3148" t="s">
        <v>1121</v>
      </c>
      <c r="D3148" t="s">
        <v>833</v>
      </c>
      <c r="E3148">
        <v>315917299.58200002</v>
      </c>
      <c r="F3148">
        <v>62383820.452500001</v>
      </c>
      <c r="G3148">
        <v>378301120.03500003</v>
      </c>
      <c r="H3148">
        <v>8736418.6264999993</v>
      </c>
      <c r="I3148">
        <v>40.746644000000003</v>
      </c>
      <c r="J3148">
        <v>-73.891338000000005</v>
      </c>
      <c r="K3148">
        <v>40.679364</v>
      </c>
      <c r="L3148">
        <v>-73.930728999999999</v>
      </c>
      <c r="M3148">
        <v>2.3093821730399999</v>
      </c>
    </row>
    <row r="3149" spans="1:13" x14ac:dyDescent="0.2">
      <c r="A3149">
        <v>3147</v>
      </c>
      <c r="B3149">
        <v>318484887.28799999</v>
      </c>
      <c r="C3149" t="s">
        <v>406</v>
      </c>
      <c r="D3149" t="s">
        <v>833</v>
      </c>
      <c r="E3149">
        <v>256294926.729</v>
      </c>
      <c r="F3149">
        <v>62383820.452500001</v>
      </c>
      <c r="G3149">
        <v>318678747.18199998</v>
      </c>
      <c r="H3149">
        <v>-193859.89350000001</v>
      </c>
      <c r="I3149">
        <v>40.804138000000002</v>
      </c>
      <c r="J3149">
        <v>-73.937594000000004</v>
      </c>
      <c r="K3149">
        <v>40.679364</v>
      </c>
      <c r="L3149">
        <v>-73.930728999999999</v>
      </c>
      <c r="M3149">
        <v>-6.0832388483600001E-2</v>
      </c>
    </row>
    <row r="3150" spans="1:13" x14ac:dyDescent="0.2">
      <c r="A3150">
        <v>3148</v>
      </c>
      <c r="B3150">
        <v>185420727.27200001</v>
      </c>
      <c r="C3150" t="s">
        <v>1122</v>
      </c>
      <c r="D3150" t="s">
        <v>833</v>
      </c>
      <c r="E3150">
        <v>123750250.403</v>
      </c>
      <c r="F3150">
        <v>62383820.452500001</v>
      </c>
      <c r="G3150">
        <v>186134070.85499999</v>
      </c>
      <c r="H3150">
        <v>-713343.58349999995</v>
      </c>
      <c r="I3150">
        <v>40.635081999999997</v>
      </c>
      <c r="J3150">
        <v>-73.962793000000005</v>
      </c>
      <c r="K3150">
        <v>40.679364</v>
      </c>
      <c r="L3150">
        <v>-73.930728999999999</v>
      </c>
      <c r="M3150">
        <v>-0.38324181071300001</v>
      </c>
    </row>
    <row r="3151" spans="1:13" x14ac:dyDescent="0.2">
      <c r="A3151">
        <v>3149</v>
      </c>
      <c r="B3151">
        <v>114661316.20999999</v>
      </c>
      <c r="C3151" t="s">
        <v>232</v>
      </c>
      <c r="D3151" t="s">
        <v>833</v>
      </c>
      <c r="E3151">
        <v>38814251.226499997</v>
      </c>
      <c r="F3151">
        <v>62383820.452500001</v>
      </c>
      <c r="G3151">
        <v>101198071.67900001</v>
      </c>
      <c r="H3151">
        <v>13463244.530999999</v>
      </c>
      <c r="I3151">
        <v>40.718314999999997</v>
      </c>
      <c r="J3151">
        <v>-73.987437</v>
      </c>
      <c r="K3151">
        <v>40.679364</v>
      </c>
      <c r="L3151">
        <v>-73.930728999999999</v>
      </c>
      <c r="M3151">
        <v>13.303854814299999</v>
      </c>
    </row>
    <row r="3152" spans="1:13" x14ac:dyDescent="0.2">
      <c r="A3152">
        <v>3150</v>
      </c>
      <c r="B3152">
        <v>101058052.292</v>
      </c>
      <c r="C3152" t="s">
        <v>321</v>
      </c>
      <c r="D3152" t="s">
        <v>833</v>
      </c>
      <c r="E3152">
        <v>71000339.244000003</v>
      </c>
      <c r="F3152">
        <v>62383820.452500001</v>
      </c>
      <c r="G3152">
        <v>133384159.697</v>
      </c>
      <c r="H3152">
        <v>-32326107.4045</v>
      </c>
      <c r="I3152">
        <v>40.680438000000002</v>
      </c>
      <c r="J3152">
        <v>-73.950425999999993</v>
      </c>
      <c r="K3152">
        <v>40.679364</v>
      </c>
      <c r="L3152">
        <v>-73.930728999999999</v>
      </c>
      <c r="M3152">
        <v>-24.235342096099998</v>
      </c>
    </row>
    <row r="3153" spans="1:13" x14ac:dyDescent="0.2">
      <c r="A3153">
        <v>3151</v>
      </c>
      <c r="B3153">
        <v>74041164.141000003</v>
      </c>
      <c r="C3153" t="s">
        <v>504</v>
      </c>
      <c r="D3153" t="s">
        <v>833</v>
      </c>
      <c r="E3153">
        <v>11718325.4091</v>
      </c>
      <c r="F3153">
        <v>62383820.452500001</v>
      </c>
      <c r="G3153">
        <v>74102145.861599997</v>
      </c>
      <c r="H3153">
        <v>-60981.720600000001</v>
      </c>
      <c r="I3153">
        <v>40.660397000000003</v>
      </c>
      <c r="J3153">
        <v>-73.998091000000002</v>
      </c>
      <c r="K3153">
        <v>40.679364</v>
      </c>
      <c r="L3153">
        <v>-73.930728999999999</v>
      </c>
      <c r="M3153">
        <v>-8.2294135872800003E-2</v>
      </c>
    </row>
    <row r="3154" spans="1:13" x14ac:dyDescent="0.2">
      <c r="A3154">
        <v>3152</v>
      </c>
      <c r="B3154">
        <v>369310817.56300002</v>
      </c>
      <c r="C3154" t="s">
        <v>1015</v>
      </c>
      <c r="D3154" t="s">
        <v>833</v>
      </c>
      <c r="E3154">
        <v>326405791.39899999</v>
      </c>
      <c r="F3154">
        <v>62383820.452500001</v>
      </c>
      <c r="G3154">
        <v>388789611.85100001</v>
      </c>
      <c r="H3154">
        <v>-19478794.2885</v>
      </c>
      <c r="I3154">
        <v>40.678904000000003</v>
      </c>
      <c r="J3154">
        <v>-73.904579200000001</v>
      </c>
      <c r="K3154">
        <v>40.679364</v>
      </c>
      <c r="L3154">
        <v>-73.930728999999999</v>
      </c>
      <c r="M3154">
        <v>-5.0101118174800003</v>
      </c>
    </row>
    <row r="3155" spans="1:13" x14ac:dyDescent="0.2">
      <c r="A3155">
        <v>3153</v>
      </c>
      <c r="B3155">
        <v>341226690.98400003</v>
      </c>
      <c r="C3155" t="s">
        <v>753</v>
      </c>
      <c r="D3155" t="s">
        <v>833</v>
      </c>
      <c r="E3155">
        <v>278833714.34600002</v>
      </c>
      <c r="F3155">
        <v>62383820.452500001</v>
      </c>
      <c r="G3155">
        <v>341217534.79799998</v>
      </c>
      <c r="H3155">
        <v>9156.1855000899996</v>
      </c>
      <c r="I3155">
        <v>40.714441000000001</v>
      </c>
      <c r="J3155">
        <v>-73.831007999999997</v>
      </c>
      <c r="K3155">
        <v>40.679364</v>
      </c>
      <c r="L3155">
        <v>-73.930728999999999</v>
      </c>
      <c r="M3155">
        <v>2.6833865690700002E-3</v>
      </c>
    </row>
    <row r="3156" spans="1:13" x14ac:dyDescent="0.2">
      <c r="A3156">
        <v>3154</v>
      </c>
      <c r="B3156">
        <v>283714181.23699999</v>
      </c>
      <c r="C3156" t="s">
        <v>1315</v>
      </c>
      <c r="D3156" t="s">
        <v>833</v>
      </c>
      <c r="E3156">
        <v>221492451.07300001</v>
      </c>
      <c r="F3156">
        <v>62383820.452500001</v>
      </c>
      <c r="G3156">
        <v>283876271.52499998</v>
      </c>
      <c r="H3156">
        <v>-162090.2885</v>
      </c>
      <c r="I3156">
        <v>40.816108999999997</v>
      </c>
      <c r="J3156">
        <v>-73.917756999999995</v>
      </c>
      <c r="K3156">
        <v>40.679364</v>
      </c>
      <c r="L3156">
        <v>-73.930728999999999</v>
      </c>
      <c r="M3156">
        <v>-5.70989211705E-2</v>
      </c>
    </row>
    <row r="3157" spans="1:13" x14ac:dyDescent="0.2">
      <c r="A3157">
        <v>3155</v>
      </c>
      <c r="B3157">
        <v>78838898.103599995</v>
      </c>
      <c r="C3157" t="s">
        <v>159</v>
      </c>
      <c r="D3157" t="s">
        <v>833</v>
      </c>
      <c r="E3157">
        <v>16577467.2838</v>
      </c>
      <c r="F3157">
        <v>62383820.452500001</v>
      </c>
      <c r="G3157">
        <v>78961287.736300007</v>
      </c>
      <c r="H3157">
        <v>-122389.6327</v>
      </c>
      <c r="I3157">
        <v>40.577421999999999</v>
      </c>
      <c r="J3157">
        <v>-73.981233000000003</v>
      </c>
      <c r="K3157">
        <v>40.679364</v>
      </c>
      <c r="L3157">
        <v>-73.930728999999999</v>
      </c>
      <c r="M3157">
        <v>-0.154999539912</v>
      </c>
    </row>
    <row r="3158" spans="1:13" x14ac:dyDescent="0.2">
      <c r="A3158">
        <v>3156</v>
      </c>
      <c r="B3158">
        <v>202253703.96700001</v>
      </c>
      <c r="C3158" t="s">
        <v>1123</v>
      </c>
      <c r="D3158" t="s">
        <v>833</v>
      </c>
      <c r="E3158">
        <v>140234090.53299999</v>
      </c>
      <c r="F3158">
        <v>62383820.452500001</v>
      </c>
      <c r="G3158">
        <v>202617910.98500001</v>
      </c>
      <c r="H3158">
        <v>-364207.01850000001</v>
      </c>
      <c r="I3158">
        <v>40.749642999999999</v>
      </c>
      <c r="J3158">
        <v>-73.987886500000002</v>
      </c>
      <c r="K3158">
        <v>40.679364</v>
      </c>
      <c r="L3158">
        <v>-73.930728999999999</v>
      </c>
      <c r="M3158">
        <v>-0.17975065320200001</v>
      </c>
    </row>
    <row r="3159" spans="1:13" x14ac:dyDescent="0.2">
      <c r="A3159">
        <v>3157</v>
      </c>
      <c r="B3159">
        <v>138106902.822</v>
      </c>
      <c r="C3159" t="s">
        <v>407</v>
      </c>
      <c r="D3159" t="s">
        <v>833</v>
      </c>
      <c r="E3159">
        <v>76107032.307400003</v>
      </c>
      <c r="F3159">
        <v>62383820.452500001</v>
      </c>
      <c r="G3159">
        <v>138490852.75999999</v>
      </c>
      <c r="H3159">
        <v>-383949.93790000002</v>
      </c>
      <c r="I3159">
        <v>40.811109000000002</v>
      </c>
      <c r="J3159">
        <v>-73.952342999999999</v>
      </c>
      <c r="K3159">
        <v>40.679364</v>
      </c>
      <c r="L3159">
        <v>-73.930728999999999</v>
      </c>
      <c r="M3159">
        <v>-0.27723848200000001</v>
      </c>
    </row>
    <row r="3160" spans="1:13" x14ac:dyDescent="0.2">
      <c r="A3160">
        <v>3158</v>
      </c>
      <c r="B3160">
        <v>136477973.17699999</v>
      </c>
      <c r="C3160" t="s">
        <v>1036</v>
      </c>
      <c r="D3160" t="s">
        <v>833</v>
      </c>
      <c r="E3160">
        <v>74171566.443599999</v>
      </c>
      <c r="F3160">
        <v>62383820.452500001</v>
      </c>
      <c r="G3160">
        <v>136555386.896</v>
      </c>
      <c r="H3160">
        <v>-77413.719100000002</v>
      </c>
      <c r="I3160">
        <v>40.793919000000002</v>
      </c>
      <c r="J3160">
        <v>-73.972323000000003</v>
      </c>
      <c r="K3160">
        <v>40.679364</v>
      </c>
      <c r="L3160">
        <v>-73.930728999999999</v>
      </c>
      <c r="M3160">
        <v>-5.6690344379400001E-2</v>
      </c>
    </row>
    <row r="3161" spans="1:13" x14ac:dyDescent="0.2">
      <c r="A3161">
        <v>3159</v>
      </c>
      <c r="B3161">
        <v>143642088.80599999</v>
      </c>
      <c r="C3161" t="s">
        <v>1242</v>
      </c>
      <c r="D3161" t="s">
        <v>833</v>
      </c>
      <c r="E3161">
        <v>89515357.067200005</v>
      </c>
      <c r="F3161">
        <v>62383820.452500001</v>
      </c>
      <c r="G3161">
        <v>151899177.52000001</v>
      </c>
      <c r="H3161">
        <v>-8257088.7137000002</v>
      </c>
      <c r="I3161">
        <v>40.710299599999999</v>
      </c>
      <c r="J3161">
        <v>-74.008781799999994</v>
      </c>
      <c r="K3161">
        <v>40.679364</v>
      </c>
      <c r="L3161">
        <v>-73.930728999999999</v>
      </c>
      <c r="M3161">
        <v>-5.4359008709100003</v>
      </c>
    </row>
    <row r="3162" spans="1:13" x14ac:dyDescent="0.2">
      <c r="A3162">
        <v>3160</v>
      </c>
      <c r="B3162">
        <v>143144142.13299999</v>
      </c>
      <c r="C3162" t="s">
        <v>351</v>
      </c>
      <c r="D3162" t="s">
        <v>833</v>
      </c>
      <c r="E3162">
        <v>81124382.446400002</v>
      </c>
      <c r="F3162">
        <v>62383820.452500001</v>
      </c>
      <c r="G3162">
        <v>143508202.89899999</v>
      </c>
      <c r="H3162">
        <v>-364060.7659</v>
      </c>
      <c r="I3162">
        <v>40.750373000000003</v>
      </c>
      <c r="J3162">
        <v>-73.991056999999998</v>
      </c>
      <c r="K3162">
        <v>40.679364</v>
      </c>
      <c r="L3162">
        <v>-73.930728999999999</v>
      </c>
      <c r="M3162">
        <v>-0.25368638067100002</v>
      </c>
    </row>
    <row r="3163" spans="1:13" x14ac:dyDescent="0.2">
      <c r="A3163">
        <v>3161</v>
      </c>
      <c r="B3163">
        <v>140481168.37400001</v>
      </c>
      <c r="C3163" t="s">
        <v>1129</v>
      </c>
      <c r="D3163" t="s">
        <v>833</v>
      </c>
      <c r="E3163">
        <v>78639689.656499997</v>
      </c>
      <c r="F3163">
        <v>62383820.452500001</v>
      </c>
      <c r="G3163">
        <v>141023510.109</v>
      </c>
      <c r="H3163">
        <v>-542341.73499999999</v>
      </c>
      <c r="I3163">
        <v>40.709735333300003</v>
      </c>
      <c r="J3163">
        <v>-74.006907999999996</v>
      </c>
      <c r="K3163">
        <v>40.679364</v>
      </c>
      <c r="L3163">
        <v>-73.930728999999999</v>
      </c>
      <c r="M3163">
        <v>-0.38457540489600001</v>
      </c>
    </row>
    <row r="3164" spans="1:13" x14ac:dyDescent="0.2">
      <c r="A3164">
        <v>3162</v>
      </c>
      <c r="B3164">
        <v>125235870.64300001</v>
      </c>
      <c r="C3164" t="s">
        <v>335</v>
      </c>
      <c r="D3164" t="s">
        <v>833</v>
      </c>
      <c r="E3164">
        <v>66156570.767999999</v>
      </c>
      <c r="F3164">
        <v>62383820.452500001</v>
      </c>
      <c r="G3164">
        <v>128540391.22</v>
      </c>
      <c r="H3164">
        <v>-3304520.5775000001</v>
      </c>
      <c r="I3164">
        <v>40.720824</v>
      </c>
      <c r="J3164">
        <v>-74.005229</v>
      </c>
      <c r="K3164">
        <v>40.679364</v>
      </c>
      <c r="L3164">
        <v>-73.930728999999999</v>
      </c>
      <c r="M3164">
        <v>-2.5708032674600001</v>
      </c>
    </row>
    <row r="3165" spans="1:13" x14ac:dyDescent="0.2">
      <c r="A3165">
        <v>3163</v>
      </c>
      <c r="B3165">
        <v>127037795.20100001</v>
      </c>
      <c r="C3165" t="s">
        <v>334</v>
      </c>
      <c r="D3165" t="s">
        <v>833</v>
      </c>
      <c r="E3165">
        <v>59872507.087800004</v>
      </c>
      <c r="F3165">
        <v>62383820.452500001</v>
      </c>
      <c r="G3165">
        <v>122256327.54000001</v>
      </c>
      <c r="H3165">
        <v>4781467.6606999999</v>
      </c>
      <c r="I3165">
        <v>40.718792999999998</v>
      </c>
      <c r="J3165">
        <v>-74.000712777800004</v>
      </c>
      <c r="K3165">
        <v>40.679364</v>
      </c>
      <c r="L3165">
        <v>-73.930728999999999</v>
      </c>
      <c r="M3165">
        <v>3.91101855986</v>
      </c>
    </row>
    <row r="3166" spans="1:13" x14ac:dyDescent="0.2">
      <c r="A3166">
        <v>3164</v>
      </c>
      <c r="B3166">
        <v>116199233.63</v>
      </c>
      <c r="C3166" t="s">
        <v>418</v>
      </c>
      <c r="D3166" t="s">
        <v>833</v>
      </c>
      <c r="E3166">
        <v>56599245.535300002</v>
      </c>
      <c r="F3166">
        <v>62383820.452500001</v>
      </c>
      <c r="G3166">
        <v>118983065.98800001</v>
      </c>
      <c r="H3166">
        <v>-2783832.3577999999</v>
      </c>
      <c r="I3166">
        <v>40.690635</v>
      </c>
      <c r="J3166">
        <v>-73.981824000000003</v>
      </c>
      <c r="K3166">
        <v>40.679364</v>
      </c>
      <c r="L3166">
        <v>-73.930728999999999</v>
      </c>
      <c r="M3166">
        <v>-2.3396878662399998</v>
      </c>
    </row>
    <row r="3167" spans="1:13" x14ac:dyDescent="0.2">
      <c r="A3167">
        <v>3165</v>
      </c>
      <c r="B3167">
        <v>123257294.906</v>
      </c>
      <c r="C3167" t="s">
        <v>80</v>
      </c>
      <c r="D3167" t="s">
        <v>833</v>
      </c>
      <c r="E3167">
        <v>60166735.759400003</v>
      </c>
      <c r="F3167">
        <v>62383820.452500001</v>
      </c>
      <c r="G3167">
        <v>122550556.212</v>
      </c>
      <c r="H3167">
        <v>706738.69409999996</v>
      </c>
      <c r="I3167">
        <v>40.747317250000002</v>
      </c>
      <c r="J3167">
        <v>-73.945273999999998</v>
      </c>
      <c r="K3167">
        <v>40.679364</v>
      </c>
      <c r="L3167">
        <v>-73.930728999999999</v>
      </c>
      <c r="M3167">
        <v>0.57669154342999995</v>
      </c>
    </row>
    <row r="3168" spans="1:13" x14ac:dyDescent="0.2">
      <c r="A3168">
        <v>3166</v>
      </c>
      <c r="B3168">
        <v>145760842.75999999</v>
      </c>
      <c r="C3168" t="s">
        <v>89</v>
      </c>
      <c r="D3168" t="s">
        <v>833</v>
      </c>
      <c r="E3168">
        <v>53269044.181500003</v>
      </c>
      <c r="F3168">
        <v>62383820.452500001</v>
      </c>
      <c r="G3168">
        <v>115652864.634</v>
      </c>
      <c r="H3168">
        <v>30107978.125999998</v>
      </c>
      <c r="I3168">
        <v>40.668897000000001</v>
      </c>
      <c r="J3168">
        <v>-73.932941999999997</v>
      </c>
      <c r="K3168">
        <v>40.679364</v>
      </c>
      <c r="L3168">
        <v>-73.930728999999999</v>
      </c>
      <c r="M3168">
        <v>26.033058689299999</v>
      </c>
    </row>
    <row r="3169" spans="1:13" x14ac:dyDescent="0.2">
      <c r="A3169">
        <v>3167</v>
      </c>
      <c r="B3169">
        <v>115083612.361</v>
      </c>
      <c r="C3169" t="s">
        <v>546</v>
      </c>
      <c r="D3169" t="s">
        <v>833</v>
      </c>
      <c r="E3169">
        <v>52166897.999600001</v>
      </c>
      <c r="F3169">
        <v>62383820.452500001</v>
      </c>
      <c r="G3169">
        <v>114550718.45200001</v>
      </c>
      <c r="H3169">
        <v>532893.90890000004</v>
      </c>
      <c r="I3169">
        <v>40.692729999999997</v>
      </c>
      <c r="J3169">
        <v>-73.990089800000007</v>
      </c>
      <c r="K3169">
        <v>40.679364</v>
      </c>
      <c r="L3169">
        <v>-73.930728999999999</v>
      </c>
      <c r="M3169">
        <v>0.46520346279899999</v>
      </c>
    </row>
    <row r="3170" spans="1:13" x14ac:dyDescent="0.2">
      <c r="A3170">
        <v>3168</v>
      </c>
      <c r="B3170">
        <v>82292286.702999994</v>
      </c>
      <c r="C3170" t="s">
        <v>960</v>
      </c>
      <c r="D3170" t="s">
        <v>833</v>
      </c>
      <c r="E3170">
        <v>20019529.500599999</v>
      </c>
      <c r="F3170">
        <v>62383820.452500001</v>
      </c>
      <c r="G3170">
        <v>82403349.953099996</v>
      </c>
      <c r="H3170">
        <v>-111063.2501</v>
      </c>
      <c r="I3170">
        <v>40.665413999999998</v>
      </c>
      <c r="J3170">
        <v>-73.992872000000006</v>
      </c>
      <c r="K3170">
        <v>40.679364</v>
      </c>
      <c r="L3170">
        <v>-73.930728999999999</v>
      </c>
      <c r="M3170">
        <v>-0.13478001824300001</v>
      </c>
    </row>
    <row r="3171" spans="1:13" x14ac:dyDescent="0.2">
      <c r="A3171">
        <v>3169</v>
      </c>
      <c r="B3171">
        <v>81806969.159199998</v>
      </c>
      <c r="C3171" t="s">
        <v>412</v>
      </c>
      <c r="D3171" t="s">
        <v>833</v>
      </c>
      <c r="E3171">
        <v>19469584.481800001</v>
      </c>
      <c r="F3171">
        <v>62383820.452500001</v>
      </c>
      <c r="G3171">
        <v>81853404.934300005</v>
      </c>
      <c r="H3171">
        <v>-46435.775099999999</v>
      </c>
      <c r="I3171">
        <v>40.665449000000002</v>
      </c>
      <c r="J3171">
        <v>-73.889394999999993</v>
      </c>
      <c r="K3171">
        <v>40.679364</v>
      </c>
      <c r="L3171">
        <v>-73.930728999999999</v>
      </c>
      <c r="M3171">
        <v>-5.6730413520699997E-2</v>
      </c>
    </row>
    <row r="3172" spans="1:13" x14ac:dyDescent="0.2">
      <c r="A3172">
        <v>3170</v>
      </c>
      <c r="B3172">
        <v>270799083.083</v>
      </c>
      <c r="C3172" t="s">
        <v>2</v>
      </c>
      <c r="D3172" t="s">
        <v>833</v>
      </c>
      <c r="E3172">
        <v>202337824.54300001</v>
      </c>
      <c r="F3172">
        <v>62383820.452500001</v>
      </c>
      <c r="G3172">
        <v>264721644.995</v>
      </c>
      <c r="H3172">
        <v>6077438.0875000004</v>
      </c>
      <c r="I3172">
        <v>40.684150444399997</v>
      </c>
      <c r="J3172">
        <v>-73.977874888900004</v>
      </c>
      <c r="K3172">
        <v>40.679364</v>
      </c>
      <c r="L3172">
        <v>-73.930728999999999</v>
      </c>
      <c r="M3172">
        <v>2.2957843464600001</v>
      </c>
    </row>
    <row r="3173" spans="1:13" x14ac:dyDescent="0.2">
      <c r="A3173">
        <v>3171</v>
      </c>
      <c r="B3173">
        <v>295482453.05199999</v>
      </c>
      <c r="C3173" t="s">
        <v>563</v>
      </c>
      <c r="D3173" t="s">
        <v>833</v>
      </c>
      <c r="E3173">
        <v>233420219.22400001</v>
      </c>
      <c r="F3173">
        <v>62383820.452500001</v>
      </c>
      <c r="G3173">
        <v>295804039.67699999</v>
      </c>
      <c r="H3173">
        <v>-321586.62449999998</v>
      </c>
      <c r="I3173">
        <v>40.655144</v>
      </c>
      <c r="J3173">
        <v>-74.003549000000007</v>
      </c>
      <c r="K3173">
        <v>40.679364</v>
      </c>
      <c r="L3173">
        <v>-73.930728999999999</v>
      </c>
      <c r="M3173">
        <v>-0.108716103016</v>
      </c>
    </row>
    <row r="3174" spans="1:13" x14ac:dyDescent="0.2">
      <c r="A3174">
        <v>3172</v>
      </c>
      <c r="B3174">
        <v>260067418.44499999</v>
      </c>
      <c r="C3174" t="s">
        <v>766</v>
      </c>
      <c r="D3174" t="s">
        <v>833</v>
      </c>
      <c r="E3174">
        <v>197887515.002</v>
      </c>
      <c r="F3174">
        <v>62383820.452500001</v>
      </c>
      <c r="G3174">
        <v>260271335.45500001</v>
      </c>
      <c r="H3174">
        <v>-203917.00949999999</v>
      </c>
      <c r="I3174">
        <v>40.827934666700003</v>
      </c>
      <c r="J3174">
        <v>-73.925711000000007</v>
      </c>
      <c r="K3174">
        <v>40.679364</v>
      </c>
      <c r="L3174">
        <v>-73.930728999999999</v>
      </c>
      <c r="M3174">
        <v>-7.8347855381000003E-2</v>
      </c>
    </row>
    <row r="3175" spans="1:13" x14ac:dyDescent="0.2">
      <c r="A3175">
        <v>3173</v>
      </c>
      <c r="B3175">
        <v>239612828.995</v>
      </c>
      <c r="C3175" t="s">
        <v>1</v>
      </c>
      <c r="D3175" t="s">
        <v>833</v>
      </c>
      <c r="E3175">
        <v>192666263.70199999</v>
      </c>
      <c r="F3175">
        <v>62383820.452500001</v>
      </c>
      <c r="G3175">
        <v>255050084.155</v>
      </c>
      <c r="H3175">
        <v>-15437255.159499999</v>
      </c>
      <c r="I3175">
        <v>40.677044000000002</v>
      </c>
      <c r="J3175">
        <v>-73.865049999999997</v>
      </c>
      <c r="K3175">
        <v>40.679364</v>
      </c>
      <c r="L3175">
        <v>-73.930728999999999</v>
      </c>
      <c r="M3175">
        <v>-6.0526367637499998</v>
      </c>
    </row>
    <row r="3176" spans="1:13" x14ac:dyDescent="0.2">
      <c r="A3176">
        <v>3174</v>
      </c>
      <c r="B3176">
        <v>229982939.52200001</v>
      </c>
      <c r="C3176" t="s">
        <v>245</v>
      </c>
      <c r="D3176" t="s">
        <v>833</v>
      </c>
      <c r="E3176">
        <v>167599119.06999999</v>
      </c>
      <c r="F3176">
        <v>62383820.452500001</v>
      </c>
      <c r="G3176">
        <v>229982939.52200001</v>
      </c>
      <c r="H3176">
        <v>-4.9996376037599998E-4</v>
      </c>
      <c r="I3176">
        <v>40.76182</v>
      </c>
      <c r="J3176">
        <v>-73.925507999999994</v>
      </c>
      <c r="K3176">
        <v>40.679364</v>
      </c>
      <c r="L3176">
        <v>-73.930728999999999</v>
      </c>
      <c r="M3176" s="1">
        <v>-2.1739167323200001E-10</v>
      </c>
    </row>
    <row r="3177" spans="1:13" x14ac:dyDescent="0.2">
      <c r="A3177">
        <v>3175</v>
      </c>
      <c r="B3177">
        <v>210323661.30000001</v>
      </c>
      <c r="C3177" t="s">
        <v>1138</v>
      </c>
      <c r="D3177" t="s">
        <v>833</v>
      </c>
      <c r="E3177">
        <v>160529869.789</v>
      </c>
      <c r="F3177">
        <v>62383820.452500001</v>
      </c>
      <c r="G3177">
        <v>222913690.24200001</v>
      </c>
      <c r="H3177">
        <v>-12590028.941500001</v>
      </c>
      <c r="I3177">
        <v>40.679842999999998</v>
      </c>
      <c r="J3177">
        <v>-73.851470000000006</v>
      </c>
      <c r="K3177">
        <v>40.679364</v>
      </c>
      <c r="L3177">
        <v>-73.930728999999999</v>
      </c>
      <c r="M3177">
        <v>-5.6479388627300002</v>
      </c>
    </row>
    <row r="3178" spans="1:13" x14ac:dyDescent="0.2">
      <c r="A3178">
        <v>3176</v>
      </c>
      <c r="B3178">
        <v>170626127.96399999</v>
      </c>
      <c r="C3178" t="s">
        <v>947</v>
      </c>
      <c r="D3178" t="s">
        <v>833</v>
      </c>
      <c r="E3178">
        <v>108403102.06999999</v>
      </c>
      <c r="F3178">
        <v>62383820.452500001</v>
      </c>
      <c r="G3178">
        <v>170786922.52200001</v>
      </c>
      <c r="H3178">
        <v>-160794.55850000001</v>
      </c>
      <c r="I3178">
        <v>40.768799000000001</v>
      </c>
      <c r="J3178">
        <v>-73.958423999999994</v>
      </c>
      <c r="K3178">
        <v>40.679364</v>
      </c>
      <c r="L3178">
        <v>-73.930728999999999</v>
      </c>
      <c r="M3178">
        <v>-9.4149221805199995E-2</v>
      </c>
    </row>
    <row r="3179" spans="1:13" x14ac:dyDescent="0.2">
      <c r="A3179">
        <v>3177</v>
      </c>
      <c r="B3179">
        <v>205201316.021</v>
      </c>
      <c r="C3179" t="s">
        <v>531</v>
      </c>
      <c r="D3179" t="s">
        <v>833</v>
      </c>
      <c r="E3179">
        <v>143484676.56799999</v>
      </c>
      <c r="F3179">
        <v>62383820.452500001</v>
      </c>
      <c r="G3179">
        <v>205868497.021</v>
      </c>
      <c r="H3179">
        <v>-667180.99950000003</v>
      </c>
      <c r="I3179">
        <v>40.667883000000003</v>
      </c>
      <c r="J3179">
        <v>-73.950682999999998</v>
      </c>
      <c r="K3179">
        <v>40.679364</v>
      </c>
      <c r="L3179">
        <v>-73.930728999999999</v>
      </c>
      <c r="M3179">
        <v>-0.32408115333600002</v>
      </c>
    </row>
    <row r="3180" spans="1:13" x14ac:dyDescent="0.2">
      <c r="A3180">
        <v>3178</v>
      </c>
      <c r="B3180">
        <v>194802473.29499999</v>
      </c>
      <c r="C3180" t="s">
        <v>763</v>
      </c>
      <c r="D3180" t="s">
        <v>833</v>
      </c>
      <c r="E3180">
        <v>133027782.432</v>
      </c>
      <c r="F3180">
        <v>62383820.452500001</v>
      </c>
      <c r="G3180">
        <v>195411602.88499999</v>
      </c>
      <c r="H3180">
        <v>-609129.5895</v>
      </c>
      <c r="I3180">
        <v>40.662742000000001</v>
      </c>
      <c r="J3180">
        <v>-73.950850000000003</v>
      </c>
      <c r="K3180">
        <v>40.679364</v>
      </c>
      <c r="L3180">
        <v>-73.930728999999999</v>
      </c>
      <c r="M3180">
        <v>-0.31171618292300002</v>
      </c>
    </row>
    <row r="3181" spans="1:13" x14ac:dyDescent="0.2">
      <c r="A3181">
        <v>3179</v>
      </c>
      <c r="B3181">
        <v>197891603.495</v>
      </c>
      <c r="C3181" t="s">
        <v>168</v>
      </c>
      <c r="D3181" t="s">
        <v>833</v>
      </c>
      <c r="E3181">
        <v>146905299.215</v>
      </c>
      <c r="F3181">
        <v>62383820.452500001</v>
      </c>
      <c r="G3181">
        <v>209289119.66800001</v>
      </c>
      <c r="H3181">
        <v>-11397516.172499999</v>
      </c>
      <c r="I3181">
        <v>40.680428999999997</v>
      </c>
      <c r="J3181">
        <v>-73.843852999999996</v>
      </c>
      <c r="K3181">
        <v>40.679364</v>
      </c>
      <c r="L3181">
        <v>-73.930728999999999</v>
      </c>
      <c r="M3181">
        <v>-5.4458235529000003</v>
      </c>
    </row>
    <row r="3182" spans="1:13" x14ac:dyDescent="0.2">
      <c r="A3182">
        <v>3180</v>
      </c>
      <c r="B3182">
        <v>199427553.479</v>
      </c>
      <c r="C3182" t="s">
        <v>238</v>
      </c>
      <c r="D3182" t="s">
        <v>833</v>
      </c>
      <c r="E3182">
        <v>137043733.02599999</v>
      </c>
      <c r="F3182">
        <v>62383820.452500001</v>
      </c>
      <c r="G3182">
        <v>199427553.479</v>
      </c>
      <c r="H3182">
        <v>4.9999356269799997E-4</v>
      </c>
      <c r="I3182">
        <v>40.766779</v>
      </c>
      <c r="J3182">
        <v>-73.921479000000005</v>
      </c>
      <c r="K3182">
        <v>40.679364</v>
      </c>
      <c r="L3182">
        <v>-73.930728999999999</v>
      </c>
      <c r="M3182" s="1">
        <v>2.50714384235E-10</v>
      </c>
    </row>
    <row r="3183" spans="1:13" x14ac:dyDescent="0.2">
      <c r="A3183">
        <v>3181</v>
      </c>
      <c r="B3183">
        <v>164752394.602</v>
      </c>
      <c r="C3183" t="s">
        <v>694</v>
      </c>
      <c r="D3183" t="s">
        <v>833</v>
      </c>
      <c r="E3183">
        <v>102467186.766</v>
      </c>
      <c r="F3183">
        <v>62383820.452500001</v>
      </c>
      <c r="G3183">
        <v>164851007.21900001</v>
      </c>
      <c r="H3183">
        <v>-98612.616500000004</v>
      </c>
      <c r="I3183">
        <v>40.759599999999999</v>
      </c>
      <c r="J3183">
        <v>-73.830029999999994</v>
      </c>
      <c r="K3183">
        <v>40.679364</v>
      </c>
      <c r="L3183">
        <v>-73.930728999999999</v>
      </c>
      <c r="M3183">
        <v>-5.9819238088900002E-2</v>
      </c>
    </row>
    <row r="3184" spans="1:13" x14ac:dyDescent="0.2">
      <c r="A3184">
        <v>3182</v>
      </c>
      <c r="B3184">
        <v>140576671.243</v>
      </c>
      <c r="C3184" t="s">
        <v>507</v>
      </c>
      <c r="D3184" t="s">
        <v>833</v>
      </c>
      <c r="E3184">
        <v>78941772.012600005</v>
      </c>
      <c r="F3184">
        <v>62383820.452500001</v>
      </c>
      <c r="G3184">
        <v>141325592.465</v>
      </c>
      <c r="H3184">
        <v>-748921.22210000001</v>
      </c>
      <c r="I3184">
        <v>40.757308000000002</v>
      </c>
      <c r="J3184">
        <v>-73.989734999999996</v>
      </c>
      <c r="K3184">
        <v>40.679364</v>
      </c>
      <c r="L3184">
        <v>-73.930728999999999</v>
      </c>
      <c r="M3184">
        <v>-0.52992611531800005</v>
      </c>
    </row>
    <row r="3185" spans="1:13" x14ac:dyDescent="0.2">
      <c r="A3185">
        <v>3183</v>
      </c>
      <c r="B3185">
        <v>138277539.08899999</v>
      </c>
      <c r="C3185" t="s">
        <v>350</v>
      </c>
      <c r="D3185" t="s">
        <v>833</v>
      </c>
      <c r="E3185">
        <v>76982130.616699994</v>
      </c>
      <c r="F3185">
        <v>62383820.452500001</v>
      </c>
      <c r="G3185">
        <v>139365951.06900001</v>
      </c>
      <c r="H3185">
        <v>-1088411.9802000001</v>
      </c>
      <c r="I3185">
        <v>40.752287000000003</v>
      </c>
      <c r="J3185">
        <v>-73.993391000000003</v>
      </c>
      <c r="K3185">
        <v>40.679364</v>
      </c>
      <c r="L3185">
        <v>-73.930728999999999</v>
      </c>
      <c r="M3185">
        <v>-0.78097409865900003</v>
      </c>
    </row>
    <row r="3186" spans="1:13" x14ac:dyDescent="0.2">
      <c r="A3186">
        <v>3184</v>
      </c>
      <c r="B3186">
        <v>128961602.279</v>
      </c>
      <c r="C3186" t="s">
        <v>524</v>
      </c>
      <c r="D3186" t="s">
        <v>833</v>
      </c>
      <c r="E3186">
        <v>66665551.509199999</v>
      </c>
      <c r="F3186">
        <v>62383820.452500001</v>
      </c>
      <c r="G3186">
        <v>129049371.962</v>
      </c>
      <c r="H3186">
        <v>-87769.682700000005</v>
      </c>
      <c r="I3186">
        <v>40.777890999999997</v>
      </c>
      <c r="J3186">
        <v>-73.951786999999996</v>
      </c>
      <c r="K3186">
        <v>40.679364</v>
      </c>
      <c r="L3186">
        <v>-73.930728999999999</v>
      </c>
      <c r="M3186">
        <v>-6.8012483412999994E-2</v>
      </c>
    </row>
    <row r="3187" spans="1:13" x14ac:dyDescent="0.2">
      <c r="A3187">
        <v>3185</v>
      </c>
      <c r="B3187">
        <v>97865963.878299996</v>
      </c>
      <c r="C3187" t="s">
        <v>1293</v>
      </c>
      <c r="D3187" t="s">
        <v>833</v>
      </c>
      <c r="E3187">
        <v>38805648.000799999</v>
      </c>
      <c r="F3187">
        <v>62383820.452500001</v>
      </c>
      <c r="G3187">
        <v>101189468.45299999</v>
      </c>
      <c r="H3187">
        <v>-3323504.5750000002</v>
      </c>
      <c r="I3187">
        <v>40.703086999999996</v>
      </c>
      <c r="J3187">
        <v>-74.012994000000006</v>
      </c>
      <c r="K3187">
        <v>40.679364</v>
      </c>
      <c r="L3187">
        <v>-73.930728999999999</v>
      </c>
      <c r="M3187">
        <v>-3.28443723028</v>
      </c>
    </row>
    <row r="3188" spans="1:13" x14ac:dyDescent="0.2">
      <c r="A3188">
        <v>3186</v>
      </c>
      <c r="B3188">
        <v>386843901.82700002</v>
      </c>
      <c r="C3188" t="s">
        <v>1121</v>
      </c>
      <c r="D3188" t="s">
        <v>1266</v>
      </c>
      <c r="E3188">
        <v>315917299.58200002</v>
      </c>
      <c r="F3188">
        <v>73973166.387600005</v>
      </c>
      <c r="G3188">
        <v>389890465.97000003</v>
      </c>
      <c r="H3188">
        <v>-3046564.1425999999</v>
      </c>
      <c r="I3188">
        <v>40.746644000000003</v>
      </c>
      <c r="J3188">
        <v>-73.891338000000005</v>
      </c>
      <c r="K3188">
        <v>40.713065</v>
      </c>
      <c r="L3188">
        <v>-74.004131000000001</v>
      </c>
      <c r="M3188">
        <v>-0.78138975135599997</v>
      </c>
    </row>
    <row r="3189" spans="1:13" x14ac:dyDescent="0.2">
      <c r="A3189">
        <v>3187</v>
      </c>
      <c r="B3189">
        <v>333242783.85299999</v>
      </c>
      <c r="C3189" t="s">
        <v>733</v>
      </c>
      <c r="D3189" t="s">
        <v>1266</v>
      </c>
      <c r="E3189">
        <v>264481925.80000001</v>
      </c>
      <c r="F3189">
        <v>73973166.387600005</v>
      </c>
      <c r="G3189">
        <v>338455092.18800002</v>
      </c>
      <c r="H3189">
        <v>-5212308.3345999997</v>
      </c>
      <c r="I3189">
        <v>40.818398333300003</v>
      </c>
      <c r="J3189">
        <v>-73.926929000000001</v>
      </c>
      <c r="K3189">
        <v>40.713065</v>
      </c>
      <c r="L3189">
        <v>-74.004131000000001</v>
      </c>
      <c r="M3189">
        <v>-1.5400295208799999</v>
      </c>
    </row>
    <row r="3190" spans="1:13" x14ac:dyDescent="0.2">
      <c r="A3190">
        <v>3188</v>
      </c>
      <c r="B3190">
        <v>324041682.42699999</v>
      </c>
      <c r="C3190" t="s">
        <v>406</v>
      </c>
      <c r="D3190" t="s">
        <v>1266</v>
      </c>
      <c r="E3190">
        <v>256294926.729</v>
      </c>
      <c r="F3190">
        <v>73973166.387600005</v>
      </c>
      <c r="G3190">
        <v>330268093.11699998</v>
      </c>
      <c r="H3190">
        <v>-6226410.6896000002</v>
      </c>
      <c r="I3190">
        <v>40.804138000000002</v>
      </c>
      <c r="J3190">
        <v>-73.937594000000004</v>
      </c>
      <c r="K3190">
        <v>40.713065</v>
      </c>
      <c r="L3190">
        <v>-74.004131000000001</v>
      </c>
      <c r="M3190">
        <v>-1.8852595268400001</v>
      </c>
    </row>
    <row r="3191" spans="1:13" x14ac:dyDescent="0.2">
      <c r="A3191">
        <v>3189</v>
      </c>
      <c r="B3191">
        <v>196760405.88999999</v>
      </c>
      <c r="C3191" t="s">
        <v>1122</v>
      </c>
      <c r="D3191" t="s">
        <v>1266</v>
      </c>
      <c r="E3191">
        <v>123750250.403</v>
      </c>
      <c r="F3191">
        <v>73973166.387600005</v>
      </c>
      <c r="G3191">
        <v>197723416.79100001</v>
      </c>
      <c r="H3191">
        <v>-963010.90060000005</v>
      </c>
      <c r="I3191">
        <v>40.635081999999997</v>
      </c>
      <c r="J3191">
        <v>-73.962793000000005</v>
      </c>
      <c r="K3191">
        <v>40.713065</v>
      </c>
      <c r="L3191">
        <v>-74.004131000000001</v>
      </c>
      <c r="M3191">
        <v>-0.48704949379899998</v>
      </c>
    </row>
    <row r="3192" spans="1:13" x14ac:dyDescent="0.2">
      <c r="A3192">
        <v>3190</v>
      </c>
      <c r="B3192">
        <v>112548599.146</v>
      </c>
      <c r="C3192" t="s">
        <v>232</v>
      </c>
      <c r="D3192" t="s">
        <v>1266</v>
      </c>
      <c r="E3192">
        <v>38814251.226499997</v>
      </c>
      <c r="F3192">
        <v>73973166.387600005</v>
      </c>
      <c r="G3192">
        <v>112787417.61399999</v>
      </c>
      <c r="H3192">
        <v>-238818.4681</v>
      </c>
      <c r="I3192">
        <v>40.718314999999997</v>
      </c>
      <c r="J3192">
        <v>-73.987437</v>
      </c>
      <c r="K3192">
        <v>40.713065</v>
      </c>
      <c r="L3192">
        <v>-74.004131000000001</v>
      </c>
      <c r="M3192">
        <v>-0.21174211907000001</v>
      </c>
    </row>
    <row r="3193" spans="1:13" x14ac:dyDescent="0.2">
      <c r="A3193">
        <v>3191</v>
      </c>
      <c r="B3193">
        <v>143173957.41600001</v>
      </c>
      <c r="C3193" t="s">
        <v>321</v>
      </c>
      <c r="D3193" t="s">
        <v>1266</v>
      </c>
      <c r="E3193">
        <v>71000339.244000003</v>
      </c>
      <c r="F3193">
        <v>73973166.387600005</v>
      </c>
      <c r="G3193">
        <v>144973505.632</v>
      </c>
      <c r="H3193">
        <v>-1799548.2156</v>
      </c>
      <c r="I3193">
        <v>40.680438000000002</v>
      </c>
      <c r="J3193">
        <v>-73.950425999999993</v>
      </c>
      <c r="K3193">
        <v>40.713065</v>
      </c>
      <c r="L3193">
        <v>-74.004131000000001</v>
      </c>
      <c r="M3193">
        <v>-1.2412945439700001</v>
      </c>
    </row>
    <row r="3194" spans="1:13" x14ac:dyDescent="0.2">
      <c r="A3194">
        <v>3192</v>
      </c>
      <c r="B3194">
        <v>85657082.021200001</v>
      </c>
      <c r="C3194" t="s">
        <v>504</v>
      </c>
      <c r="D3194" t="s">
        <v>1266</v>
      </c>
      <c r="E3194">
        <v>11718325.4091</v>
      </c>
      <c r="F3194">
        <v>73973166.387600005</v>
      </c>
      <c r="G3194">
        <v>85691491.796700001</v>
      </c>
      <c r="H3194">
        <v>-34409.775500000003</v>
      </c>
      <c r="I3194">
        <v>40.660397000000003</v>
      </c>
      <c r="J3194">
        <v>-73.998091000000002</v>
      </c>
      <c r="K3194">
        <v>40.713065</v>
      </c>
      <c r="L3194">
        <v>-74.004131000000001</v>
      </c>
      <c r="M3194">
        <v>-4.0155416574700002E-2</v>
      </c>
    </row>
    <row r="3195" spans="1:13" x14ac:dyDescent="0.2">
      <c r="A3195">
        <v>3193</v>
      </c>
      <c r="B3195">
        <v>397021732.05699998</v>
      </c>
      <c r="C3195" t="s">
        <v>1015</v>
      </c>
      <c r="D3195" t="s">
        <v>1266</v>
      </c>
      <c r="E3195">
        <v>326405791.39899999</v>
      </c>
      <c r="F3195">
        <v>73973166.387600005</v>
      </c>
      <c r="G3195">
        <v>400378957.787</v>
      </c>
      <c r="H3195">
        <v>-3357225.7296000002</v>
      </c>
      <c r="I3195">
        <v>40.678904000000003</v>
      </c>
      <c r="J3195">
        <v>-73.904579200000001</v>
      </c>
      <c r="K3195">
        <v>40.713065</v>
      </c>
      <c r="L3195">
        <v>-74.004131000000001</v>
      </c>
      <c r="M3195">
        <v>-0.83851203074199998</v>
      </c>
    </row>
    <row r="3196" spans="1:13" x14ac:dyDescent="0.2">
      <c r="A3196">
        <v>3194</v>
      </c>
      <c r="B3196">
        <v>158910337.44499999</v>
      </c>
      <c r="C3196" t="s">
        <v>616</v>
      </c>
      <c r="D3196" t="s">
        <v>1266</v>
      </c>
      <c r="E3196">
        <v>83423715.5713</v>
      </c>
      <c r="F3196">
        <v>73973166.387600005</v>
      </c>
      <c r="G3196">
        <v>157396881.95899999</v>
      </c>
      <c r="H3196">
        <v>1513455.4861000001</v>
      </c>
      <c r="I3196">
        <v>40.824782999999996</v>
      </c>
      <c r="J3196">
        <v>-73.944215999999997</v>
      </c>
      <c r="K3196">
        <v>40.713065</v>
      </c>
      <c r="L3196">
        <v>-74.004131000000001</v>
      </c>
      <c r="M3196">
        <v>0.96155366438300005</v>
      </c>
    </row>
    <row r="3197" spans="1:13" x14ac:dyDescent="0.2">
      <c r="A3197">
        <v>3195</v>
      </c>
      <c r="B3197">
        <v>338972773.45999998</v>
      </c>
      <c r="C3197" t="s">
        <v>34</v>
      </c>
      <c r="D3197" t="s">
        <v>1266</v>
      </c>
      <c r="E3197">
        <v>269649748.36000001</v>
      </c>
      <c r="F3197">
        <v>73973166.387600005</v>
      </c>
      <c r="G3197">
        <v>343622914.74800003</v>
      </c>
      <c r="H3197">
        <v>-4650141.2876000004</v>
      </c>
      <c r="I3197">
        <v>40.749144999999999</v>
      </c>
      <c r="J3197">
        <v>-73.869527000000005</v>
      </c>
      <c r="K3197">
        <v>40.713065</v>
      </c>
      <c r="L3197">
        <v>-74.004131000000001</v>
      </c>
      <c r="M3197">
        <v>-1.3532686814599999</v>
      </c>
    </row>
    <row r="3198" spans="1:13" x14ac:dyDescent="0.2">
      <c r="A3198">
        <v>3196</v>
      </c>
      <c r="B3198">
        <v>348896005.24400002</v>
      </c>
      <c r="C3198" t="s">
        <v>753</v>
      </c>
      <c r="D3198" t="s">
        <v>1266</v>
      </c>
      <c r="E3198">
        <v>278833714.34600002</v>
      </c>
      <c r="F3198">
        <v>73973166.387600005</v>
      </c>
      <c r="G3198">
        <v>352806880.73400003</v>
      </c>
      <c r="H3198">
        <v>-3910875.4896</v>
      </c>
      <c r="I3198">
        <v>40.714441000000001</v>
      </c>
      <c r="J3198">
        <v>-73.831007999999997</v>
      </c>
      <c r="K3198">
        <v>40.713065</v>
      </c>
      <c r="L3198">
        <v>-74.004131000000001</v>
      </c>
      <c r="M3198">
        <v>-1.10850317927</v>
      </c>
    </row>
    <row r="3199" spans="1:13" x14ac:dyDescent="0.2">
      <c r="A3199">
        <v>3197</v>
      </c>
      <c r="B3199">
        <v>286470854.389</v>
      </c>
      <c r="C3199" t="s">
        <v>903</v>
      </c>
      <c r="D3199" t="s">
        <v>1266</v>
      </c>
      <c r="E3199">
        <v>223630136.984</v>
      </c>
      <c r="F3199">
        <v>73973166.387600005</v>
      </c>
      <c r="G3199">
        <v>297603303.37199998</v>
      </c>
      <c r="H3199">
        <v>-11132448.9826</v>
      </c>
      <c r="I3199">
        <v>40.751707000000003</v>
      </c>
      <c r="J3199">
        <v>-73.976686599999994</v>
      </c>
      <c r="K3199">
        <v>40.713065</v>
      </c>
      <c r="L3199">
        <v>-74.004131000000001</v>
      </c>
      <c r="M3199">
        <v>-3.7407007437300002</v>
      </c>
    </row>
    <row r="3200" spans="1:13" x14ac:dyDescent="0.2">
      <c r="A3200">
        <v>3198</v>
      </c>
      <c r="B3200">
        <v>290990222.73199999</v>
      </c>
      <c r="C3200" t="s">
        <v>1315</v>
      </c>
      <c r="D3200" t="s">
        <v>1266</v>
      </c>
      <c r="E3200">
        <v>221492451.07300001</v>
      </c>
      <c r="F3200">
        <v>73973166.387600005</v>
      </c>
      <c r="G3200">
        <v>295465617.46100003</v>
      </c>
      <c r="H3200">
        <v>-4475394.7286</v>
      </c>
      <c r="I3200">
        <v>40.816108999999997</v>
      </c>
      <c r="J3200">
        <v>-73.917756999999995</v>
      </c>
      <c r="K3200">
        <v>40.713065</v>
      </c>
      <c r="L3200">
        <v>-74.004131000000001</v>
      </c>
      <c r="M3200">
        <v>-1.5146922227599999</v>
      </c>
    </row>
    <row r="3201" spans="1:13" x14ac:dyDescent="0.2">
      <c r="A3201">
        <v>3199</v>
      </c>
      <c r="B3201">
        <v>219179103.505</v>
      </c>
      <c r="C3201" t="s">
        <v>1080</v>
      </c>
      <c r="D3201" t="s">
        <v>1266</v>
      </c>
      <c r="E3201">
        <v>145182887.829</v>
      </c>
      <c r="F3201">
        <v>73973166.387600005</v>
      </c>
      <c r="G3201">
        <v>219156054.21700001</v>
      </c>
      <c r="H3201">
        <v>23049.288400000001</v>
      </c>
      <c r="I3201">
        <v>40.755130800000003</v>
      </c>
      <c r="J3201">
        <v>-73.987091599999999</v>
      </c>
      <c r="K3201">
        <v>40.713065</v>
      </c>
      <c r="L3201">
        <v>-74.004131000000001</v>
      </c>
      <c r="M3201">
        <v>1.05172948484E-2</v>
      </c>
    </row>
    <row r="3202" spans="1:13" x14ac:dyDescent="0.2">
      <c r="A3202">
        <v>3200</v>
      </c>
      <c r="B3202">
        <v>90456362.146400005</v>
      </c>
      <c r="C3202" t="s">
        <v>159</v>
      </c>
      <c r="D3202" t="s">
        <v>1266</v>
      </c>
      <c r="E3202">
        <v>16577467.2838</v>
      </c>
      <c r="F3202">
        <v>73973166.387600005</v>
      </c>
      <c r="G3202">
        <v>90550633.671399996</v>
      </c>
      <c r="H3202">
        <v>-94271.524999999994</v>
      </c>
      <c r="I3202">
        <v>40.577421999999999</v>
      </c>
      <c r="J3202">
        <v>-73.981233000000003</v>
      </c>
      <c r="K3202">
        <v>40.713065</v>
      </c>
      <c r="L3202">
        <v>-74.004131000000001</v>
      </c>
      <c r="M3202">
        <v>-0.104109183092</v>
      </c>
    </row>
    <row r="3203" spans="1:13" x14ac:dyDescent="0.2">
      <c r="A3203">
        <v>3201</v>
      </c>
      <c r="B3203">
        <v>215213210.29300001</v>
      </c>
      <c r="C3203" t="s">
        <v>1123</v>
      </c>
      <c r="D3203" t="s">
        <v>1266</v>
      </c>
      <c r="E3203">
        <v>140234090.53299999</v>
      </c>
      <c r="F3203">
        <v>73973166.387600005</v>
      </c>
      <c r="G3203">
        <v>214207256.921</v>
      </c>
      <c r="H3203">
        <v>1005953.3724</v>
      </c>
      <c r="I3203">
        <v>40.749642999999999</v>
      </c>
      <c r="J3203">
        <v>-73.987886500000002</v>
      </c>
      <c r="K3203">
        <v>40.713065</v>
      </c>
      <c r="L3203">
        <v>-74.004131000000001</v>
      </c>
      <c r="M3203">
        <v>0.46961684998999997</v>
      </c>
    </row>
    <row r="3204" spans="1:13" x14ac:dyDescent="0.2">
      <c r="A3204">
        <v>3202</v>
      </c>
      <c r="B3204">
        <v>151967515.52399999</v>
      </c>
      <c r="C3204" t="s">
        <v>407</v>
      </c>
      <c r="D3204" t="s">
        <v>1266</v>
      </c>
      <c r="E3204">
        <v>76107032.307400003</v>
      </c>
      <c r="F3204">
        <v>73973166.387600005</v>
      </c>
      <c r="G3204">
        <v>150080198.69499999</v>
      </c>
      <c r="H3204">
        <v>1887316.8289999999</v>
      </c>
      <c r="I3204">
        <v>40.811109000000002</v>
      </c>
      <c r="J3204">
        <v>-73.952342999999999</v>
      </c>
      <c r="K3204">
        <v>40.713065</v>
      </c>
      <c r="L3204">
        <v>-74.004131000000001</v>
      </c>
      <c r="M3204">
        <v>1.25753886616</v>
      </c>
    </row>
    <row r="3205" spans="1:13" x14ac:dyDescent="0.2">
      <c r="A3205">
        <v>3203</v>
      </c>
      <c r="B3205">
        <v>148009324.09299999</v>
      </c>
      <c r="C3205" t="s">
        <v>1036</v>
      </c>
      <c r="D3205" t="s">
        <v>1266</v>
      </c>
      <c r="E3205">
        <v>74171566.443599999</v>
      </c>
      <c r="F3205">
        <v>73973166.387600005</v>
      </c>
      <c r="G3205">
        <v>148144732.831</v>
      </c>
      <c r="H3205">
        <v>-135408.73819999999</v>
      </c>
      <c r="I3205">
        <v>40.793919000000002</v>
      </c>
      <c r="J3205">
        <v>-73.972323000000003</v>
      </c>
      <c r="K3205">
        <v>40.713065</v>
      </c>
      <c r="L3205">
        <v>-74.004131000000001</v>
      </c>
      <c r="M3205">
        <v>-9.1403005434100001E-2</v>
      </c>
    </row>
    <row r="3206" spans="1:13" x14ac:dyDescent="0.2">
      <c r="A3206">
        <v>3204</v>
      </c>
      <c r="B3206">
        <v>150818987.04499999</v>
      </c>
      <c r="C3206" t="s">
        <v>1242</v>
      </c>
      <c r="D3206" t="s">
        <v>1266</v>
      </c>
      <c r="E3206">
        <v>89515357.067200005</v>
      </c>
      <c r="F3206">
        <v>73973166.387600005</v>
      </c>
      <c r="G3206">
        <v>163488523.45500001</v>
      </c>
      <c r="H3206">
        <v>-12669536.4098</v>
      </c>
      <c r="I3206">
        <v>40.710299599999999</v>
      </c>
      <c r="J3206">
        <v>-74.008781799999994</v>
      </c>
      <c r="K3206">
        <v>40.713065</v>
      </c>
      <c r="L3206">
        <v>-74.004131000000001</v>
      </c>
      <c r="M3206">
        <v>-7.7494958924799997</v>
      </c>
    </row>
    <row r="3207" spans="1:13" x14ac:dyDescent="0.2">
      <c r="A3207">
        <v>3205</v>
      </c>
      <c r="B3207">
        <v>157573749.53200001</v>
      </c>
      <c r="C3207" t="s">
        <v>434</v>
      </c>
      <c r="D3207" t="s">
        <v>1266</v>
      </c>
      <c r="E3207">
        <v>84282687.384800002</v>
      </c>
      <c r="F3207">
        <v>73973166.387600005</v>
      </c>
      <c r="G3207">
        <v>158255853.77200001</v>
      </c>
      <c r="H3207">
        <v>-682104.24040000001</v>
      </c>
      <c r="I3207">
        <v>40.608669999999996</v>
      </c>
      <c r="J3207">
        <v>-73.957734000000002</v>
      </c>
      <c r="K3207">
        <v>40.713065</v>
      </c>
      <c r="L3207">
        <v>-74.004131000000001</v>
      </c>
      <c r="M3207">
        <v>-0.43101359231899999</v>
      </c>
    </row>
    <row r="3208" spans="1:13" x14ac:dyDescent="0.2">
      <c r="A3208">
        <v>3206</v>
      </c>
      <c r="B3208">
        <v>153210962.287</v>
      </c>
      <c r="C3208" t="s">
        <v>619</v>
      </c>
      <c r="D3208" t="s">
        <v>1266</v>
      </c>
      <c r="E3208">
        <v>81539629.501100004</v>
      </c>
      <c r="F3208">
        <v>73973166.387600005</v>
      </c>
      <c r="G3208">
        <v>155512795.889</v>
      </c>
      <c r="H3208">
        <v>-2301833.6017</v>
      </c>
      <c r="I3208">
        <v>40.688484000000003</v>
      </c>
      <c r="J3208">
        <v>-73.985000999999997</v>
      </c>
      <c r="K3208">
        <v>40.713065</v>
      </c>
      <c r="L3208">
        <v>-74.004131000000001</v>
      </c>
      <c r="M3208">
        <v>-1.48015704338</v>
      </c>
    </row>
    <row r="3209" spans="1:13" x14ac:dyDescent="0.2">
      <c r="A3209">
        <v>3207</v>
      </c>
      <c r="B3209">
        <v>155533600.80599999</v>
      </c>
      <c r="C3209" t="s">
        <v>351</v>
      </c>
      <c r="D3209" t="s">
        <v>1266</v>
      </c>
      <c r="E3209">
        <v>81124382.446400002</v>
      </c>
      <c r="F3209">
        <v>73973166.387600005</v>
      </c>
      <c r="G3209">
        <v>155097548.83399999</v>
      </c>
      <c r="H3209">
        <v>436051.97200000001</v>
      </c>
      <c r="I3209">
        <v>40.750373000000003</v>
      </c>
      <c r="J3209">
        <v>-73.991056999999998</v>
      </c>
      <c r="K3209">
        <v>40.713065</v>
      </c>
      <c r="L3209">
        <v>-74.004131000000001</v>
      </c>
      <c r="M3209">
        <v>0.281146913848</v>
      </c>
    </row>
    <row r="3210" spans="1:13" x14ac:dyDescent="0.2">
      <c r="A3210">
        <v>3208</v>
      </c>
      <c r="B3210">
        <v>153793959.30899999</v>
      </c>
      <c r="C3210" t="s">
        <v>1129</v>
      </c>
      <c r="D3210" t="s">
        <v>1266</v>
      </c>
      <c r="E3210">
        <v>78639689.656499997</v>
      </c>
      <c r="F3210">
        <v>73973166.387600005</v>
      </c>
      <c r="G3210">
        <v>152612856.044</v>
      </c>
      <c r="H3210">
        <v>1181103.2649000001</v>
      </c>
      <c r="I3210">
        <v>40.709735333300003</v>
      </c>
      <c r="J3210">
        <v>-74.006907999999996</v>
      </c>
      <c r="K3210">
        <v>40.713065</v>
      </c>
      <c r="L3210">
        <v>-74.004131000000001</v>
      </c>
      <c r="M3210">
        <v>0.77392121182700002</v>
      </c>
    </row>
    <row r="3211" spans="1:13" x14ac:dyDescent="0.2">
      <c r="A3211">
        <v>3209</v>
      </c>
      <c r="B3211">
        <v>155569670.00400001</v>
      </c>
      <c r="C3211" t="s">
        <v>1209</v>
      </c>
      <c r="D3211" t="s">
        <v>1266</v>
      </c>
      <c r="E3211">
        <v>76243580.239399999</v>
      </c>
      <c r="F3211">
        <v>73973166.387600005</v>
      </c>
      <c r="G3211">
        <v>150216746.627</v>
      </c>
      <c r="H3211">
        <v>5352923.3770000003</v>
      </c>
      <c r="I3211">
        <v>40.732337999999999</v>
      </c>
      <c r="J3211">
        <v>-74.000495000000001</v>
      </c>
      <c r="K3211">
        <v>40.713065</v>
      </c>
      <c r="L3211">
        <v>-74.004131000000001</v>
      </c>
      <c r="M3211">
        <v>3.56346645577</v>
      </c>
    </row>
    <row r="3212" spans="1:13" x14ac:dyDescent="0.2">
      <c r="A3212">
        <v>3210</v>
      </c>
      <c r="B3212">
        <v>144387198.96799999</v>
      </c>
      <c r="C3212" t="s">
        <v>170</v>
      </c>
      <c r="D3212" t="s">
        <v>1266</v>
      </c>
      <c r="E3212">
        <v>69833172.707399994</v>
      </c>
      <c r="F3212">
        <v>73973166.387600005</v>
      </c>
      <c r="G3212">
        <v>143806339.095</v>
      </c>
      <c r="H3212">
        <v>580859.87300000002</v>
      </c>
      <c r="I3212">
        <v>40.725296999999998</v>
      </c>
      <c r="J3212">
        <v>-73.996204000000006</v>
      </c>
      <c r="K3212">
        <v>40.713065</v>
      </c>
      <c r="L3212">
        <v>-74.004131000000001</v>
      </c>
      <c r="M3212">
        <v>0.40391812812700001</v>
      </c>
    </row>
    <row r="3213" spans="1:13" x14ac:dyDescent="0.2">
      <c r="A3213">
        <v>3211</v>
      </c>
      <c r="B3213">
        <v>144851314.083</v>
      </c>
      <c r="C3213" t="s">
        <v>335</v>
      </c>
      <c r="D3213" t="s">
        <v>1266</v>
      </c>
      <c r="E3213">
        <v>66156570.767999999</v>
      </c>
      <c r="F3213">
        <v>73973166.387600005</v>
      </c>
      <c r="G3213">
        <v>140129737.15599999</v>
      </c>
      <c r="H3213">
        <v>4721576.9274000004</v>
      </c>
      <c r="I3213">
        <v>40.720824</v>
      </c>
      <c r="J3213">
        <v>-74.005229</v>
      </c>
      <c r="K3213">
        <v>40.713065</v>
      </c>
      <c r="L3213">
        <v>-74.004131000000001</v>
      </c>
      <c r="M3213">
        <v>3.3694325153500002</v>
      </c>
    </row>
    <row r="3214" spans="1:13" x14ac:dyDescent="0.2">
      <c r="A3214">
        <v>3212</v>
      </c>
      <c r="B3214">
        <v>134964141.461</v>
      </c>
      <c r="C3214" t="s">
        <v>833</v>
      </c>
      <c r="D3214" t="s">
        <v>1266</v>
      </c>
      <c r="E3214">
        <v>62383820.452500001</v>
      </c>
      <c r="F3214">
        <v>73973166.387600005</v>
      </c>
      <c r="G3214">
        <v>136356986.84</v>
      </c>
      <c r="H3214">
        <v>-1392845.3791</v>
      </c>
      <c r="I3214">
        <v>40.679364</v>
      </c>
      <c r="J3214">
        <v>-73.930728999999999</v>
      </c>
      <c r="K3214">
        <v>40.713065</v>
      </c>
      <c r="L3214">
        <v>-74.004131000000001</v>
      </c>
      <c r="M3214">
        <v>-1.02146975478</v>
      </c>
    </row>
    <row r="3215" spans="1:13" x14ac:dyDescent="0.2">
      <c r="A3215">
        <v>3213</v>
      </c>
      <c r="B3215">
        <v>138905183.05700001</v>
      </c>
      <c r="C3215" t="s">
        <v>334</v>
      </c>
      <c r="D3215" t="s">
        <v>1266</v>
      </c>
      <c r="E3215">
        <v>59872507.087800004</v>
      </c>
      <c r="F3215">
        <v>73973166.387600005</v>
      </c>
      <c r="G3215">
        <v>133845673.47499999</v>
      </c>
      <c r="H3215">
        <v>5059509.5816000002</v>
      </c>
      <c r="I3215">
        <v>40.718792999999998</v>
      </c>
      <c r="J3215">
        <v>-74.000712777800004</v>
      </c>
      <c r="K3215">
        <v>40.713065</v>
      </c>
      <c r="L3215">
        <v>-74.004131000000001</v>
      </c>
      <c r="M3215">
        <v>3.7801069322799998</v>
      </c>
    </row>
    <row r="3216" spans="1:13" x14ac:dyDescent="0.2">
      <c r="A3216">
        <v>3214</v>
      </c>
      <c r="B3216">
        <v>131416226.14300001</v>
      </c>
      <c r="C3216" t="s">
        <v>418</v>
      </c>
      <c r="D3216" t="s">
        <v>1266</v>
      </c>
      <c r="E3216">
        <v>56599245.535300002</v>
      </c>
      <c r="F3216">
        <v>73973166.387600005</v>
      </c>
      <c r="G3216">
        <v>130572411.92299999</v>
      </c>
      <c r="H3216">
        <v>843814.22010000004</v>
      </c>
      <c r="I3216">
        <v>40.690635</v>
      </c>
      <c r="J3216">
        <v>-73.981824000000003</v>
      </c>
      <c r="K3216">
        <v>40.713065</v>
      </c>
      <c r="L3216">
        <v>-74.004131000000001</v>
      </c>
      <c r="M3216">
        <v>0.64624234757800003</v>
      </c>
    </row>
    <row r="3217" spans="1:13" x14ac:dyDescent="0.2">
      <c r="A3217">
        <v>3215</v>
      </c>
      <c r="B3217">
        <v>134626690.21799999</v>
      </c>
      <c r="C3217" t="s">
        <v>80</v>
      </c>
      <c r="D3217" t="s">
        <v>1266</v>
      </c>
      <c r="E3217">
        <v>60166735.759400003</v>
      </c>
      <c r="F3217">
        <v>73973166.387600005</v>
      </c>
      <c r="G3217">
        <v>134139902.147</v>
      </c>
      <c r="H3217">
        <v>486788.071</v>
      </c>
      <c r="I3217">
        <v>40.747317250000002</v>
      </c>
      <c r="J3217">
        <v>-73.945273999999998</v>
      </c>
      <c r="K3217">
        <v>40.713065</v>
      </c>
      <c r="L3217">
        <v>-74.004131000000001</v>
      </c>
      <c r="M3217">
        <v>0.36289579998799998</v>
      </c>
    </row>
    <row r="3218" spans="1:13" x14ac:dyDescent="0.2">
      <c r="A3218">
        <v>3216</v>
      </c>
      <c r="B3218">
        <v>126868900.355</v>
      </c>
      <c r="C3218" t="s">
        <v>89</v>
      </c>
      <c r="D3218" t="s">
        <v>1266</v>
      </c>
      <c r="E3218">
        <v>53269044.181500003</v>
      </c>
      <c r="F3218">
        <v>73973166.387600005</v>
      </c>
      <c r="G3218">
        <v>127242210.56900001</v>
      </c>
      <c r="H3218">
        <v>-373310.21409999998</v>
      </c>
      <c r="I3218">
        <v>40.668897000000001</v>
      </c>
      <c r="J3218">
        <v>-73.932941999999997</v>
      </c>
      <c r="K3218">
        <v>40.713065</v>
      </c>
      <c r="L3218">
        <v>-74.004131000000001</v>
      </c>
      <c r="M3218">
        <v>-0.29338551446900002</v>
      </c>
    </row>
    <row r="3219" spans="1:13" x14ac:dyDescent="0.2">
      <c r="A3219">
        <v>3217</v>
      </c>
      <c r="B3219">
        <v>124793093.861</v>
      </c>
      <c r="C3219" t="s">
        <v>546</v>
      </c>
      <c r="D3219" t="s">
        <v>1266</v>
      </c>
      <c r="E3219">
        <v>52166897.999600001</v>
      </c>
      <c r="F3219">
        <v>73973166.387600005</v>
      </c>
      <c r="G3219">
        <v>126140064.38699999</v>
      </c>
      <c r="H3219">
        <v>-1346970.5262</v>
      </c>
      <c r="I3219">
        <v>40.692729999999997</v>
      </c>
      <c r="J3219">
        <v>-73.990089800000007</v>
      </c>
      <c r="K3219">
        <v>40.713065</v>
      </c>
      <c r="L3219">
        <v>-74.004131000000001</v>
      </c>
      <c r="M3219">
        <v>-1.0678371956899999</v>
      </c>
    </row>
    <row r="3220" spans="1:13" x14ac:dyDescent="0.2">
      <c r="A3220">
        <v>3218</v>
      </c>
      <c r="B3220">
        <v>102363658.705</v>
      </c>
      <c r="C3220" t="s">
        <v>255</v>
      </c>
      <c r="D3220" t="s">
        <v>1266</v>
      </c>
      <c r="E3220">
        <v>28590212.658500001</v>
      </c>
      <c r="F3220">
        <v>73973166.387600005</v>
      </c>
      <c r="G3220">
        <v>102563379.046</v>
      </c>
      <c r="H3220">
        <v>-199720.34109999999</v>
      </c>
      <c r="I3220">
        <v>40.664634999999997</v>
      </c>
      <c r="J3220">
        <v>-73.894895000000005</v>
      </c>
      <c r="K3220">
        <v>40.713065</v>
      </c>
      <c r="L3220">
        <v>-74.004131000000001</v>
      </c>
      <c r="M3220">
        <v>-0.19472870624700001</v>
      </c>
    </row>
    <row r="3221" spans="1:13" x14ac:dyDescent="0.2">
      <c r="A3221">
        <v>3219</v>
      </c>
      <c r="B3221">
        <v>99468250.551899999</v>
      </c>
      <c r="C3221" t="s">
        <v>1216</v>
      </c>
      <c r="D3221" t="s">
        <v>1266</v>
      </c>
      <c r="E3221">
        <v>25470415.568500001</v>
      </c>
      <c r="F3221">
        <v>73973166.387600005</v>
      </c>
      <c r="G3221">
        <v>99443581.956100002</v>
      </c>
      <c r="H3221">
        <v>24668.595799999999</v>
      </c>
      <c r="I3221">
        <v>40.707337199999998</v>
      </c>
      <c r="J3221">
        <v>-74.013518399999995</v>
      </c>
      <c r="K3221">
        <v>40.713065</v>
      </c>
      <c r="L3221">
        <v>-74.004131000000001</v>
      </c>
      <c r="M3221">
        <v>2.4806624333900001E-2</v>
      </c>
    </row>
    <row r="3222" spans="1:13" x14ac:dyDescent="0.2">
      <c r="A3222">
        <v>3220</v>
      </c>
      <c r="B3222">
        <v>93921881.927499995</v>
      </c>
      <c r="C3222" t="s">
        <v>960</v>
      </c>
      <c r="D3222" t="s">
        <v>1266</v>
      </c>
      <c r="E3222">
        <v>20019529.500599999</v>
      </c>
      <c r="F3222">
        <v>73973166.387600005</v>
      </c>
      <c r="G3222">
        <v>93992695.8882</v>
      </c>
      <c r="H3222">
        <v>-70813.960699999996</v>
      </c>
      <c r="I3222">
        <v>40.665413999999998</v>
      </c>
      <c r="J3222">
        <v>-73.992872000000006</v>
      </c>
      <c r="K3222">
        <v>40.713065</v>
      </c>
      <c r="L3222">
        <v>-74.004131000000001</v>
      </c>
      <c r="M3222">
        <v>-7.5339854901300005E-2</v>
      </c>
    </row>
    <row r="3223" spans="1:13" x14ac:dyDescent="0.2">
      <c r="A3223">
        <v>3221</v>
      </c>
      <c r="B3223">
        <v>93329124.809599996</v>
      </c>
      <c r="C3223" t="s">
        <v>412</v>
      </c>
      <c r="D3223" t="s">
        <v>1266</v>
      </c>
      <c r="E3223">
        <v>19469584.481800001</v>
      </c>
      <c r="F3223">
        <v>73973166.387600005</v>
      </c>
      <c r="G3223">
        <v>93442750.869399995</v>
      </c>
      <c r="H3223">
        <v>-113626.0598</v>
      </c>
      <c r="I3223">
        <v>40.665449000000002</v>
      </c>
      <c r="J3223">
        <v>-73.889394999999993</v>
      </c>
      <c r="K3223">
        <v>40.713065</v>
      </c>
      <c r="L3223">
        <v>-74.004131000000001</v>
      </c>
      <c r="M3223">
        <v>-0.121599651918</v>
      </c>
    </row>
    <row r="3224" spans="1:13" x14ac:dyDescent="0.2">
      <c r="A3224">
        <v>3222</v>
      </c>
      <c r="B3224">
        <v>280412226.58700001</v>
      </c>
      <c r="C3224" t="s">
        <v>2</v>
      </c>
      <c r="D3224" t="s">
        <v>1266</v>
      </c>
      <c r="E3224">
        <v>202337824.54300001</v>
      </c>
      <c r="F3224">
        <v>73973166.387600005</v>
      </c>
      <c r="G3224">
        <v>276310990.93099999</v>
      </c>
      <c r="H3224">
        <v>4101235.6564000002</v>
      </c>
      <c r="I3224">
        <v>40.684150444399997</v>
      </c>
      <c r="J3224">
        <v>-73.977874888900004</v>
      </c>
      <c r="K3224">
        <v>40.713065</v>
      </c>
      <c r="L3224">
        <v>-74.004131000000001</v>
      </c>
      <c r="M3224">
        <v>1.48428249003</v>
      </c>
    </row>
    <row r="3225" spans="1:13" x14ac:dyDescent="0.2">
      <c r="A3225">
        <v>3223</v>
      </c>
      <c r="B3225">
        <v>321772034.796</v>
      </c>
      <c r="C3225" t="s">
        <v>1152</v>
      </c>
      <c r="D3225" t="s">
        <v>1266</v>
      </c>
      <c r="E3225">
        <v>251635172.67399999</v>
      </c>
      <c r="F3225">
        <v>73973166.387600005</v>
      </c>
      <c r="G3225">
        <v>325608339.06199998</v>
      </c>
      <c r="H3225">
        <v>-3836304.2656</v>
      </c>
      <c r="I3225">
        <v>40.750582000000001</v>
      </c>
      <c r="J3225">
        <v>-73.940201999999999</v>
      </c>
      <c r="K3225">
        <v>40.713065</v>
      </c>
      <c r="L3225">
        <v>-74.004131000000001</v>
      </c>
      <c r="M3225">
        <v>-1.1781959505899999</v>
      </c>
    </row>
    <row r="3226" spans="1:13" x14ac:dyDescent="0.2">
      <c r="A3226">
        <v>3224</v>
      </c>
      <c r="B3226">
        <v>305700518.47600001</v>
      </c>
      <c r="C3226" t="s">
        <v>563</v>
      </c>
      <c r="D3226" t="s">
        <v>1266</v>
      </c>
      <c r="E3226">
        <v>233420219.22400001</v>
      </c>
      <c r="F3226">
        <v>73973166.387600005</v>
      </c>
      <c r="G3226">
        <v>307393385.61199999</v>
      </c>
      <c r="H3226">
        <v>-1692867.1355999999</v>
      </c>
      <c r="I3226">
        <v>40.655144</v>
      </c>
      <c r="J3226">
        <v>-74.003549000000007</v>
      </c>
      <c r="K3226">
        <v>40.713065</v>
      </c>
      <c r="L3226">
        <v>-74.004131000000001</v>
      </c>
      <c r="M3226">
        <v>-0.55071683869599997</v>
      </c>
    </row>
    <row r="3227" spans="1:13" x14ac:dyDescent="0.2">
      <c r="A3227">
        <v>3225</v>
      </c>
      <c r="B3227">
        <v>310852581.40499997</v>
      </c>
      <c r="C3227" t="s">
        <v>453</v>
      </c>
      <c r="D3227" t="s">
        <v>1266</v>
      </c>
      <c r="E3227">
        <v>239005252.28</v>
      </c>
      <c r="F3227">
        <v>73973166.387600005</v>
      </c>
      <c r="G3227">
        <v>312978418.66799998</v>
      </c>
      <c r="H3227">
        <v>-2125837.2626</v>
      </c>
      <c r="I3227">
        <v>40.721691</v>
      </c>
      <c r="J3227">
        <v>-73.844521</v>
      </c>
      <c r="K3227">
        <v>40.713065</v>
      </c>
      <c r="L3227">
        <v>-74.004131000000001</v>
      </c>
      <c r="M3227">
        <v>-0.67922806679500003</v>
      </c>
    </row>
    <row r="3228" spans="1:13" x14ac:dyDescent="0.2">
      <c r="A3228">
        <v>3226</v>
      </c>
      <c r="B3228">
        <v>269961171.15700001</v>
      </c>
      <c r="C3228" t="s">
        <v>766</v>
      </c>
      <c r="D3228" t="s">
        <v>1266</v>
      </c>
      <c r="E3228">
        <v>197887515.002</v>
      </c>
      <c r="F3228">
        <v>73973166.387600005</v>
      </c>
      <c r="G3228">
        <v>271860681.38999999</v>
      </c>
      <c r="H3228">
        <v>-1899510.2326</v>
      </c>
      <c r="I3228">
        <v>40.827934666700003</v>
      </c>
      <c r="J3228">
        <v>-73.925711000000007</v>
      </c>
      <c r="K3228">
        <v>40.713065</v>
      </c>
      <c r="L3228">
        <v>-74.004131000000001</v>
      </c>
      <c r="M3228">
        <v>-0.69870722860400003</v>
      </c>
    </row>
    <row r="3229" spans="1:13" x14ac:dyDescent="0.2">
      <c r="A3229">
        <v>3227</v>
      </c>
      <c r="B3229">
        <v>263294459.442</v>
      </c>
      <c r="C3229" t="s">
        <v>169</v>
      </c>
      <c r="D3229" t="s">
        <v>1266</v>
      </c>
      <c r="E3229">
        <v>191517800.086</v>
      </c>
      <c r="F3229">
        <v>73973166.387600005</v>
      </c>
      <c r="G3229">
        <v>265490966.47400001</v>
      </c>
      <c r="H3229">
        <v>-2196507.0315999999</v>
      </c>
      <c r="I3229">
        <v>40.756804000000002</v>
      </c>
      <c r="J3229">
        <v>-73.929575</v>
      </c>
      <c r="K3229">
        <v>40.713065</v>
      </c>
      <c r="L3229">
        <v>-74.004131000000001</v>
      </c>
      <c r="M3229">
        <v>-0.82733776624300004</v>
      </c>
    </row>
    <row r="3230" spans="1:13" x14ac:dyDescent="0.2">
      <c r="A3230">
        <v>3228</v>
      </c>
      <c r="B3230">
        <v>263913453.31999999</v>
      </c>
      <c r="C3230" t="s">
        <v>1</v>
      </c>
      <c r="D3230" t="s">
        <v>1266</v>
      </c>
      <c r="E3230">
        <v>192666263.70199999</v>
      </c>
      <c r="F3230">
        <v>73973166.387600005</v>
      </c>
      <c r="G3230">
        <v>266639430.09</v>
      </c>
      <c r="H3230">
        <v>-2725976.7696000002</v>
      </c>
      <c r="I3230">
        <v>40.677044000000002</v>
      </c>
      <c r="J3230">
        <v>-73.865049999999997</v>
      </c>
      <c r="K3230">
        <v>40.713065</v>
      </c>
      <c r="L3230">
        <v>-74.004131000000001</v>
      </c>
      <c r="M3230">
        <v>-1.02234570809</v>
      </c>
    </row>
    <row r="3231" spans="1:13" x14ac:dyDescent="0.2">
      <c r="A3231">
        <v>3229</v>
      </c>
      <c r="B3231">
        <v>251552173.27599999</v>
      </c>
      <c r="C3231" t="s">
        <v>793</v>
      </c>
      <c r="D3231" t="s">
        <v>1266</v>
      </c>
      <c r="E3231">
        <v>180168726.06400001</v>
      </c>
      <c r="F3231">
        <v>73973166.387600005</v>
      </c>
      <c r="G3231">
        <v>254141892.45199999</v>
      </c>
      <c r="H3231">
        <v>-2589719.1756000002</v>
      </c>
      <c r="I3231">
        <v>40.679371000000003</v>
      </c>
      <c r="J3231">
        <v>-73.858992000000001</v>
      </c>
      <c r="K3231">
        <v>40.713065</v>
      </c>
      <c r="L3231">
        <v>-74.004131000000001</v>
      </c>
      <c r="M3231">
        <v>-1.0190052299600001</v>
      </c>
    </row>
    <row r="3232" spans="1:13" x14ac:dyDescent="0.2">
      <c r="A3232">
        <v>3230</v>
      </c>
      <c r="B3232">
        <v>229275345.07800001</v>
      </c>
      <c r="C3232" t="s">
        <v>892</v>
      </c>
      <c r="D3232" t="s">
        <v>1266</v>
      </c>
      <c r="E3232">
        <v>158457927.13</v>
      </c>
      <c r="F3232">
        <v>73973166.387600005</v>
      </c>
      <c r="G3232">
        <v>232431093.51800001</v>
      </c>
      <c r="H3232">
        <v>-3155748.4396000002</v>
      </c>
      <c r="I3232">
        <v>40.820948000000001</v>
      </c>
      <c r="J3232">
        <v>-73.890548999999993</v>
      </c>
      <c r="K3232">
        <v>40.713065</v>
      </c>
      <c r="L3232">
        <v>-74.004131000000001</v>
      </c>
      <c r="M3232">
        <v>-1.35771354505</v>
      </c>
    </row>
    <row r="3233" spans="1:13" x14ac:dyDescent="0.2">
      <c r="A3233">
        <v>3231</v>
      </c>
      <c r="B3233">
        <v>239599818.88699999</v>
      </c>
      <c r="C3233" t="s">
        <v>245</v>
      </c>
      <c r="D3233" t="s">
        <v>1266</v>
      </c>
      <c r="E3233">
        <v>167599119.06999999</v>
      </c>
      <c r="F3233">
        <v>73973166.387600005</v>
      </c>
      <c r="G3233">
        <v>241572285.458</v>
      </c>
      <c r="H3233">
        <v>-1972466.5706</v>
      </c>
      <c r="I3233">
        <v>40.76182</v>
      </c>
      <c r="J3233">
        <v>-73.925507999999994</v>
      </c>
      <c r="K3233">
        <v>40.713065</v>
      </c>
      <c r="L3233">
        <v>-74.004131000000001</v>
      </c>
      <c r="M3233">
        <v>-0.81651194666799998</v>
      </c>
    </row>
    <row r="3234" spans="1:13" x14ac:dyDescent="0.2">
      <c r="A3234">
        <v>3232</v>
      </c>
      <c r="B3234">
        <v>261308630.43599999</v>
      </c>
      <c r="C3234" t="s">
        <v>547</v>
      </c>
      <c r="D3234" t="s">
        <v>1266</v>
      </c>
      <c r="E3234">
        <v>188870530.963</v>
      </c>
      <c r="F3234">
        <v>73973166.387600005</v>
      </c>
      <c r="G3234">
        <v>262843697.35100001</v>
      </c>
      <c r="H3234">
        <v>-1535066.9146</v>
      </c>
      <c r="I3234">
        <v>40.661614</v>
      </c>
      <c r="J3234">
        <v>-73.962245999999993</v>
      </c>
      <c r="K3234">
        <v>40.713065</v>
      </c>
      <c r="L3234">
        <v>-74.004131000000001</v>
      </c>
      <c r="M3234">
        <v>-0.58402272151599999</v>
      </c>
    </row>
    <row r="3235" spans="1:13" x14ac:dyDescent="0.2">
      <c r="A3235">
        <v>3233</v>
      </c>
      <c r="B3235">
        <v>232291280.539</v>
      </c>
      <c r="C3235" t="s">
        <v>1138</v>
      </c>
      <c r="D3235" t="s">
        <v>1266</v>
      </c>
      <c r="E3235">
        <v>160529869.789</v>
      </c>
      <c r="F3235">
        <v>73973166.387600005</v>
      </c>
      <c r="G3235">
        <v>234503036.17699999</v>
      </c>
      <c r="H3235">
        <v>-2211755.6376</v>
      </c>
      <c r="I3235">
        <v>40.679842999999998</v>
      </c>
      <c r="J3235">
        <v>-73.851470000000006</v>
      </c>
      <c r="K3235">
        <v>40.713065</v>
      </c>
      <c r="L3235">
        <v>-74.004131000000001</v>
      </c>
      <c r="M3235">
        <v>-0.94316716476700002</v>
      </c>
    </row>
    <row r="3236" spans="1:13" x14ac:dyDescent="0.2">
      <c r="A3236">
        <v>3234</v>
      </c>
      <c r="B3236">
        <v>181792721.699</v>
      </c>
      <c r="C3236" t="s">
        <v>947</v>
      </c>
      <c r="D3236" t="s">
        <v>1266</v>
      </c>
      <c r="E3236">
        <v>108403102.06999999</v>
      </c>
      <c r="F3236">
        <v>73973166.387600005</v>
      </c>
      <c r="G3236">
        <v>182376268.458</v>
      </c>
      <c r="H3236">
        <v>-583546.75859999994</v>
      </c>
      <c r="I3236">
        <v>40.768799000000001</v>
      </c>
      <c r="J3236">
        <v>-73.958423999999994</v>
      </c>
      <c r="K3236">
        <v>40.713065</v>
      </c>
      <c r="L3236">
        <v>-74.004131000000001</v>
      </c>
      <c r="M3236">
        <v>-0.31996858118400001</v>
      </c>
    </row>
    <row r="3237" spans="1:13" x14ac:dyDescent="0.2">
      <c r="A3237">
        <v>3235</v>
      </c>
      <c r="B3237">
        <v>151845427.616</v>
      </c>
      <c r="C3237" t="s">
        <v>440</v>
      </c>
      <c r="D3237" t="s">
        <v>1266</v>
      </c>
      <c r="E3237">
        <v>76858204.469600007</v>
      </c>
      <c r="F3237">
        <v>73973166.387600005</v>
      </c>
      <c r="G3237">
        <v>150831370.85699999</v>
      </c>
      <c r="H3237">
        <v>1014056.7588</v>
      </c>
      <c r="I3237">
        <v>40.758662999999999</v>
      </c>
      <c r="J3237">
        <v>-73.981329000000002</v>
      </c>
      <c r="K3237">
        <v>40.713065</v>
      </c>
      <c r="L3237">
        <v>-74.004131000000001</v>
      </c>
      <c r="M3237">
        <v>0.672311570887</v>
      </c>
    </row>
    <row r="3238" spans="1:13" x14ac:dyDescent="0.2">
      <c r="A3238">
        <v>3236</v>
      </c>
      <c r="B3238">
        <v>231715537.68099999</v>
      </c>
      <c r="C3238" t="s">
        <v>526</v>
      </c>
      <c r="D3238" t="s">
        <v>1266</v>
      </c>
      <c r="E3238">
        <v>164172253.08899999</v>
      </c>
      <c r="F3238">
        <v>73973166.387600005</v>
      </c>
      <c r="G3238">
        <v>238145419.477</v>
      </c>
      <c r="H3238">
        <v>-6429881.7955999998</v>
      </c>
      <c r="I3238">
        <v>40.779491999999998</v>
      </c>
      <c r="J3238">
        <v>-73.955589000000003</v>
      </c>
      <c r="K3238">
        <v>40.713065</v>
      </c>
      <c r="L3238">
        <v>-74.004131000000001</v>
      </c>
      <c r="M3238">
        <v>-2.6999813012299998</v>
      </c>
    </row>
    <row r="3239" spans="1:13" x14ac:dyDescent="0.2">
      <c r="A3239">
        <v>3237</v>
      </c>
      <c r="B3239">
        <v>142603907.43000001</v>
      </c>
      <c r="C3239" t="s">
        <v>1250</v>
      </c>
      <c r="D3239" t="s">
        <v>1266</v>
      </c>
      <c r="E3239">
        <v>68725914.639699996</v>
      </c>
      <c r="F3239">
        <v>73973166.387600005</v>
      </c>
      <c r="G3239">
        <v>142699081.02700001</v>
      </c>
      <c r="H3239">
        <v>-95173.597299999994</v>
      </c>
      <c r="I3239">
        <v>40.764664000000003</v>
      </c>
      <c r="J3239">
        <v>-73.980658000000005</v>
      </c>
      <c r="K3239">
        <v>40.713065</v>
      </c>
      <c r="L3239">
        <v>-74.004131000000001</v>
      </c>
      <c r="M3239">
        <v>-6.6695311991399997E-2</v>
      </c>
    </row>
    <row r="3240" spans="1:13" x14ac:dyDescent="0.2">
      <c r="A3240">
        <v>3238</v>
      </c>
      <c r="B3240">
        <v>216204110.50799999</v>
      </c>
      <c r="C3240" t="s">
        <v>531</v>
      </c>
      <c r="D3240" t="s">
        <v>1266</v>
      </c>
      <c r="E3240">
        <v>143484676.56799999</v>
      </c>
      <c r="F3240">
        <v>73973166.387600005</v>
      </c>
      <c r="G3240">
        <v>217457842.956</v>
      </c>
      <c r="H3240">
        <v>-1253732.4476000001</v>
      </c>
      <c r="I3240">
        <v>40.667883000000003</v>
      </c>
      <c r="J3240">
        <v>-73.950682999999998</v>
      </c>
      <c r="K3240">
        <v>40.713065</v>
      </c>
      <c r="L3240">
        <v>-74.004131000000001</v>
      </c>
      <c r="M3240">
        <v>-0.57654045977799995</v>
      </c>
    </row>
    <row r="3241" spans="1:13" x14ac:dyDescent="0.2">
      <c r="A3241">
        <v>3239</v>
      </c>
      <c r="B3241">
        <v>205938511.79300001</v>
      </c>
      <c r="C3241" t="s">
        <v>763</v>
      </c>
      <c r="D3241" t="s">
        <v>1266</v>
      </c>
      <c r="E3241">
        <v>133027782.432</v>
      </c>
      <c r="F3241">
        <v>73973166.387600005</v>
      </c>
      <c r="G3241">
        <v>207000948.81999999</v>
      </c>
      <c r="H3241">
        <v>-1062437.0266</v>
      </c>
      <c r="I3241">
        <v>40.662742000000001</v>
      </c>
      <c r="J3241">
        <v>-73.950850000000003</v>
      </c>
      <c r="K3241">
        <v>40.713065</v>
      </c>
      <c r="L3241">
        <v>-74.004131000000001</v>
      </c>
      <c r="M3241">
        <v>-0.51325224964399996</v>
      </c>
    </row>
    <row r="3242" spans="1:13" x14ac:dyDescent="0.2">
      <c r="A3242">
        <v>3240</v>
      </c>
      <c r="B3242">
        <v>218855029.32100001</v>
      </c>
      <c r="C3242" t="s">
        <v>168</v>
      </c>
      <c r="D3242" t="s">
        <v>1266</v>
      </c>
      <c r="E3242">
        <v>146905299.215</v>
      </c>
      <c r="F3242">
        <v>73973166.387600005</v>
      </c>
      <c r="G3242">
        <v>220878465.60299999</v>
      </c>
      <c r="H3242">
        <v>-2023436.2816000001</v>
      </c>
      <c r="I3242">
        <v>40.680428999999997</v>
      </c>
      <c r="J3242">
        <v>-73.843852999999996</v>
      </c>
      <c r="K3242">
        <v>40.713065</v>
      </c>
      <c r="L3242">
        <v>-74.004131000000001</v>
      </c>
      <c r="M3242">
        <v>-0.91608581039299997</v>
      </c>
    </row>
    <row r="3243" spans="1:13" x14ac:dyDescent="0.2">
      <c r="A3243">
        <v>3241</v>
      </c>
      <c r="B3243">
        <v>209489660.82600001</v>
      </c>
      <c r="C3243" t="s">
        <v>238</v>
      </c>
      <c r="D3243" t="s">
        <v>1266</v>
      </c>
      <c r="E3243">
        <v>137043733.02599999</v>
      </c>
      <c r="F3243">
        <v>73973166.387600005</v>
      </c>
      <c r="G3243">
        <v>211016899.414</v>
      </c>
      <c r="H3243">
        <v>-1527238.5876</v>
      </c>
      <c r="I3243">
        <v>40.766779</v>
      </c>
      <c r="J3243">
        <v>-73.921479000000005</v>
      </c>
      <c r="K3243">
        <v>40.713065</v>
      </c>
      <c r="L3243">
        <v>-74.004131000000001</v>
      </c>
      <c r="M3243">
        <v>-0.72375179042299997</v>
      </c>
    </row>
    <row r="3244" spans="1:13" x14ac:dyDescent="0.2">
      <c r="A3244">
        <v>3242</v>
      </c>
      <c r="B3244">
        <v>116780497.898</v>
      </c>
      <c r="C3244" t="s">
        <v>973</v>
      </c>
      <c r="D3244" t="s">
        <v>1266</v>
      </c>
      <c r="E3244">
        <v>43160896.174500003</v>
      </c>
      <c r="F3244">
        <v>73973166.387600005</v>
      </c>
      <c r="G3244">
        <v>117134062.56200001</v>
      </c>
      <c r="H3244">
        <v>-353564.66409999999</v>
      </c>
      <c r="I3244">
        <v>40.664717000000003</v>
      </c>
      <c r="J3244">
        <v>-73.922610000000006</v>
      </c>
      <c r="K3244">
        <v>40.713065</v>
      </c>
      <c r="L3244">
        <v>-74.004131000000001</v>
      </c>
      <c r="M3244">
        <v>-0.30184615505200002</v>
      </c>
    </row>
    <row r="3245" spans="1:13" x14ac:dyDescent="0.2">
      <c r="A3245">
        <v>3243</v>
      </c>
      <c r="B3245">
        <v>174504501.97299999</v>
      </c>
      <c r="C3245" t="s">
        <v>694</v>
      </c>
      <c r="D3245" t="s">
        <v>1266</v>
      </c>
      <c r="E3245">
        <v>102467186.766</v>
      </c>
      <c r="F3245">
        <v>73973166.387600005</v>
      </c>
      <c r="G3245">
        <v>176440353.15400001</v>
      </c>
      <c r="H3245">
        <v>-1935851.1806000001</v>
      </c>
      <c r="I3245">
        <v>40.759599999999999</v>
      </c>
      <c r="J3245">
        <v>-73.830029999999994</v>
      </c>
      <c r="K3245">
        <v>40.713065</v>
      </c>
      <c r="L3245">
        <v>-74.004131000000001</v>
      </c>
      <c r="M3245">
        <v>-1.0971703161999999</v>
      </c>
    </row>
    <row r="3246" spans="1:13" x14ac:dyDescent="0.2">
      <c r="A3246">
        <v>3244</v>
      </c>
      <c r="B3246">
        <v>93022811.244299993</v>
      </c>
      <c r="C3246" t="s">
        <v>1154</v>
      </c>
      <c r="D3246" t="s">
        <v>1266</v>
      </c>
      <c r="E3246">
        <v>19150110.6774</v>
      </c>
      <c r="F3246">
        <v>73973166.387600005</v>
      </c>
      <c r="G3246">
        <v>93123277.064999998</v>
      </c>
      <c r="H3246">
        <v>-100465.8207</v>
      </c>
      <c r="I3246">
        <v>40.677315999999998</v>
      </c>
      <c r="J3246">
        <v>-73.983109999999996</v>
      </c>
      <c r="K3246">
        <v>40.713065</v>
      </c>
      <c r="L3246">
        <v>-74.004131000000001</v>
      </c>
      <c r="M3246">
        <v>-0.107884756493</v>
      </c>
    </row>
    <row r="3247" spans="1:13" x14ac:dyDescent="0.2">
      <c r="A3247">
        <v>3245</v>
      </c>
      <c r="B3247">
        <v>172654946.97400001</v>
      </c>
      <c r="C3247" t="s">
        <v>1232</v>
      </c>
      <c r="D3247" t="s">
        <v>1266</v>
      </c>
      <c r="E3247">
        <v>99186743.165600002</v>
      </c>
      <c r="F3247">
        <v>73973166.387600005</v>
      </c>
      <c r="G3247">
        <v>173159909.553</v>
      </c>
      <c r="H3247">
        <v>-504962.57919999998</v>
      </c>
      <c r="I3247">
        <v>40.849505000000001</v>
      </c>
      <c r="J3247">
        <v>-73.933595999999994</v>
      </c>
      <c r="K3247">
        <v>40.713065</v>
      </c>
      <c r="L3247">
        <v>-74.004131000000001</v>
      </c>
      <c r="M3247">
        <v>-0.29161633342400001</v>
      </c>
    </row>
    <row r="3248" spans="1:13" x14ac:dyDescent="0.2">
      <c r="A3248">
        <v>3246</v>
      </c>
      <c r="B3248">
        <v>153328454.50999999</v>
      </c>
      <c r="C3248" t="s">
        <v>507</v>
      </c>
      <c r="D3248" t="s">
        <v>1266</v>
      </c>
      <c r="E3248">
        <v>78941772.012600005</v>
      </c>
      <c r="F3248">
        <v>73973166.387600005</v>
      </c>
      <c r="G3248">
        <v>152914938.40000001</v>
      </c>
      <c r="H3248">
        <v>413516.10979999998</v>
      </c>
      <c r="I3248">
        <v>40.757308000000002</v>
      </c>
      <c r="J3248">
        <v>-73.989734999999996</v>
      </c>
      <c r="K3248">
        <v>40.713065</v>
      </c>
      <c r="L3248">
        <v>-74.004131000000001</v>
      </c>
      <c r="M3248">
        <v>0.27042231068200001</v>
      </c>
    </row>
    <row r="3249" spans="1:13" x14ac:dyDescent="0.2">
      <c r="A3249">
        <v>3247</v>
      </c>
      <c r="B3249">
        <v>151401577.18099999</v>
      </c>
      <c r="C3249" t="s">
        <v>350</v>
      </c>
      <c r="D3249" t="s">
        <v>1266</v>
      </c>
      <c r="E3249">
        <v>76982130.616699994</v>
      </c>
      <c r="F3249">
        <v>73973166.387600005</v>
      </c>
      <c r="G3249">
        <v>150955297.00400001</v>
      </c>
      <c r="H3249">
        <v>446280.17670000001</v>
      </c>
      <c r="I3249">
        <v>40.752287000000003</v>
      </c>
      <c r="J3249">
        <v>-73.993391000000003</v>
      </c>
      <c r="K3249">
        <v>40.713065</v>
      </c>
      <c r="L3249">
        <v>-74.004131000000001</v>
      </c>
      <c r="M3249">
        <v>0.29563730823399997</v>
      </c>
    </row>
    <row r="3250" spans="1:13" x14ac:dyDescent="0.2">
      <c r="A3250">
        <v>3248</v>
      </c>
      <c r="B3250">
        <v>140245131.68099999</v>
      </c>
      <c r="C3250" t="s">
        <v>524</v>
      </c>
      <c r="D3250" t="s">
        <v>1266</v>
      </c>
      <c r="E3250">
        <v>66665551.509199999</v>
      </c>
      <c r="F3250">
        <v>73973166.387600005</v>
      </c>
      <c r="G3250">
        <v>140638717.89700001</v>
      </c>
      <c r="H3250">
        <v>-393586.21580000001</v>
      </c>
      <c r="I3250">
        <v>40.777890999999997</v>
      </c>
      <c r="J3250">
        <v>-73.951786999999996</v>
      </c>
      <c r="K3250">
        <v>40.713065</v>
      </c>
      <c r="L3250">
        <v>-74.004131000000001</v>
      </c>
      <c r="M3250">
        <v>-0.27985623140299998</v>
      </c>
    </row>
    <row r="3251" spans="1:13" x14ac:dyDescent="0.2">
      <c r="A3251">
        <v>3249</v>
      </c>
      <c r="B3251">
        <v>112791525.62800001</v>
      </c>
      <c r="C3251" t="s">
        <v>1293</v>
      </c>
      <c r="D3251" t="s">
        <v>1266</v>
      </c>
      <c r="E3251">
        <v>38805648.000799999</v>
      </c>
      <c r="F3251">
        <v>73973166.387600005</v>
      </c>
      <c r="G3251">
        <v>112778814.388</v>
      </c>
      <c r="H3251">
        <v>12711.239600000001</v>
      </c>
      <c r="I3251">
        <v>40.703086999999996</v>
      </c>
      <c r="J3251">
        <v>-74.012994000000006</v>
      </c>
      <c r="K3251">
        <v>40.713065</v>
      </c>
      <c r="L3251">
        <v>-74.004131000000001</v>
      </c>
      <c r="M3251">
        <v>1.1270946293299999E-2</v>
      </c>
    </row>
    <row r="3252" spans="1:13" x14ac:dyDescent="0.2">
      <c r="A3252">
        <v>3250</v>
      </c>
      <c r="B3252">
        <v>133757882.43799999</v>
      </c>
      <c r="C3252" t="s">
        <v>191</v>
      </c>
      <c r="D3252" t="s">
        <v>1266</v>
      </c>
      <c r="E3252">
        <v>59863895.031599998</v>
      </c>
      <c r="F3252">
        <v>73973166.387600005</v>
      </c>
      <c r="G3252">
        <v>133837061.419</v>
      </c>
      <c r="H3252">
        <v>-79178.981199999995</v>
      </c>
      <c r="I3252">
        <v>40.762861999999998</v>
      </c>
      <c r="J3252">
        <v>-73.981637000000006</v>
      </c>
      <c r="K3252">
        <v>40.713065</v>
      </c>
      <c r="L3252">
        <v>-74.004131000000001</v>
      </c>
      <c r="M3252">
        <v>-5.9160728994200003E-2</v>
      </c>
    </row>
    <row r="3253" spans="1:13" x14ac:dyDescent="0.2">
      <c r="A3253">
        <v>3251</v>
      </c>
      <c r="B3253">
        <v>120217254.43700001</v>
      </c>
      <c r="C3253" t="s">
        <v>187</v>
      </c>
      <c r="D3253" t="s">
        <v>1266</v>
      </c>
      <c r="E3253">
        <v>47859069.778200001</v>
      </c>
      <c r="F3253">
        <v>73973166.387600005</v>
      </c>
      <c r="G3253">
        <v>121832236.16599999</v>
      </c>
      <c r="H3253">
        <v>-1614981.7287999999</v>
      </c>
      <c r="I3253">
        <v>40.745629999999998</v>
      </c>
      <c r="J3253">
        <v>-73.902984000000004</v>
      </c>
      <c r="K3253">
        <v>40.713065</v>
      </c>
      <c r="L3253">
        <v>-74.004131000000001</v>
      </c>
      <c r="M3253">
        <v>-1.32557833594</v>
      </c>
    </row>
    <row r="3254" spans="1:13" x14ac:dyDescent="0.2">
      <c r="A3254">
        <v>3252</v>
      </c>
      <c r="B3254">
        <v>97276618.671900004</v>
      </c>
      <c r="C3254" t="s">
        <v>935</v>
      </c>
      <c r="D3254" t="s">
        <v>1266</v>
      </c>
      <c r="E3254">
        <v>24029829.484900001</v>
      </c>
      <c r="F3254">
        <v>73973166.387600005</v>
      </c>
      <c r="G3254">
        <v>98002995.872500002</v>
      </c>
      <c r="H3254">
        <v>-726377.20059999998</v>
      </c>
      <c r="I3254">
        <v>40.748972999999999</v>
      </c>
      <c r="J3254">
        <v>-73.937242999999995</v>
      </c>
      <c r="K3254">
        <v>40.713065</v>
      </c>
      <c r="L3254">
        <v>-74.004131000000001</v>
      </c>
      <c r="M3254">
        <v>-0.74117856717899999</v>
      </c>
    </row>
    <row r="3255" spans="1:13" x14ac:dyDescent="0.2">
      <c r="A3255">
        <v>3253</v>
      </c>
      <c r="B3255">
        <v>138157427.39300001</v>
      </c>
      <c r="C3255" t="s">
        <v>902</v>
      </c>
      <c r="D3255" t="s">
        <v>1266</v>
      </c>
      <c r="E3255">
        <v>64389332.997100003</v>
      </c>
      <c r="F3255">
        <v>73973166.387600005</v>
      </c>
      <c r="G3255">
        <v>138362499.38499999</v>
      </c>
      <c r="H3255">
        <v>-205071.99170000001</v>
      </c>
      <c r="I3255">
        <v>40.752769000000001</v>
      </c>
      <c r="J3255">
        <v>-73.979189000000005</v>
      </c>
      <c r="K3255">
        <v>40.713065</v>
      </c>
      <c r="L3255">
        <v>-74.004131000000001</v>
      </c>
      <c r="M3255">
        <v>-0.14821356408899999</v>
      </c>
    </row>
    <row r="3256" spans="1:13" x14ac:dyDescent="0.2">
      <c r="A3256">
        <v>3254</v>
      </c>
      <c r="B3256">
        <v>204187914.708</v>
      </c>
      <c r="C3256" t="s">
        <v>731</v>
      </c>
      <c r="D3256" t="s">
        <v>1266</v>
      </c>
      <c r="E3256">
        <v>131305967.90700001</v>
      </c>
      <c r="F3256">
        <v>73973166.387600005</v>
      </c>
      <c r="G3256">
        <v>205279134.29499999</v>
      </c>
      <c r="H3256">
        <v>-1091219.5866</v>
      </c>
      <c r="I3256">
        <v>40.641362000000001</v>
      </c>
      <c r="J3256">
        <v>-74.017881000000003</v>
      </c>
      <c r="K3256">
        <v>40.713065</v>
      </c>
      <c r="L3256">
        <v>-74.004131000000001</v>
      </c>
      <c r="M3256">
        <v>-0.53157842386200005</v>
      </c>
    </row>
    <row r="3257" spans="1:13" x14ac:dyDescent="0.2">
      <c r="A3257">
        <v>3255</v>
      </c>
      <c r="B3257">
        <v>118004676.588</v>
      </c>
      <c r="C3257" t="s">
        <v>804</v>
      </c>
      <c r="D3257" t="s">
        <v>1266</v>
      </c>
      <c r="E3257">
        <v>44045622.781999998</v>
      </c>
      <c r="F3257">
        <v>73973166.387600005</v>
      </c>
      <c r="G3257">
        <v>118018789.17</v>
      </c>
      <c r="H3257">
        <v>-14112.5816</v>
      </c>
      <c r="I3257">
        <v>40.693879000000003</v>
      </c>
      <c r="J3257">
        <v>-73.851575999999994</v>
      </c>
      <c r="K3257">
        <v>40.713065</v>
      </c>
      <c r="L3257">
        <v>-74.004131000000001</v>
      </c>
      <c r="M3257">
        <v>-1.1957910854099999E-2</v>
      </c>
    </row>
    <row r="3258" spans="1:13" x14ac:dyDescent="0.2">
      <c r="A3258">
        <v>3256</v>
      </c>
      <c r="B3258">
        <v>111964513.355</v>
      </c>
      <c r="C3258" t="s">
        <v>807</v>
      </c>
      <c r="D3258" t="s">
        <v>1266</v>
      </c>
      <c r="E3258">
        <v>33883655.512800001</v>
      </c>
      <c r="F3258">
        <v>73973166.387600005</v>
      </c>
      <c r="G3258">
        <v>107856821.90000001</v>
      </c>
      <c r="H3258">
        <v>4107691.4545999998</v>
      </c>
      <c r="I3258">
        <v>40.714111000000003</v>
      </c>
      <c r="J3258">
        <v>-74.008584999999997</v>
      </c>
      <c r="K3258">
        <v>40.713065</v>
      </c>
      <c r="L3258">
        <v>-74.004131000000001</v>
      </c>
      <c r="M3258">
        <v>3.80846698635</v>
      </c>
    </row>
    <row r="3259" spans="1:13" x14ac:dyDescent="0.2">
      <c r="A3259">
        <v>3257</v>
      </c>
      <c r="B3259">
        <v>109567546.848</v>
      </c>
      <c r="C3259" t="s">
        <v>806</v>
      </c>
      <c r="D3259" t="s">
        <v>1266</v>
      </c>
      <c r="E3259">
        <v>34983062.754299998</v>
      </c>
      <c r="F3259">
        <v>73973166.387600005</v>
      </c>
      <c r="G3259">
        <v>108956229.142</v>
      </c>
      <c r="H3259">
        <v>611317.70609999995</v>
      </c>
      <c r="I3259">
        <v>40.715477999999997</v>
      </c>
      <c r="J3259">
        <v>-74.009265999999997</v>
      </c>
      <c r="K3259">
        <v>40.713065</v>
      </c>
      <c r="L3259">
        <v>-74.004131000000001</v>
      </c>
      <c r="M3259">
        <v>0.561067238573</v>
      </c>
    </row>
    <row r="3260" spans="1:13" x14ac:dyDescent="0.2">
      <c r="A3260">
        <v>3258</v>
      </c>
      <c r="B3260">
        <v>107247917.367</v>
      </c>
      <c r="C3260" t="s">
        <v>193</v>
      </c>
      <c r="D3260" t="s">
        <v>1266</v>
      </c>
      <c r="E3260">
        <v>33416083.5288</v>
      </c>
      <c r="F3260">
        <v>73973166.387600005</v>
      </c>
      <c r="G3260">
        <v>107389249.91599999</v>
      </c>
      <c r="H3260">
        <v>-141332.54939999999</v>
      </c>
      <c r="I3260">
        <v>40.670847000000002</v>
      </c>
      <c r="J3260">
        <v>-73.988302000000004</v>
      </c>
      <c r="K3260">
        <v>40.713065</v>
      </c>
      <c r="L3260">
        <v>-74.004131000000001</v>
      </c>
      <c r="M3260">
        <v>-0.131607725643</v>
      </c>
    </row>
    <row r="3261" spans="1:13" x14ac:dyDescent="0.2">
      <c r="A3261">
        <v>3259</v>
      </c>
      <c r="B3261">
        <v>277210319.62800002</v>
      </c>
      <c r="C3261" t="s">
        <v>740</v>
      </c>
      <c r="D3261" t="s">
        <v>1266</v>
      </c>
      <c r="E3261">
        <v>205134091.41999999</v>
      </c>
      <c r="F3261">
        <v>73973166.387600005</v>
      </c>
      <c r="G3261">
        <v>279107257.80800003</v>
      </c>
      <c r="H3261">
        <v>-1896938.1795999999</v>
      </c>
      <c r="I3261">
        <v>40.670681999999999</v>
      </c>
      <c r="J3261">
        <v>-73.958130999999995</v>
      </c>
      <c r="K3261">
        <v>40.713065</v>
      </c>
      <c r="L3261">
        <v>-74.004131000000001</v>
      </c>
      <c r="M3261">
        <v>-0.67964487720599998</v>
      </c>
    </row>
    <row r="3262" spans="1:13" x14ac:dyDescent="0.2">
      <c r="A3262">
        <v>3260</v>
      </c>
      <c r="B3262">
        <v>264309041.66999999</v>
      </c>
      <c r="C3262" t="s">
        <v>293</v>
      </c>
      <c r="D3262" t="s">
        <v>1266</v>
      </c>
      <c r="E3262">
        <v>194087921.02200001</v>
      </c>
      <c r="F3262">
        <v>73973166.387600005</v>
      </c>
      <c r="G3262">
        <v>268061087.41</v>
      </c>
      <c r="H3262">
        <v>-3752045.7396</v>
      </c>
      <c r="I3262">
        <v>40.810476000000001</v>
      </c>
      <c r="J3262">
        <v>-73.926137999999995</v>
      </c>
      <c r="K3262">
        <v>40.713065</v>
      </c>
      <c r="L3262">
        <v>-74.004131000000001</v>
      </c>
      <c r="M3262">
        <v>-1.39969802251</v>
      </c>
    </row>
    <row r="3263" spans="1:13" x14ac:dyDescent="0.2">
      <c r="A3263">
        <v>3261</v>
      </c>
      <c r="B3263">
        <v>243653492.81200001</v>
      </c>
      <c r="C3263" t="s">
        <v>931</v>
      </c>
      <c r="D3263" t="s">
        <v>1266</v>
      </c>
      <c r="E3263">
        <v>170979328.96900001</v>
      </c>
      <c r="F3263">
        <v>73973166.387600005</v>
      </c>
      <c r="G3263">
        <v>244952495.35699999</v>
      </c>
      <c r="H3263">
        <v>-1299002.5445999999</v>
      </c>
      <c r="I3263">
        <v>40.650526999999997</v>
      </c>
      <c r="J3263">
        <v>-73.962981999999997</v>
      </c>
      <c r="K3263">
        <v>40.713065</v>
      </c>
      <c r="L3263">
        <v>-74.004131000000001</v>
      </c>
      <c r="M3263">
        <v>-0.53030794510099999</v>
      </c>
    </row>
    <row r="3264" spans="1:13" x14ac:dyDescent="0.2">
      <c r="A3264">
        <v>3262</v>
      </c>
      <c r="B3264">
        <v>178054889.28400001</v>
      </c>
      <c r="C3264" t="s">
        <v>175</v>
      </c>
      <c r="D3264" t="s">
        <v>1266</v>
      </c>
      <c r="E3264">
        <v>104276034.54899999</v>
      </c>
      <c r="F3264">
        <v>73973166.387600005</v>
      </c>
      <c r="G3264">
        <v>178249200.93700001</v>
      </c>
      <c r="H3264">
        <v>-194311.6526</v>
      </c>
      <c r="I3264">
        <v>40.778452999999999</v>
      </c>
      <c r="J3264">
        <v>-73.981970000000004</v>
      </c>
      <c r="K3264">
        <v>40.713065</v>
      </c>
      <c r="L3264">
        <v>-74.004131000000001</v>
      </c>
      <c r="M3264">
        <v>-0.109011233475</v>
      </c>
    </row>
    <row r="3265" spans="1:13" x14ac:dyDescent="0.2">
      <c r="A3265">
        <v>3263</v>
      </c>
      <c r="B3265">
        <v>168696697.09900001</v>
      </c>
      <c r="C3265" t="s">
        <v>741</v>
      </c>
      <c r="D3265" t="s">
        <v>1266</v>
      </c>
      <c r="E3265">
        <v>97062626.091900006</v>
      </c>
      <c r="F3265">
        <v>73973166.387600005</v>
      </c>
      <c r="G3265">
        <v>171035792.479</v>
      </c>
      <c r="H3265">
        <v>-2339095.3805</v>
      </c>
      <c r="I3265">
        <v>40.6922748</v>
      </c>
      <c r="J3265">
        <v>-73.986782000000005</v>
      </c>
      <c r="K3265">
        <v>40.713065</v>
      </c>
      <c r="L3265">
        <v>-74.004131000000001</v>
      </c>
      <c r="M3265">
        <v>-1.3676057780599999</v>
      </c>
    </row>
    <row r="3266" spans="1:13" x14ac:dyDescent="0.2">
      <c r="A3266">
        <v>3264</v>
      </c>
      <c r="B3266">
        <v>141426309.06999999</v>
      </c>
      <c r="C3266" t="s">
        <v>250</v>
      </c>
      <c r="D3266" t="s">
        <v>1266</v>
      </c>
      <c r="E3266">
        <v>66352069.174000002</v>
      </c>
      <c r="F3266">
        <v>73973166.387600005</v>
      </c>
      <c r="G3266">
        <v>140325235.56200001</v>
      </c>
      <c r="H3266">
        <v>1101073.5083999999</v>
      </c>
      <c r="I3266">
        <v>40.754221999999999</v>
      </c>
      <c r="J3266">
        <v>-73.984568999999993</v>
      </c>
      <c r="K3266">
        <v>40.713065</v>
      </c>
      <c r="L3266">
        <v>-74.004131000000001</v>
      </c>
      <c r="M3266">
        <v>0.78465822914399996</v>
      </c>
    </row>
    <row r="3267" spans="1:13" x14ac:dyDescent="0.2">
      <c r="A3267">
        <v>3265</v>
      </c>
      <c r="B3267">
        <v>124307098.568</v>
      </c>
      <c r="C3267" t="s">
        <v>572</v>
      </c>
      <c r="D3267" t="s">
        <v>1266</v>
      </c>
      <c r="E3267">
        <v>49650207.542099997</v>
      </c>
      <c r="F3267">
        <v>73973166.387600005</v>
      </c>
      <c r="G3267">
        <v>123623373.93000001</v>
      </c>
      <c r="H3267">
        <v>683724.63829999999</v>
      </c>
      <c r="I3267">
        <v>40.737825999999998</v>
      </c>
      <c r="J3267">
        <v>-74.000201000000004</v>
      </c>
      <c r="K3267">
        <v>40.713065</v>
      </c>
      <c r="L3267">
        <v>-74.004131000000001</v>
      </c>
      <c r="M3267">
        <v>0.55307068280500005</v>
      </c>
    </row>
    <row r="3268" spans="1:13" x14ac:dyDescent="0.2">
      <c r="A3268">
        <v>3266</v>
      </c>
      <c r="B3268">
        <v>121592253.204</v>
      </c>
      <c r="C3268" t="s">
        <v>573</v>
      </c>
      <c r="D3268" t="s">
        <v>1266</v>
      </c>
      <c r="E3268">
        <v>46860151.532300003</v>
      </c>
      <c r="F3268">
        <v>73973166.387600005</v>
      </c>
      <c r="G3268">
        <v>120833317.92</v>
      </c>
      <c r="H3268">
        <v>758935.28410000005</v>
      </c>
      <c r="I3268">
        <v>40.740893</v>
      </c>
      <c r="J3268">
        <v>-74.001689999999996</v>
      </c>
      <c r="K3268">
        <v>40.713065</v>
      </c>
      <c r="L3268">
        <v>-74.004131000000001</v>
      </c>
      <c r="M3268">
        <v>0.62808445316600003</v>
      </c>
    </row>
    <row r="3269" spans="1:13" x14ac:dyDescent="0.2">
      <c r="A3269">
        <v>3267</v>
      </c>
      <c r="B3269">
        <v>114701968.038</v>
      </c>
      <c r="C3269" t="s">
        <v>813</v>
      </c>
      <c r="D3269" t="s">
        <v>1266</v>
      </c>
      <c r="E3269">
        <v>40566034.590000004</v>
      </c>
      <c r="F3269">
        <v>73973166.387600005</v>
      </c>
      <c r="G3269">
        <v>114539200.978</v>
      </c>
      <c r="H3269">
        <v>162767.06039999999</v>
      </c>
      <c r="I3269">
        <v>40.737335000000002</v>
      </c>
      <c r="J3269">
        <v>-73.996786</v>
      </c>
      <c r="K3269">
        <v>40.713065</v>
      </c>
      <c r="L3269">
        <v>-74.004131000000001</v>
      </c>
      <c r="M3269">
        <v>0.142105985558</v>
      </c>
    </row>
    <row r="3270" spans="1:13" x14ac:dyDescent="0.2">
      <c r="A3270">
        <v>3268</v>
      </c>
      <c r="B3270">
        <v>102711416.17299999</v>
      </c>
      <c r="C3270" t="s">
        <v>62</v>
      </c>
      <c r="D3270" t="s">
        <v>1266</v>
      </c>
      <c r="E3270">
        <v>28850459.560400002</v>
      </c>
      <c r="F3270">
        <v>73973166.387600005</v>
      </c>
      <c r="G3270">
        <v>102823625.948</v>
      </c>
      <c r="H3270">
        <v>-112209.77499999999</v>
      </c>
      <c r="I3270">
        <v>40.817894000000003</v>
      </c>
      <c r="J3270">
        <v>-73.947648999999998</v>
      </c>
      <c r="K3270">
        <v>40.713065</v>
      </c>
      <c r="L3270">
        <v>-74.004131000000001</v>
      </c>
      <c r="M3270">
        <v>-0.109128397258</v>
      </c>
    </row>
    <row r="3271" spans="1:13" x14ac:dyDescent="0.2">
      <c r="A3271">
        <v>3269</v>
      </c>
      <c r="B3271">
        <v>101437617.403</v>
      </c>
      <c r="C3271" t="s">
        <v>571</v>
      </c>
      <c r="D3271" t="s">
        <v>1266</v>
      </c>
      <c r="E3271">
        <v>27588262.663699999</v>
      </c>
      <c r="F3271">
        <v>73973166.387600005</v>
      </c>
      <c r="G3271">
        <v>101561429.051</v>
      </c>
      <c r="H3271">
        <v>-123811.6483</v>
      </c>
      <c r="I3271">
        <v>40.738227999999999</v>
      </c>
      <c r="J3271">
        <v>-73.996208999999993</v>
      </c>
      <c r="K3271">
        <v>40.713065</v>
      </c>
      <c r="L3271">
        <v>-74.004131000000001</v>
      </c>
      <c r="M3271">
        <v>-0.121908139199</v>
      </c>
    </row>
    <row r="3272" spans="1:13" x14ac:dyDescent="0.2">
      <c r="A3272">
        <v>3270</v>
      </c>
      <c r="B3272">
        <v>99730615.004099995</v>
      </c>
      <c r="C3272" t="s">
        <v>1157</v>
      </c>
      <c r="D3272" t="s">
        <v>1266</v>
      </c>
      <c r="E3272">
        <v>26095917.184999999</v>
      </c>
      <c r="F3272">
        <v>73973166.387600005</v>
      </c>
      <c r="G3272">
        <v>100069083.573</v>
      </c>
      <c r="H3272">
        <v>-338468.56849999999</v>
      </c>
      <c r="I3272">
        <v>40.688245999999999</v>
      </c>
      <c r="J3272">
        <v>-73.980491999999998</v>
      </c>
      <c r="K3272">
        <v>40.713065</v>
      </c>
      <c r="L3272">
        <v>-74.004131000000001</v>
      </c>
      <c r="M3272">
        <v>-0.33823490374499998</v>
      </c>
    </row>
    <row r="3273" spans="1:13" x14ac:dyDescent="0.2">
      <c r="A3273">
        <v>3271</v>
      </c>
      <c r="B3273">
        <v>98049099.187000006</v>
      </c>
      <c r="C3273" t="s">
        <v>994</v>
      </c>
      <c r="D3273" t="s">
        <v>1266</v>
      </c>
      <c r="E3273">
        <v>24189719.326299999</v>
      </c>
      <c r="F3273">
        <v>73973166.387600005</v>
      </c>
      <c r="G3273">
        <v>98162885.7139</v>
      </c>
      <c r="H3273">
        <v>-113786.5269</v>
      </c>
      <c r="I3273">
        <v>40.691324000000002</v>
      </c>
      <c r="J3273">
        <v>-73.867138999999995</v>
      </c>
      <c r="K3273">
        <v>40.713065</v>
      </c>
      <c r="L3273">
        <v>-74.004131000000001</v>
      </c>
      <c r="M3273">
        <v>-0.115916036975</v>
      </c>
    </row>
    <row r="3274" spans="1:13" x14ac:dyDescent="0.2">
      <c r="A3274">
        <v>3272</v>
      </c>
      <c r="B3274">
        <v>94476412.749500006</v>
      </c>
      <c r="C3274" t="s">
        <v>574</v>
      </c>
      <c r="D3274" t="s">
        <v>1266</v>
      </c>
      <c r="E3274">
        <v>20620287.719999999</v>
      </c>
      <c r="F3274">
        <v>73973166.387600005</v>
      </c>
      <c r="G3274">
        <v>94593454.107600003</v>
      </c>
      <c r="H3274">
        <v>-117041.3581</v>
      </c>
      <c r="I3274">
        <v>40.662548999999999</v>
      </c>
      <c r="J3274">
        <v>-73.908946</v>
      </c>
      <c r="K3274">
        <v>40.713065</v>
      </c>
      <c r="L3274">
        <v>-74.004131000000001</v>
      </c>
      <c r="M3274">
        <v>-0.123730927477</v>
      </c>
    </row>
    <row r="3275" spans="1:13" x14ac:dyDescent="0.2">
      <c r="A3275">
        <v>3273</v>
      </c>
      <c r="B3275">
        <v>93475967.274599999</v>
      </c>
      <c r="C3275" t="s">
        <v>921</v>
      </c>
      <c r="D3275" t="s">
        <v>1266</v>
      </c>
      <c r="E3275">
        <v>18967344.583500002</v>
      </c>
      <c r="F3275">
        <v>73973166.387600005</v>
      </c>
      <c r="G3275">
        <v>92940510.971100003</v>
      </c>
      <c r="H3275">
        <v>535456.30350000004</v>
      </c>
      <c r="I3275">
        <v>40.713051</v>
      </c>
      <c r="J3275">
        <v>-74.008810999999994</v>
      </c>
      <c r="K3275">
        <v>40.713065</v>
      </c>
      <c r="L3275">
        <v>-74.004131000000001</v>
      </c>
      <c r="M3275">
        <v>0.57612799618300004</v>
      </c>
    </row>
    <row r="3276" spans="1:13" x14ac:dyDescent="0.2">
      <c r="A3276">
        <v>3274</v>
      </c>
      <c r="B3276">
        <v>83560728.980399996</v>
      </c>
      <c r="C3276" t="s">
        <v>646</v>
      </c>
      <c r="D3276" t="s">
        <v>1266</v>
      </c>
      <c r="E3276">
        <v>9628861.9841699991</v>
      </c>
      <c r="F3276">
        <v>73973166.387600005</v>
      </c>
      <c r="G3276">
        <v>83602028.371800005</v>
      </c>
      <c r="H3276">
        <v>-41299.391369999998</v>
      </c>
      <c r="I3276">
        <v>40.666235</v>
      </c>
      <c r="J3276">
        <v>-73.884079</v>
      </c>
      <c r="K3276">
        <v>40.713065</v>
      </c>
      <c r="L3276">
        <v>-74.004131000000001</v>
      </c>
      <c r="M3276">
        <v>-4.9399987266300002E-2</v>
      </c>
    </row>
    <row r="3277" spans="1:13" x14ac:dyDescent="0.2">
      <c r="A3277">
        <v>3275</v>
      </c>
      <c r="B3277">
        <v>252196811.426</v>
      </c>
      <c r="C3277" t="s">
        <v>737</v>
      </c>
      <c r="D3277" t="s">
        <v>1266</v>
      </c>
      <c r="E3277">
        <v>181375845.641</v>
      </c>
      <c r="F3277">
        <v>73973166.387600005</v>
      </c>
      <c r="G3277">
        <v>255349012.02900001</v>
      </c>
      <c r="H3277">
        <v>-3152200.6025999999</v>
      </c>
      <c r="I3277">
        <v>40.707563999999998</v>
      </c>
      <c r="J3277">
        <v>-73.803325999999998</v>
      </c>
      <c r="K3277">
        <v>40.713065</v>
      </c>
      <c r="L3277">
        <v>-74.004131000000001</v>
      </c>
      <c r="M3277">
        <v>-1.2344675146999999</v>
      </c>
    </row>
    <row r="3278" spans="1:13" x14ac:dyDescent="0.2">
      <c r="A3278">
        <v>3276</v>
      </c>
      <c r="B3278">
        <v>273370812.97000003</v>
      </c>
      <c r="C3278" t="s">
        <v>732</v>
      </c>
      <c r="D3278" t="s">
        <v>1266</v>
      </c>
      <c r="E3278">
        <v>207149456.81299999</v>
      </c>
      <c r="F3278">
        <v>73973166.387600005</v>
      </c>
      <c r="G3278">
        <v>281122623.20099998</v>
      </c>
      <c r="H3278">
        <v>-7751810.2306000004</v>
      </c>
      <c r="I3278">
        <v>40.762526000000001</v>
      </c>
      <c r="J3278">
        <v>-73.967967000000002</v>
      </c>
      <c r="K3278">
        <v>40.713065</v>
      </c>
      <c r="L3278">
        <v>-74.004131000000001</v>
      </c>
      <c r="M3278">
        <v>-2.7574480283199998</v>
      </c>
    </row>
    <row r="3279" spans="1:13" x14ac:dyDescent="0.2">
      <c r="A3279">
        <v>3277</v>
      </c>
      <c r="B3279">
        <v>227911994.44600001</v>
      </c>
      <c r="C3279" t="s">
        <v>920</v>
      </c>
      <c r="D3279" t="s">
        <v>1266</v>
      </c>
      <c r="E3279">
        <v>157332129.06299999</v>
      </c>
      <c r="F3279">
        <v>73973166.387600005</v>
      </c>
      <c r="G3279">
        <v>231305295.45100001</v>
      </c>
      <c r="H3279">
        <v>-3393301.0046000001</v>
      </c>
      <c r="I3279">
        <v>40.841894000000003</v>
      </c>
      <c r="J3279">
        <v>-73.873487999999995</v>
      </c>
      <c r="K3279">
        <v>40.713065</v>
      </c>
      <c r="L3279">
        <v>-74.004131000000001</v>
      </c>
      <c r="M3279">
        <v>-1.4670226196</v>
      </c>
    </row>
    <row r="3280" spans="1:13" x14ac:dyDescent="0.2">
      <c r="A3280">
        <v>3278</v>
      </c>
      <c r="B3280">
        <v>200616072.83399999</v>
      </c>
      <c r="C3280" t="s">
        <v>1359</v>
      </c>
      <c r="D3280" t="s">
        <v>1266</v>
      </c>
      <c r="E3280">
        <v>143561929.30000001</v>
      </c>
      <c r="F3280">
        <v>73973166.387600005</v>
      </c>
      <c r="G3280">
        <v>217535095.68799999</v>
      </c>
      <c r="H3280">
        <v>-16919022.853599999</v>
      </c>
      <c r="I3280">
        <v>40.735204500000002</v>
      </c>
      <c r="J3280">
        <v>-73.990259499999993</v>
      </c>
      <c r="K3280">
        <v>40.713065</v>
      </c>
      <c r="L3280">
        <v>-74.004131000000001</v>
      </c>
      <c r="M3280">
        <v>-7.7776060916200001</v>
      </c>
    </row>
    <row r="3281" spans="1:13" x14ac:dyDescent="0.2">
      <c r="A3281">
        <v>3279</v>
      </c>
      <c r="B3281">
        <v>181943472.45699999</v>
      </c>
      <c r="C3281" t="s">
        <v>201</v>
      </c>
      <c r="D3281" t="s">
        <v>1266</v>
      </c>
      <c r="E3281">
        <v>108488210.707</v>
      </c>
      <c r="F3281">
        <v>73973166.387600005</v>
      </c>
      <c r="G3281">
        <v>182461377.095</v>
      </c>
      <c r="H3281">
        <v>-517904.63760000002</v>
      </c>
      <c r="I3281">
        <v>40.840555999999999</v>
      </c>
      <c r="J3281">
        <v>-73.940133000000003</v>
      </c>
      <c r="K3281">
        <v>40.713065</v>
      </c>
      <c r="L3281">
        <v>-74.004131000000001</v>
      </c>
      <c r="M3281">
        <v>-0.28384343352399999</v>
      </c>
    </row>
    <row r="3282" spans="1:13" x14ac:dyDescent="0.2">
      <c r="A3282">
        <v>3280</v>
      </c>
      <c r="B3282">
        <v>173987901.34799999</v>
      </c>
      <c r="C3282" t="s">
        <v>930</v>
      </c>
      <c r="D3282" t="s">
        <v>1266</v>
      </c>
      <c r="E3282">
        <v>100825848.874</v>
      </c>
      <c r="F3282">
        <v>73973166.387600005</v>
      </c>
      <c r="G3282">
        <v>174799015.26199999</v>
      </c>
      <c r="H3282">
        <v>-811113.91359999997</v>
      </c>
      <c r="I3282">
        <v>40.650843000000002</v>
      </c>
      <c r="J3282">
        <v>-73.949574999999996</v>
      </c>
      <c r="K3282">
        <v>40.713065</v>
      </c>
      <c r="L3282">
        <v>-74.004131000000001</v>
      </c>
      <c r="M3282">
        <v>-0.46402659213300002</v>
      </c>
    </row>
    <row r="3283" spans="1:13" x14ac:dyDescent="0.2">
      <c r="A3283">
        <v>3281</v>
      </c>
      <c r="B3283">
        <v>153161842.96799999</v>
      </c>
      <c r="C3283" t="s">
        <v>16</v>
      </c>
      <c r="D3283" t="s">
        <v>1266</v>
      </c>
      <c r="E3283">
        <v>80711043.059300005</v>
      </c>
      <c r="F3283">
        <v>73973166.387600005</v>
      </c>
      <c r="G3283">
        <v>154684209.447</v>
      </c>
      <c r="H3283">
        <v>-1522366.4789</v>
      </c>
      <c r="I3283">
        <v>40.712645999999999</v>
      </c>
      <c r="J3283">
        <v>-73.783816999999999</v>
      </c>
      <c r="K3283">
        <v>40.713065</v>
      </c>
      <c r="L3283">
        <v>-74.004131000000001</v>
      </c>
      <c r="M3283">
        <v>-0.98417704324400002</v>
      </c>
    </row>
    <row r="3284" spans="1:13" x14ac:dyDescent="0.2">
      <c r="A3284">
        <v>3282</v>
      </c>
      <c r="B3284">
        <v>225961441.19600001</v>
      </c>
      <c r="C3284" t="s">
        <v>143</v>
      </c>
      <c r="D3284" t="s">
        <v>1266</v>
      </c>
      <c r="E3284">
        <v>153775176.15799999</v>
      </c>
      <c r="F3284">
        <v>73973166.387600005</v>
      </c>
      <c r="G3284">
        <v>227748342.546</v>
      </c>
      <c r="H3284">
        <v>-1786901.3496000001</v>
      </c>
      <c r="I3284">
        <v>40.835537000000002</v>
      </c>
      <c r="J3284">
        <v>-73.921400000000006</v>
      </c>
      <c r="K3284">
        <v>40.713065</v>
      </c>
      <c r="L3284">
        <v>-74.004131000000001</v>
      </c>
      <c r="M3284">
        <v>-0.78459466691500002</v>
      </c>
    </row>
    <row r="3285" spans="1:13" x14ac:dyDescent="0.2">
      <c r="A3285">
        <v>3283</v>
      </c>
      <c r="B3285">
        <v>384906920.38800001</v>
      </c>
      <c r="C3285" t="s">
        <v>1121</v>
      </c>
      <c r="D3285" t="s">
        <v>994</v>
      </c>
      <c r="E3285">
        <v>315917299.58200002</v>
      </c>
      <c r="F3285">
        <v>24189719.326299999</v>
      </c>
      <c r="G3285">
        <v>340107018.90799999</v>
      </c>
      <c r="H3285">
        <v>44799901.479699999</v>
      </c>
      <c r="I3285">
        <v>40.746644000000003</v>
      </c>
      <c r="J3285">
        <v>-73.891338000000005</v>
      </c>
      <c r="K3285">
        <v>40.691324000000002</v>
      </c>
      <c r="L3285">
        <v>-73.867138999999995</v>
      </c>
      <c r="M3285">
        <v>13.172295480300001</v>
      </c>
    </row>
    <row r="3286" spans="1:13" x14ac:dyDescent="0.2">
      <c r="A3286">
        <v>3284</v>
      </c>
      <c r="B3286">
        <v>288563562.917</v>
      </c>
      <c r="C3286" t="s">
        <v>733</v>
      </c>
      <c r="D3286" t="s">
        <v>994</v>
      </c>
      <c r="E3286">
        <v>264481925.80000001</v>
      </c>
      <c r="F3286">
        <v>24189719.326299999</v>
      </c>
      <c r="G3286">
        <v>288671645.12599999</v>
      </c>
      <c r="H3286">
        <v>-108082.2093</v>
      </c>
      <c r="I3286">
        <v>40.818398333300003</v>
      </c>
      <c r="J3286">
        <v>-73.926929000000001</v>
      </c>
      <c r="K3286">
        <v>40.691324000000002</v>
      </c>
      <c r="L3286">
        <v>-73.867138999999995</v>
      </c>
      <c r="M3286">
        <v>-3.74412281652E-2</v>
      </c>
    </row>
    <row r="3287" spans="1:13" x14ac:dyDescent="0.2">
      <c r="A3287">
        <v>3285</v>
      </c>
      <c r="B3287">
        <v>280222100.64099997</v>
      </c>
      <c r="C3287" t="s">
        <v>406</v>
      </c>
      <c r="D3287" t="s">
        <v>994</v>
      </c>
      <c r="E3287">
        <v>256294926.729</v>
      </c>
      <c r="F3287">
        <v>24189719.326299999</v>
      </c>
      <c r="G3287">
        <v>280484646.05500001</v>
      </c>
      <c r="H3287">
        <v>-262545.4143</v>
      </c>
      <c r="I3287">
        <v>40.804138000000002</v>
      </c>
      <c r="J3287">
        <v>-73.937594000000004</v>
      </c>
      <c r="K3287">
        <v>40.691324000000002</v>
      </c>
      <c r="L3287">
        <v>-73.867138999999995</v>
      </c>
      <c r="M3287">
        <v>-9.3604201867200004E-2</v>
      </c>
    </row>
    <row r="3288" spans="1:13" x14ac:dyDescent="0.2">
      <c r="A3288">
        <v>3286</v>
      </c>
      <c r="B3288">
        <v>147800328.54899999</v>
      </c>
      <c r="C3288" t="s">
        <v>1122</v>
      </c>
      <c r="D3288" t="s">
        <v>994</v>
      </c>
      <c r="E3288">
        <v>123750250.403</v>
      </c>
      <c r="F3288">
        <v>24189719.326299999</v>
      </c>
      <c r="G3288">
        <v>147939969.729</v>
      </c>
      <c r="H3288">
        <v>-139641.18030000001</v>
      </c>
      <c r="I3288">
        <v>40.635081999999997</v>
      </c>
      <c r="J3288">
        <v>-73.962793000000005</v>
      </c>
      <c r="K3288">
        <v>40.691324000000002</v>
      </c>
      <c r="L3288">
        <v>-73.867138999999995</v>
      </c>
      <c r="M3288">
        <v>-9.43904345496E-2</v>
      </c>
    </row>
    <row r="3289" spans="1:13" x14ac:dyDescent="0.2">
      <c r="A3289">
        <v>3287</v>
      </c>
      <c r="B3289">
        <v>62894656.681299999</v>
      </c>
      <c r="C3289" t="s">
        <v>232</v>
      </c>
      <c r="D3289" t="s">
        <v>994</v>
      </c>
      <c r="E3289">
        <v>38814251.226499997</v>
      </c>
      <c r="F3289">
        <v>24189719.326299999</v>
      </c>
      <c r="G3289">
        <v>63003970.5528</v>
      </c>
      <c r="H3289">
        <v>-109313.87149999999</v>
      </c>
      <c r="I3289">
        <v>40.718314999999997</v>
      </c>
      <c r="J3289">
        <v>-73.987437</v>
      </c>
      <c r="K3289">
        <v>40.691324000000002</v>
      </c>
      <c r="L3289">
        <v>-73.867138999999995</v>
      </c>
      <c r="M3289">
        <v>-0.17350314677100001</v>
      </c>
    </row>
    <row r="3290" spans="1:13" x14ac:dyDescent="0.2">
      <c r="A3290">
        <v>3288</v>
      </c>
      <c r="B3290">
        <v>93901000.897200003</v>
      </c>
      <c r="C3290" t="s">
        <v>321</v>
      </c>
      <c r="D3290" t="s">
        <v>994</v>
      </c>
      <c r="E3290">
        <v>71000339.244000003</v>
      </c>
      <c r="F3290">
        <v>24189719.326299999</v>
      </c>
      <c r="G3290">
        <v>95190058.570299998</v>
      </c>
      <c r="H3290">
        <v>-1289057.6731</v>
      </c>
      <c r="I3290">
        <v>40.680438000000002</v>
      </c>
      <c r="J3290">
        <v>-73.950425999999993</v>
      </c>
      <c r="K3290">
        <v>40.691324000000002</v>
      </c>
      <c r="L3290">
        <v>-73.867138999999995</v>
      </c>
      <c r="M3290">
        <v>-1.3541935917100001</v>
      </c>
    </row>
    <row r="3291" spans="1:13" x14ac:dyDescent="0.2">
      <c r="A3291">
        <v>3289</v>
      </c>
      <c r="B3291">
        <v>35905414.625500001</v>
      </c>
      <c r="C3291" t="s">
        <v>504</v>
      </c>
      <c r="D3291" t="s">
        <v>994</v>
      </c>
      <c r="E3291">
        <v>11718325.4091</v>
      </c>
      <c r="F3291">
        <v>24189719.326299999</v>
      </c>
      <c r="G3291">
        <v>35908044.735399999</v>
      </c>
      <c r="H3291">
        <v>-2630.1098999999999</v>
      </c>
      <c r="I3291">
        <v>40.660397000000003</v>
      </c>
      <c r="J3291">
        <v>-73.998091000000002</v>
      </c>
      <c r="K3291">
        <v>40.691324000000002</v>
      </c>
      <c r="L3291">
        <v>-73.867138999999995</v>
      </c>
      <c r="M3291">
        <v>-7.3245700771999997E-3</v>
      </c>
    </row>
    <row r="3292" spans="1:13" x14ac:dyDescent="0.2">
      <c r="A3292">
        <v>3290</v>
      </c>
      <c r="B3292">
        <v>353230882.02700001</v>
      </c>
      <c r="C3292" t="s">
        <v>1015</v>
      </c>
      <c r="D3292" t="s">
        <v>994</v>
      </c>
      <c r="E3292">
        <v>326405791.39899999</v>
      </c>
      <c r="F3292">
        <v>24189719.326299999</v>
      </c>
      <c r="G3292">
        <v>350595510.72500002</v>
      </c>
      <c r="H3292">
        <v>2635371.3017000002</v>
      </c>
      <c r="I3292">
        <v>40.678904000000003</v>
      </c>
      <c r="J3292">
        <v>-73.904579200000001</v>
      </c>
      <c r="K3292">
        <v>40.691324000000002</v>
      </c>
      <c r="L3292">
        <v>-73.867138999999995</v>
      </c>
      <c r="M3292">
        <v>0.75168426893100004</v>
      </c>
    </row>
    <row r="3293" spans="1:13" x14ac:dyDescent="0.2">
      <c r="A3293">
        <v>3291</v>
      </c>
      <c r="B3293">
        <v>107609344.891</v>
      </c>
      <c r="C3293" t="s">
        <v>616</v>
      </c>
      <c r="D3293" t="s">
        <v>994</v>
      </c>
      <c r="E3293">
        <v>83423715.5713</v>
      </c>
      <c r="F3293">
        <v>24189719.326299999</v>
      </c>
      <c r="G3293">
        <v>107613434.898</v>
      </c>
      <c r="H3293">
        <v>-4090.0065999899998</v>
      </c>
      <c r="I3293">
        <v>40.824782999999996</v>
      </c>
      <c r="J3293">
        <v>-73.944215999999997</v>
      </c>
      <c r="K3293">
        <v>40.691324000000002</v>
      </c>
      <c r="L3293">
        <v>-73.867138999999995</v>
      </c>
      <c r="M3293">
        <v>-3.8006468280500001E-3</v>
      </c>
    </row>
    <row r="3294" spans="1:13" x14ac:dyDescent="0.2">
      <c r="A3294">
        <v>3292</v>
      </c>
      <c r="B3294">
        <v>293524410.95200002</v>
      </c>
      <c r="C3294" t="s">
        <v>34</v>
      </c>
      <c r="D3294" t="s">
        <v>994</v>
      </c>
      <c r="E3294">
        <v>269649748.36000001</v>
      </c>
      <c r="F3294">
        <v>24189719.326299999</v>
      </c>
      <c r="G3294">
        <v>293839467.68599999</v>
      </c>
      <c r="H3294">
        <v>-315056.73430000001</v>
      </c>
      <c r="I3294">
        <v>40.749144999999999</v>
      </c>
      <c r="J3294">
        <v>-73.869527000000005</v>
      </c>
      <c r="K3294">
        <v>40.691324000000002</v>
      </c>
      <c r="L3294">
        <v>-73.867138999999995</v>
      </c>
      <c r="M3294">
        <v>-0.107220700058</v>
      </c>
    </row>
    <row r="3295" spans="1:13" x14ac:dyDescent="0.2">
      <c r="A3295">
        <v>3293</v>
      </c>
      <c r="B3295">
        <v>316906203.64999998</v>
      </c>
      <c r="C3295" t="s">
        <v>753</v>
      </c>
      <c r="D3295" t="s">
        <v>994</v>
      </c>
      <c r="E3295">
        <v>278833714.34600002</v>
      </c>
      <c r="F3295">
        <v>24189719.326299999</v>
      </c>
      <c r="G3295">
        <v>303023433.67199999</v>
      </c>
      <c r="H3295">
        <v>13882769.977700001</v>
      </c>
      <c r="I3295">
        <v>40.714441000000001</v>
      </c>
      <c r="J3295">
        <v>-73.831007999999997</v>
      </c>
      <c r="K3295">
        <v>40.691324000000002</v>
      </c>
      <c r="L3295">
        <v>-73.867138999999995</v>
      </c>
      <c r="M3295">
        <v>4.5814179482600004</v>
      </c>
    </row>
    <row r="3296" spans="1:13" x14ac:dyDescent="0.2">
      <c r="A3296">
        <v>3294</v>
      </c>
      <c r="B3296">
        <v>247520785.583</v>
      </c>
      <c r="C3296" t="s">
        <v>903</v>
      </c>
      <c r="D3296" t="s">
        <v>994</v>
      </c>
      <c r="E3296">
        <v>223630136.984</v>
      </c>
      <c r="F3296">
        <v>24189719.326299999</v>
      </c>
      <c r="G3296">
        <v>247819856.31</v>
      </c>
      <c r="H3296">
        <v>-299070.72730000003</v>
      </c>
      <c r="I3296">
        <v>40.751707000000003</v>
      </c>
      <c r="J3296">
        <v>-73.976686599999994</v>
      </c>
      <c r="K3296">
        <v>40.691324000000002</v>
      </c>
      <c r="L3296">
        <v>-73.867138999999995</v>
      </c>
      <c r="M3296">
        <v>-0.12068069595100001</v>
      </c>
    </row>
    <row r="3297" spans="1:13" x14ac:dyDescent="0.2">
      <c r="A3297">
        <v>3295</v>
      </c>
      <c r="B3297">
        <v>245614779.558</v>
      </c>
      <c r="C3297" t="s">
        <v>1315</v>
      </c>
      <c r="D3297" t="s">
        <v>994</v>
      </c>
      <c r="E3297">
        <v>221492451.07300001</v>
      </c>
      <c r="F3297">
        <v>24189719.326299999</v>
      </c>
      <c r="G3297">
        <v>245682170.39899999</v>
      </c>
      <c r="H3297">
        <v>-67390.8413</v>
      </c>
      <c r="I3297">
        <v>40.816108999999997</v>
      </c>
      <c r="J3297">
        <v>-73.917756999999995</v>
      </c>
      <c r="K3297">
        <v>40.691324000000002</v>
      </c>
      <c r="L3297">
        <v>-73.867138999999995</v>
      </c>
      <c r="M3297">
        <v>-2.7430090344099999E-2</v>
      </c>
    </row>
    <row r="3298" spans="1:13" x14ac:dyDescent="0.2">
      <c r="A3298">
        <v>3296</v>
      </c>
      <c r="B3298">
        <v>169206518.22600001</v>
      </c>
      <c r="C3298" t="s">
        <v>1080</v>
      </c>
      <c r="D3298" t="s">
        <v>994</v>
      </c>
      <c r="E3298">
        <v>145182887.829</v>
      </c>
      <c r="F3298">
        <v>24189719.326299999</v>
      </c>
      <c r="G3298">
        <v>169372607.155</v>
      </c>
      <c r="H3298">
        <v>-166088.92929999999</v>
      </c>
      <c r="I3298">
        <v>40.755130800000003</v>
      </c>
      <c r="J3298">
        <v>-73.987091599999999</v>
      </c>
      <c r="K3298">
        <v>40.691324000000002</v>
      </c>
      <c r="L3298">
        <v>-73.867138999999995</v>
      </c>
      <c r="M3298">
        <v>-9.8061269817800001E-2</v>
      </c>
    </row>
    <row r="3299" spans="1:13" x14ac:dyDescent="0.2">
      <c r="A3299">
        <v>3297</v>
      </c>
      <c r="B3299">
        <v>40724986.805100001</v>
      </c>
      <c r="C3299" t="s">
        <v>159</v>
      </c>
      <c r="D3299" t="s">
        <v>994</v>
      </c>
      <c r="E3299">
        <v>16577467.2838</v>
      </c>
      <c r="F3299">
        <v>24189719.326299999</v>
      </c>
      <c r="G3299">
        <v>40767186.610100001</v>
      </c>
      <c r="H3299">
        <v>-42199.805</v>
      </c>
      <c r="I3299">
        <v>40.577421999999999</v>
      </c>
      <c r="J3299">
        <v>-73.981233000000003</v>
      </c>
      <c r="K3299">
        <v>40.691324000000002</v>
      </c>
      <c r="L3299">
        <v>-73.867138999999995</v>
      </c>
      <c r="M3299">
        <v>-0.103514145834</v>
      </c>
    </row>
    <row r="3300" spans="1:13" x14ac:dyDescent="0.2">
      <c r="A3300">
        <v>3298</v>
      </c>
      <c r="B3300">
        <v>164190154.12</v>
      </c>
      <c r="C3300" t="s">
        <v>1123</v>
      </c>
      <c r="D3300" t="s">
        <v>994</v>
      </c>
      <c r="E3300">
        <v>140234090.53299999</v>
      </c>
      <c r="F3300">
        <v>24189719.326299999</v>
      </c>
      <c r="G3300">
        <v>164423809.859</v>
      </c>
      <c r="H3300">
        <v>-233655.73929999999</v>
      </c>
      <c r="I3300">
        <v>40.749642999999999</v>
      </c>
      <c r="J3300">
        <v>-73.987886500000002</v>
      </c>
      <c r="K3300">
        <v>40.691324000000002</v>
      </c>
      <c r="L3300">
        <v>-73.867138999999995</v>
      </c>
      <c r="M3300">
        <v>-0.142105781091</v>
      </c>
    </row>
    <row r="3301" spans="1:13" x14ac:dyDescent="0.2">
      <c r="A3301">
        <v>3299</v>
      </c>
      <c r="B3301">
        <v>100216927.788</v>
      </c>
      <c r="C3301" t="s">
        <v>407</v>
      </c>
      <c r="D3301" t="s">
        <v>994</v>
      </c>
      <c r="E3301">
        <v>76107032.307400003</v>
      </c>
      <c r="F3301">
        <v>24189719.326299999</v>
      </c>
      <c r="G3301">
        <v>100296751.634</v>
      </c>
      <c r="H3301">
        <v>-79823.845700000005</v>
      </c>
      <c r="I3301">
        <v>40.811109000000002</v>
      </c>
      <c r="J3301">
        <v>-73.952342999999999</v>
      </c>
      <c r="K3301">
        <v>40.691324000000002</v>
      </c>
      <c r="L3301">
        <v>-73.867138999999995</v>
      </c>
      <c r="M3301">
        <v>-7.9587667995E-2</v>
      </c>
    </row>
    <row r="3302" spans="1:13" x14ac:dyDescent="0.2">
      <c r="A3302">
        <v>3300</v>
      </c>
      <c r="B3302">
        <v>98318457.999200001</v>
      </c>
      <c r="C3302" t="s">
        <v>1036</v>
      </c>
      <c r="D3302" t="s">
        <v>994</v>
      </c>
      <c r="E3302">
        <v>74171566.443599999</v>
      </c>
      <c r="F3302">
        <v>24189719.326299999</v>
      </c>
      <c r="G3302">
        <v>98361285.769899994</v>
      </c>
      <c r="H3302">
        <v>-42827.770700000001</v>
      </c>
      <c r="I3302">
        <v>40.793919000000002</v>
      </c>
      <c r="J3302">
        <v>-73.972323000000003</v>
      </c>
      <c r="K3302">
        <v>40.691324000000002</v>
      </c>
      <c r="L3302">
        <v>-73.867138999999995</v>
      </c>
      <c r="M3302">
        <v>-4.3541287982100003E-2</v>
      </c>
    </row>
    <row r="3303" spans="1:13" x14ac:dyDescent="0.2">
      <c r="A3303">
        <v>3301</v>
      </c>
      <c r="B3303">
        <v>113344303.081</v>
      </c>
      <c r="C3303" t="s">
        <v>1242</v>
      </c>
      <c r="D3303" t="s">
        <v>994</v>
      </c>
      <c r="E3303">
        <v>89515357.067200005</v>
      </c>
      <c r="F3303">
        <v>24189719.326299999</v>
      </c>
      <c r="G3303">
        <v>113705076.39399999</v>
      </c>
      <c r="H3303">
        <v>-360773.3125</v>
      </c>
      <c r="I3303">
        <v>40.710299599999999</v>
      </c>
      <c r="J3303">
        <v>-74.008781799999994</v>
      </c>
      <c r="K3303">
        <v>40.691324000000002</v>
      </c>
      <c r="L3303">
        <v>-73.867138999999995</v>
      </c>
      <c r="M3303">
        <v>-0.31728865934799999</v>
      </c>
    </row>
    <row r="3304" spans="1:13" x14ac:dyDescent="0.2">
      <c r="A3304">
        <v>3302</v>
      </c>
      <c r="B3304">
        <v>108356497.97400001</v>
      </c>
      <c r="C3304" t="s">
        <v>434</v>
      </c>
      <c r="D3304" t="s">
        <v>994</v>
      </c>
      <c r="E3304">
        <v>84282687.384800002</v>
      </c>
      <c r="F3304">
        <v>24189719.326299999</v>
      </c>
      <c r="G3304">
        <v>108472406.711</v>
      </c>
      <c r="H3304">
        <v>-115908.7371</v>
      </c>
      <c r="I3304">
        <v>40.608669999999996</v>
      </c>
      <c r="J3304">
        <v>-73.957734000000002</v>
      </c>
      <c r="K3304">
        <v>40.691324000000002</v>
      </c>
      <c r="L3304">
        <v>-73.867138999999995</v>
      </c>
      <c r="M3304">
        <v>-0.106855504192</v>
      </c>
    </row>
    <row r="3305" spans="1:13" x14ac:dyDescent="0.2">
      <c r="A3305">
        <v>3303</v>
      </c>
      <c r="B3305">
        <v>105126229.94</v>
      </c>
      <c r="C3305" t="s">
        <v>619</v>
      </c>
      <c r="D3305" t="s">
        <v>994</v>
      </c>
      <c r="E3305">
        <v>81539629.501100004</v>
      </c>
      <c r="F3305">
        <v>24189719.326299999</v>
      </c>
      <c r="G3305">
        <v>105729348.82700001</v>
      </c>
      <c r="H3305">
        <v>-603118.88740000001</v>
      </c>
      <c r="I3305">
        <v>40.688484000000003</v>
      </c>
      <c r="J3305">
        <v>-73.985000999999997</v>
      </c>
      <c r="K3305">
        <v>40.691324000000002</v>
      </c>
      <c r="L3305">
        <v>-73.867138999999995</v>
      </c>
      <c r="M3305">
        <v>-0.57043658557300003</v>
      </c>
    </row>
    <row r="3306" spans="1:13" x14ac:dyDescent="0.2">
      <c r="A3306">
        <v>3304</v>
      </c>
      <c r="B3306">
        <v>105243944.2</v>
      </c>
      <c r="C3306" t="s">
        <v>351</v>
      </c>
      <c r="D3306" t="s">
        <v>994</v>
      </c>
      <c r="E3306">
        <v>81124382.446400002</v>
      </c>
      <c r="F3306">
        <v>24189719.326299999</v>
      </c>
      <c r="G3306">
        <v>105314101.773</v>
      </c>
      <c r="H3306">
        <v>-70157.572700000004</v>
      </c>
      <c r="I3306">
        <v>40.750373000000003</v>
      </c>
      <c r="J3306">
        <v>-73.991056999999998</v>
      </c>
      <c r="K3306">
        <v>40.691324000000002</v>
      </c>
      <c r="L3306">
        <v>-73.867138999999995</v>
      </c>
      <c r="M3306">
        <v>-6.6617453426499995E-2</v>
      </c>
    </row>
    <row r="3307" spans="1:13" x14ac:dyDescent="0.2">
      <c r="A3307">
        <v>3305</v>
      </c>
      <c r="B3307">
        <v>102640590.774</v>
      </c>
      <c r="C3307" t="s">
        <v>1129</v>
      </c>
      <c r="D3307" t="s">
        <v>994</v>
      </c>
      <c r="E3307">
        <v>78639689.656499997</v>
      </c>
      <c r="F3307">
        <v>24189719.326299999</v>
      </c>
      <c r="G3307">
        <v>102829408.983</v>
      </c>
      <c r="H3307">
        <v>-188818.20879999999</v>
      </c>
      <c r="I3307">
        <v>40.709735333300003</v>
      </c>
      <c r="J3307">
        <v>-74.006907999999996</v>
      </c>
      <c r="K3307">
        <v>40.691324000000002</v>
      </c>
      <c r="L3307">
        <v>-73.867138999999995</v>
      </c>
      <c r="M3307">
        <v>-0.183622769661</v>
      </c>
    </row>
    <row r="3308" spans="1:13" x14ac:dyDescent="0.2">
      <c r="A3308">
        <v>3306</v>
      </c>
      <c r="B3308">
        <v>100339567.87100001</v>
      </c>
      <c r="C3308" t="s">
        <v>1209</v>
      </c>
      <c r="D3308" t="s">
        <v>994</v>
      </c>
      <c r="E3308">
        <v>76243580.239399999</v>
      </c>
      <c r="F3308">
        <v>24189719.326299999</v>
      </c>
      <c r="G3308">
        <v>100433299.566</v>
      </c>
      <c r="H3308">
        <v>-93731.694699999993</v>
      </c>
      <c r="I3308">
        <v>40.732337999999999</v>
      </c>
      <c r="J3308">
        <v>-74.000495000000001</v>
      </c>
      <c r="K3308">
        <v>40.691324000000002</v>
      </c>
      <c r="L3308">
        <v>-73.867138999999995</v>
      </c>
      <c r="M3308">
        <v>-9.3327307880299998E-2</v>
      </c>
    </row>
    <row r="3309" spans="1:13" x14ac:dyDescent="0.2">
      <c r="A3309">
        <v>3307</v>
      </c>
      <c r="B3309">
        <v>93876137.316599995</v>
      </c>
      <c r="C3309" t="s">
        <v>170</v>
      </c>
      <c r="D3309" t="s">
        <v>994</v>
      </c>
      <c r="E3309">
        <v>69833172.707399994</v>
      </c>
      <c r="F3309">
        <v>24189719.326299999</v>
      </c>
      <c r="G3309">
        <v>94022892.033700004</v>
      </c>
      <c r="H3309">
        <v>-146754.71710000001</v>
      </c>
      <c r="I3309">
        <v>40.725296999999998</v>
      </c>
      <c r="J3309">
        <v>-73.996204000000006</v>
      </c>
      <c r="K3309">
        <v>40.691324000000002</v>
      </c>
      <c r="L3309">
        <v>-73.867138999999995</v>
      </c>
      <c r="M3309">
        <v>-0.15608402797000001</v>
      </c>
    </row>
    <row r="3310" spans="1:13" x14ac:dyDescent="0.2">
      <c r="A3310">
        <v>3308</v>
      </c>
      <c r="B3310">
        <v>90227209.294200003</v>
      </c>
      <c r="C3310" t="s">
        <v>335</v>
      </c>
      <c r="D3310" t="s">
        <v>994</v>
      </c>
      <c r="E3310">
        <v>66156570.767999999</v>
      </c>
      <c r="F3310">
        <v>24189719.326299999</v>
      </c>
      <c r="G3310">
        <v>90346290.094300002</v>
      </c>
      <c r="H3310">
        <v>-119080.80009999999</v>
      </c>
      <c r="I3310">
        <v>40.720824</v>
      </c>
      <c r="J3310">
        <v>-74.005229</v>
      </c>
      <c r="K3310">
        <v>40.691324000000002</v>
      </c>
      <c r="L3310">
        <v>-73.867138999999995</v>
      </c>
      <c r="M3310">
        <v>-0.13180485881099999</v>
      </c>
    </row>
    <row r="3311" spans="1:13" x14ac:dyDescent="0.2">
      <c r="A3311">
        <v>3309</v>
      </c>
      <c r="B3311">
        <v>84880976.403699994</v>
      </c>
      <c r="C3311" t="s">
        <v>833</v>
      </c>
      <c r="D3311" t="s">
        <v>994</v>
      </c>
      <c r="E3311">
        <v>62383820.452500001</v>
      </c>
      <c r="F3311">
        <v>24189719.326299999</v>
      </c>
      <c r="G3311">
        <v>86573539.778799996</v>
      </c>
      <c r="H3311">
        <v>-1692563.3751000001</v>
      </c>
      <c r="I3311">
        <v>40.679364</v>
      </c>
      <c r="J3311">
        <v>-73.930728999999999</v>
      </c>
      <c r="K3311">
        <v>40.691324000000002</v>
      </c>
      <c r="L3311">
        <v>-73.867138999999995</v>
      </c>
      <c r="M3311">
        <v>-1.9550585310799999</v>
      </c>
    </row>
    <row r="3312" spans="1:13" x14ac:dyDescent="0.2">
      <c r="A3312">
        <v>3310</v>
      </c>
      <c r="B3312">
        <v>84103370.488600001</v>
      </c>
      <c r="C3312" t="s">
        <v>334</v>
      </c>
      <c r="D3312" t="s">
        <v>994</v>
      </c>
      <c r="E3312">
        <v>59872507.087800004</v>
      </c>
      <c r="F3312">
        <v>24189719.326299999</v>
      </c>
      <c r="G3312">
        <v>84062226.414100006</v>
      </c>
      <c r="H3312">
        <v>41144.074500000002</v>
      </c>
      <c r="I3312">
        <v>40.718792999999998</v>
      </c>
      <c r="J3312">
        <v>-74.000712777800004</v>
      </c>
      <c r="K3312">
        <v>40.691324000000002</v>
      </c>
      <c r="L3312">
        <v>-73.867138999999995</v>
      </c>
      <c r="M3312">
        <v>4.8944783233900002E-2</v>
      </c>
    </row>
    <row r="3313" spans="1:13" x14ac:dyDescent="0.2">
      <c r="A3313">
        <v>3311</v>
      </c>
      <c r="B3313">
        <v>80760061.260399997</v>
      </c>
      <c r="C3313" t="s">
        <v>418</v>
      </c>
      <c r="D3313" t="s">
        <v>994</v>
      </c>
      <c r="E3313">
        <v>56599245.535300002</v>
      </c>
      <c r="F3313">
        <v>24189719.326299999</v>
      </c>
      <c r="G3313">
        <v>80788964.861599997</v>
      </c>
      <c r="H3313">
        <v>-28903.601200000001</v>
      </c>
      <c r="I3313">
        <v>40.690635</v>
      </c>
      <c r="J3313">
        <v>-73.981824000000003</v>
      </c>
      <c r="K3313">
        <v>40.691324000000002</v>
      </c>
      <c r="L3313">
        <v>-73.867138999999995</v>
      </c>
      <c r="M3313">
        <v>-3.5776669808199997E-2</v>
      </c>
    </row>
    <row r="3314" spans="1:13" x14ac:dyDescent="0.2">
      <c r="A3314">
        <v>3312</v>
      </c>
      <c r="B3314">
        <v>89451064.1505</v>
      </c>
      <c r="C3314" t="s">
        <v>80</v>
      </c>
      <c r="D3314" t="s">
        <v>994</v>
      </c>
      <c r="E3314">
        <v>60166735.759400003</v>
      </c>
      <c r="F3314">
        <v>24189719.326299999</v>
      </c>
      <c r="G3314">
        <v>84356455.085700005</v>
      </c>
      <c r="H3314">
        <v>5094609.0647999998</v>
      </c>
      <c r="I3314">
        <v>40.747317250000002</v>
      </c>
      <c r="J3314">
        <v>-73.945273999999998</v>
      </c>
      <c r="K3314">
        <v>40.691324000000002</v>
      </c>
      <c r="L3314">
        <v>-73.867138999999995</v>
      </c>
      <c r="M3314">
        <v>6.03938259333</v>
      </c>
    </row>
    <row r="3315" spans="1:13" x14ac:dyDescent="0.2">
      <c r="A3315">
        <v>3313</v>
      </c>
      <c r="B3315">
        <v>77384849.621000007</v>
      </c>
      <c r="C3315" t="s">
        <v>89</v>
      </c>
      <c r="D3315" t="s">
        <v>994</v>
      </c>
      <c r="E3315">
        <v>53269044.181500003</v>
      </c>
      <c r="F3315">
        <v>24189719.326299999</v>
      </c>
      <c r="G3315">
        <v>77458763.507799998</v>
      </c>
      <c r="H3315">
        <v>-73913.886799999993</v>
      </c>
      <c r="I3315">
        <v>40.668897000000001</v>
      </c>
      <c r="J3315">
        <v>-73.932941999999997</v>
      </c>
      <c r="K3315">
        <v>40.691324000000002</v>
      </c>
      <c r="L3315">
        <v>-73.867138999999995</v>
      </c>
      <c r="M3315">
        <v>-9.5423530473199999E-2</v>
      </c>
    </row>
    <row r="3316" spans="1:13" x14ac:dyDescent="0.2">
      <c r="A3316">
        <v>3314</v>
      </c>
      <c r="B3316">
        <v>76321093.442599997</v>
      </c>
      <c r="C3316" t="s">
        <v>546</v>
      </c>
      <c r="D3316" t="s">
        <v>994</v>
      </c>
      <c r="E3316">
        <v>52166897.999600001</v>
      </c>
      <c r="F3316">
        <v>24189719.326299999</v>
      </c>
      <c r="G3316">
        <v>76356617.325900003</v>
      </c>
      <c r="H3316">
        <v>-35523.883300000001</v>
      </c>
      <c r="I3316">
        <v>40.692729999999997</v>
      </c>
      <c r="J3316">
        <v>-73.990089800000007</v>
      </c>
      <c r="K3316">
        <v>40.691324000000002</v>
      </c>
      <c r="L3316">
        <v>-73.867138999999995</v>
      </c>
      <c r="M3316">
        <v>-4.6523647254299999E-2</v>
      </c>
    </row>
    <row r="3317" spans="1:13" x14ac:dyDescent="0.2">
      <c r="A3317">
        <v>3315</v>
      </c>
      <c r="B3317">
        <v>52738167.583899997</v>
      </c>
      <c r="C3317" t="s">
        <v>255</v>
      </c>
      <c r="D3317" t="s">
        <v>994</v>
      </c>
      <c r="E3317">
        <v>28590212.658500001</v>
      </c>
      <c r="F3317">
        <v>24189719.326299999</v>
      </c>
      <c r="G3317">
        <v>52779931.984800003</v>
      </c>
      <c r="H3317">
        <v>-41764.400900000001</v>
      </c>
      <c r="I3317">
        <v>40.664634999999997</v>
      </c>
      <c r="J3317">
        <v>-73.894895000000005</v>
      </c>
      <c r="K3317">
        <v>40.691324000000002</v>
      </c>
      <c r="L3317">
        <v>-73.867138999999995</v>
      </c>
      <c r="M3317">
        <v>-7.91293192875E-2</v>
      </c>
    </row>
    <row r="3318" spans="1:13" x14ac:dyDescent="0.2">
      <c r="A3318">
        <v>3316</v>
      </c>
      <c r="B3318">
        <v>49551060.694600001</v>
      </c>
      <c r="C3318" t="s">
        <v>1216</v>
      </c>
      <c r="D3318" t="s">
        <v>994</v>
      </c>
      <c r="E3318">
        <v>25470415.568500001</v>
      </c>
      <c r="F3318">
        <v>24189719.326299999</v>
      </c>
      <c r="G3318">
        <v>49660134.8948</v>
      </c>
      <c r="H3318">
        <v>-109074.20020000001</v>
      </c>
      <c r="I3318">
        <v>40.707337199999998</v>
      </c>
      <c r="J3318">
        <v>-74.013518399999995</v>
      </c>
      <c r="K3318">
        <v>40.691324000000002</v>
      </c>
      <c r="L3318">
        <v>-73.867138999999995</v>
      </c>
      <c r="M3318">
        <v>-0.21964136914099999</v>
      </c>
    </row>
    <row r="3319" spans="1:13" x14ac:dyDescent="0.2">
      <c r="A3319">
        <v>3317</v>
      </c>
      <c r="B3319">
        <v>44195923.032200001</v>
      </c>
      <c r="C3319" t="s">
        <v>960</v>
      </c>
      <c r="D3319" t="s">
        <v>994</v>
      </c>
      <c r="E3319">
        <v>20019529.500599999</v>
      </c>
      <c r="F3319">
        <v>24189719.326299999</v>
      </c>
      <c r="G3319">
        <v>44209248.826899998</v>
      </c>
      <c r="H3319">
        <v>-13325.7947</v>
      </c>
      <c r="I3319">
        <v>40.665413999999998</v>
      </c>
      <c r="J3319">
        <v>-73.992872000000006</v>
      </c>
      <c r="K3319">
        <v>40.691324000000002</v>
      </c>
      <c r="L3319">
        <v>-73.867138999999995</v>
      </c>
      <c r="M3319">
        <v>-3.0142549474599999E-2</v>
      </c>
    </row>
    <row r="3320" spans="1:13" x14ac:dyDescent="0.2">
      <c r="A3320">
        <v>3318</v>
      </c>
      <c r="B3320">
        <v>43633302.467299998</v>
      </c>
      <c r="C3320" t="s">
        <v>412</v>
      </c>
      <c r="D3320" t="s">
        <v>994</v>
      </c>
      <c r="E3320">
        <v>19469584.481800001</v>
      </c>
      <c r="F3320">
        <v>24189719.326299999</v>
      </c>
      <c r="G3320">
        <v>43659303.8081</v>
      </c>
      <c r="H3320">
        <v>-26001.340800000002</v>
      </c>
      <c r="I3320">
        <v>40.665449000000002</v>
      </c>
      <c r="J3320">
        <v>-73.889394999999993</v>
      </c>
      <c r="K3320">
        <v>40.691324000000002</v>
      </c>
      <c r="L3320">
        <v>-73.867138999999995</v>
      </c>
      <c r="M3320">
        <v>-5.95550971548E-2</v>
      </c>
    </row>
    <row r="3321" spans="1:13" x14ac:dyDescent="0.2">
      <c r="A3321">
        <v>3319</v>
      </c>
      <c r="B3321">
        <v>226904447.24200001</v>
      </c>
      <c r="C3321" t="s">
        <v>2</v>
      </c>
      <c r="D3321" t="s">
        <v>994</v>
      </c>
      <c r="E3321">
        <v>202337824.54300001</v>
      </c>
      <c r="F3321">
        <v>24189719.326299999</v>
      </c>
      <c r="G3321">
        <v>226527543.86899999</v>
      </c>
      <c r="H3321">
        <v>376903.37270000001</v>
      </c>
      <c r="I3321">
        <v>40.684150444399997</v>
      </c>
      <c r="J3321">
        <v>-73.977874888900004</v>
      </c>
      <c r="K3321">
        <v>40.691324000000002</v>
      </c>
      <c r="L3321">
        <v>-73.867138999999995</v>
      </c>
      <c r="M3321">
        <v>0.1663830218</v>
      </c>
    </row>
    <row r="3322" spans="1:13" x14ac:dyDescent="0.2">
      <c r="A3322">
        <v>3320</v>
      </c>
      <c r="B3322">
        <v>275516057.45499998</v>
      </c>
      <c r="C3322" t="s">
        <v>1152</v>
      </c>
      <c r="D3322" t="s">
        <v>994</v>
      </c>
      <c r="E3322">
        <v>251635172.67399999</v>
      </c>
      <c r="F3322">
        <v>24189719.326299999</v>
      </c>
      <c r="G3322">
        <v>275824892</v>
      </c>
      <c r="H3322">
        <v>-308834.5453</v>
      </c>
      <c r="I3322">
        <v>40.750582000000001</v>
      </c>
      <c r="J3322">
        <v>-73.940201999999999</v>
      </c>
      <c r="K3322">
        <v>40.691324000000002</v>
      </c>
      <c r="L3322">
        <v>-73.867138999999995</v>
      </c>
      <c r="M3322">
        <v>-0.111967612154</v>
      </c>
    </row>
    <row r="3323" spans="1:13" x14ac:dyDescent="0.2">
      <c r="A3323">
        <v>3321</v>
      </c>
      <c r="B3323">
        <v>257626348.88100001</v>
      </c>
      <c r="C3323" t="s">
        <v>563</v>
      </c>
      <c r="D3323" t="s">
        <v>994</v>
      </c>
      <c r="E3323">
        <v>233420219.22400001</v>
      </c>
      <c r="F3323">
        <v>24189719.326299999</v>
      </c>
      <c r="G3323">
        <v>257609938.55000001</v>
      </c>
      <c r="H3323">
        <v>16410.330699999999</v>
      </c>
      <c r="I3323">
        <v>40.655144</v>
      </c>
      <c r="J3323">
        <v>-74.003549000000007</v>
      </c>
      <c r="K3323">
        <v>40.691324000000002</v>
      </c>
      <c r="L3323">
        <v>-73.867138999999995</v>
      </c>
      <c r="M3323">
        <v>6.3702242205099999E-3</v>
      </c>
    </row>
    <row r="3324" spans="1:13" x14ac:dyDescent="0.2">
      <c r="A3324">
        <v>3322</v>
      </c>
      <c r="B3324">
        <v>296958587.13599998</v>
      </c>
      <c r="C3324" t="s">
        <v>453</v>
      </c>
      <c r="D3324" t="s">
        <v>994</v>
      </c>
      <c r="E3324">
        <v>239005252.28</v>
      </c>
      <c r="F3324">
        <v>24189719.326299999</v>
      </c>
      <c r="G3324">
        <v>263194971.60600001</v>
      </c>
      <c r="H3324">
        <v>33763615.529700004</v>
      </c>
      <c r="I3324">
        <v>40.721691</v>
      </c>
      <c r="J3324">
        <v>-73.844521</v>
      </c>
      <c r="K3324">
        <v>40.691324000000002</v>
      </c>
      <c r="L3324">
        <v>-73.867138999999995</v>
      </c>
      <c r="M3324">
        <v>12.8283664857</v>
      </c>
    </row>
    <row r="3325" spans="1:13" x14ac:dyDescent="0.2">
      <c r="A3325">
        <v>3323</v>
      </c>
      <c r="B3325">
        <v>222070627.31099999</v>
      </c>
      <c r="C3325" t="s">
        <v>766</v>
      </c>
      <c r="D3325" t="s">
        <v>994</v>
      </c>
      <c r="E3325">
        <v>197887515.002</v>
      </c>
      <c r="F3325">
        <v>24189719.326299999</v>
      </c>
      <c r="G3325">
        <v>222077234.32800001</v>
      </c>
      <c r="H3325">
        <v>-6607.0173000100003</v>
      </c>
      <c r="I3325">
        <v>40.827934666700003</v>
      </c>
      <c r="J3325">
        <v>-73.925711000000007</v>
      </c>
      <c r="K3325">
        <v>40.691324000000002</v>
      </c>
      <c r="L3325">
        <v>-73.867138999999995</v>
      </c>
      <c r="M3325">
        <v>-2.97509887494E-3</v>
      </c>
    </row>
    <row r="3326" spans="1:13" x14ac:dyDescent="0.2">
      <c r="A3326">
        <v>3324</v>
      </c>
      <c r="B3326">
        <v>215338584.98300001</v>
      </c>
      <c r="C3326" t="s">
        <v>169</v>
      </c>
      <c r="D3326" t="s">
        <v>994</v>
      </c>
      <c r="E3326">
        <v>191517800.086</v>
      </c>
      <c r="F3326">
        <v>24189719.326299999</v>
      </c>
      <c r="G3326">
        <v>215707519.412</v>
      </c>
      <c r="H3326">
        <v>-368934.42930000002</v>
      </c>
      <c r="I3326">
        <v>40.756804000000002</v>
      </c>
      <c r="J3326">
        <v>-73.929575</v>
      </c>
      <c r="K3326">
        <v>40.691324000000002</v>
      </c>
      <c r="L3326">
        <v>-73.867138999999995</v>
      </c>
      <c r="M3326">
        <v>-0.17103457047100001</v>
      </c>
    </row>
    <row r="3327" spans="1:13" x14ac:dyDescent="0.2">
      <c r="A3327">
        <v>3325</v>
      </c>
      <c r="B3327">
        <v>214657223.07600001</v>
      </c>
      <c r="C3327" t="s">
        <v>1</v>
      </c>
      <c r="D3327" t="s">
        <v>994</v>
      </c>
      <c r="E3327">
        <v>192666263.70199999</v>
      </c>
      <c r="F3327">
        <v>24189719.326299999</v>
      </c>
      <c r="G3327">
        <v>216855983.028</v>
      </c>
      <c r="H3327">
        <v>-2198759.9523</v>
      </c>
      <c r="I3327">
        <v>40.677044000000002</v>
      </c>
      <c r="J3327">
        <v>-73.865049999999997</v>
      </c>
      <c r="K3327">
        <v>40.691324000000002</v>
      </c>
      <c r="L3327">
        <v>-73.867138999999995</v>
      </c>
      <c r="M3327">
        <v>-1.0139263494599999</v>
      </c>
    </row>
    <row r="3328" spans="1:13" x14ac:dyDescent="0.2">
      <c r="A3328">
        <v>3326</v>
      </c>
      <c r="B3328">
        <v>202246843.02700001</v>
      </c>
      <c r="C3328" t="s">
        <v>793</v>
      </c>
      <c r="D3328" t="s">
        <v>994</v>
      </c>
      <c r="E3328">
        <v>180168726.06400001</v>
      </c>
      <c r="F3328">
        <v>24189719.326299999</v>
      </c>
      <c r="G3328">
        <v>204358445.38999999</v>
      </c>
      <c r="H3328">
        <v>-2111602.3632999999</v>
      </c>
      <c r="I3328">
        <v>40.679371000000003</v>
      </c>
      <c r="J3328">
        <v>-73.858992000000001</v>
      </c>
      <c r="K3328">
        <v>40.691324000000002</v>
      </c>
      <c r="L3328">
        <v>-73.867138999999995</v>
      </c>
      <c r="M3328">
        <v>-1.0332836302699999</v>
      </c>
    </row>
    <row r="3329" spans="1:13" x14ac:dyDescent="0.2">
      <c r="A3329">
        <v>3327</v>
      </c>
      <c r="B3329">
        <v>182543172.07600001</v>
      </c>
      <c r="C3329" t="s">
        <v>892</v>
      </c>
      <c r="D3329" t="s">
        <v>994</v>
      </c>
      <c r="E3329">
        <v>158457927.13</v>
      </c>
      <c r="F3329">
        <v>24189719.326299999</v>
      </c>
      <c r="G3329">
        <v>182647646.456</v>
      </c>
      <c r="H3329">
        <v>-104474.3803</v>
      </c>
      <c r="I3329">
        <v>40.820948000000001</v>
      </c>
      <c r="J3329">
        <v>-73.890548999999993</v>
      </c>
      <c r="K3329">
        <v>40.691324000000002</v>
      </c>
      <c r="L3329">
        <v>-73.867138999999995</v>
      </c>
      <c r="M3329">
        <v>-5.7199959773399998E-2</v>
      </c>
    </row>
    <row r="3330" spans="1:13" x14ac:dyDescent="0.2">
      <c r="A3330">
        <v>3328</v>
      </c>
      <c r="B3330">
        <v>191453653.60299999</v>
      </c>
      <c r="C3330" t="s">
        <v>245</v>
      </c>
      <c r="D3330" t="s">
        <v>994</v>
      </c>
      <c r="E3330">
        <v>167599119.06999999</v>
      </c>
      <c r="F3330">
        <v>24189719.326299999</v>
      </c>
      <c r="G3330">
        <v>191788838.396</v>
      </c>
      <c r="H3330">
        <v>-335184.79330000002</v>
      </c>
      <c r="I3330">
        <v>40.76182</v>
      </c>
      <c r="J3330">
        <v>-73.925507999999994</v>
      </c>
      <c r="K3330">
        <v>40.691324000000002</v>
      </c>
      <c r="L3330">
        <v>-73.867138999999995</v>
      </c>
      <c r="M3330">
        <v>-0.17476762261199999</v>
      </c>
    </row>
    <row r="3331" spans="1:13" x14ac:dyDescent="0.2">
      <c r="A3331">
        <v>3329</v>
      </c>
      <c r="B3331">
        <v>212888472.861</v>
      </c>
      <c r="C3331" t="s">
        <v>547</v>
      </c>
      <c r="D3331" t="s">
        <v>994</v>
      </c>
      <c r="E3331">
        <v>188870530.963</v>
      </c>
      <c r="F3331">
        <v>24189719.326299999</v>
      </c>
      <c r="G3331">
        <v>213060250.289</v>
      </c>
      <c r="H3331">
        <v>-171777.4283</v>
      </c>
      <c r="I3331">
        <v>40.661614</v>
      </c>
      <c r="J3331">
        <v>-73.962245999999993</v>
      </c>
      <c r="K3331">
        <v>40.691324000000002</v>
      </c>
      <c r="L3331">
        <v>-73.867138999999995</v>
      </c>
      <c r="M3331">
        <v>-8.0623874264100004E-2</v>
      </c>
    </row>
    <row r="3332" spans="1:13" x14ac:dyDescent="0.2">
      <c r="A3332">
        <v>3330</v>
      </c>
      <c r="B3332">
        <v>182706423.933</v>
      </c>
      <c r="C3332" t="s">
        <v>1138</v>
      </c>
      <c r="D3332" t="s">
        <v>994</v>
      </c>
      <c r="E3332">
        <v>160529869.789</v>
      </c>
      <c r="F3332">
        <v>24189719.326299999</v>
      </c>
      <c r="G3332">
        <v>184719589.11500001</v>
      </c>
      <c r="H3332">
        <v>-2013165.1823</v>
      </c>
      <c r="I3332">
        <v>40.679842999999998</v>
      </c>
      <c r="J3332">
        <v>-73.851470000000006</v>
      </c>
      <c r="K3332">
        <v>40.691324000000002</v>
      </c>
      <c r="L3332">
        <v>-73.867138999999995</v>
      </c>
      <c r="M3332">
        <v>-1.08984931806</v>
      </c>
    </row>
    <row r="3333" spans="1:13" x14ac:dyDescent="0.2">
      <c r="A3333">
        <v>3331</v>
      </c>
      <c r="B3333">
        <v>132511043.67900001</v>
      </c>
      <c r="C3333" t="s">
        <v>947</v>
      </c>
      <c r="D3333" t="s">
        <v>994</v>
      </c>
      <c r="E3333">
        <v>108403102.06999999</v>
      </c>
      <c r="F3333">
        <v>24189719.326299999</v>
      </c>
      <c r="G3333">
        <v>132592821.396</v>
      </c>
      <c r="H3333">
        <v>-81777.717300000004</v>
      </c>
      <c r="I3333">
        <v>40.768799000000001</v>
      </c>
      <c r="J3333">
        <v>-73.958423999999994</v>
      </c>
      <c r="K3333">
        <v>40.691324000000002</v>
      </c>
      <c r="L3333">
        <v>-73.867138999999995</v>
      </c>
      <c r="M3333">
        <v>-6.1675825613200001E-2</v>
      </c>
    </row>
    <row r="3334" spans="1:13" x14ac:dyDescent="0.2">
      <c r="A3334">
        <v>3332</v>
      </c>
      <c r="B3334">
        <v>100901009.17900001</v>
      </c>
      <c r="C3334" t="s">
        <v>440</v>
      </c>
      <c r="D3334" t="s">
        <v>994</v>
      </c>
      <c r="E3334">
        <v>76858204.469600007</v>
      </c>
      <c r="F3334">
        <v>24189719.326299999</v>
      </c>
      <c r="G3334">
        <v>101047923.796</v>
      </c>
      <c r="H3334">
        <v>-146914.61689999999</v>
      </c>
      <c r="I3334">
        <v>40.758662999999999</v>
      </c>
      <c r="J3334">
        <v>-73.981329000000002</v>
      </c>
      <c r="K3334">
        <v>40.691324000000002</v>
      </c>
      <c r="L3334">
        <v>-73.867138999999995</v>
      </c>
      <c r="M3334">
        <v>-0.145391029703</v>
      </c>
    </row>
    <row r="3335" spans="1:13" x14ac:dyDescent="0.2">
      <c r="A3335">
        <v>3333</v>
      </c>
      <c r="B3335">
        <v>188211090.764</v>
      </c>
      <c r="C3335" t="s">
        <v>526</v>
      </c>
      <c r="D3335" t="s">
        <v>994</v>
      </c>
      <c r="E3335">
        <v>164172253.08899999</v>
      </c>
      <c r="F3335">
        <v>24189719.326299999</v>
      </c>
      <c r="G3335">
        <v>188361972.41499999</v>
      </c>
      <c r="H3335">
        <v>-150881.6513</v>
      </c>
      <c r="I3335">
        <v>40.779491999999998</v>
      </c>
      <c r="J3335">
        <v>-73.955589000000003</v>
      </c>
      <c r="K3335">
        <v>40.691324000000002</v>
      </c>
      <c r="L3335">
        <v>-73.867138999999995</v>
      </c>
      <c r="M3335">
        <v>-8.0101970352700003E-2</v>
      </c>
    </row>
    <row r="3336" spans="1:13" x14ac:dyDescent="0.2">
      <c r="A3336">
        <v>3334</v>
      </c>
      <c r="B3336">
        <v>92780817.903300002</v>
      </c>
      <c r="C3336" t="s">
        <v>1250</v>
      </c>
      <c r="D3336" t="s">
        <v>994</v>
      </c>
      <c r="E3336">
        <v>68725914.639699996</v>
      </c>
      <c r="F3336">
        <v>24189719.326299999</v>
      </c>
      <c r="G3336">
        <v>92915633.966000006</v>
      </c>
      <c r="H3336">
        <v>-134816.06270000001</v>
      </c>
      <c r="I3336">
        <v>40.764664000000003</v>
      </c>
      <c r="J3336">
        <v>-73.980658000000005</v>
      </c>
      <c r="K3336">
        <v>40.691324000000002</v>
      </c>
      <c r="L3336">
        <v>-73.867138999999995</v>
      </c>
      <c r="M3336">
        <v>-0.14509513302099999</v>
      </c>
    </row>
    <row r="3337" spans="1:13" x14ac:dyDescent="0.2">
      <c r="A3337">
        <v>3335</v>
      </c>
      <c r="B3337">
        <v>167377664.051</v>
      </c>
      <c r="C3337" t="s">
        <v>531</v>
      </c>
      <c r="D3337" t="s">
        <v>994</v>
      </c>
      <c r="E3337">
        <v>143484676.56799999</v>
      </c>
      <c r="F3337">
        <v>24189719.326299999</v>
      </c>
      <c r="G3337">
        <v>167674395.89399999</v>
      </c>
      <c r="H3337">
        <v>-296731.84330000001</v>
      </c>
      <c r="I3337">
        <v>40.667883000000003</v>
      </c>
      <c r="J3337">
        <v>-73.950682999999998</v>
      </c>
      <c r="K3337">
        <v>40.691324000000002</v>
      </c>
      <c r="L3337">
        <v>-73.867138999999995</v>
      </c>
      <c r="M3337">
        <v>-0.17696908446699999</v>
      </c>
    </row>
    <row r="3338" spans="1:13" x14ac:dyDescent="0.2">
      <c r="A3338">
        <v>3336</v>
      </c>
      <c r="B3338">
        <v>156921015.294</v>
      </c>
      <c r="C3338" t="s">
        <v>763</v>
      </c>
      <c r="D3338" t="s">
        <v>994</v>
      </c>
      <c r="E3338">
        <v>133027782.432</v>
      </c>
      <c r="F3338">
        <v>24189719.326299999</v>
      </c>
      <c r="G3338">
        <v>157217501.75799999</v>
      </c>
      <c r="H3338">
        <v>-296486.46429999999</v>
      </c>
      <c r="I3338">
        <v>40.662742000000001</v>
      </c>
      <c r="J3338">
        <v>-73.950850000000003</v>
      </c>
      <c r="K3338">
        <v>40.691324000000002</v>
      </c>
      <c r="L3338">
        <v>-73.867138999999995</v>
      </c>
      <c r="M3338">
        <v>-0.18858362522200001</v>
      </c>
    </row>
    <row r="3339" spans="1:13" x14ac:dyDescent="0.2">
      <c r="A3339">
        <v>3337</v>
      </c>
      <c r="B3339">
        <v>169238934.84400001</v>
      </c>
      <c r="C3339" t="s">
        <v>168</v>
      </c>
      <c r="D3339" t="s">
        <v>994</v>
      </c>
      <c r="E3339">
        <v>146905299.215</v>
      </c>
      <c r="F3339">
        <v>24189719.326299999</v>
      </c>
      <c r="G3339">
        <v>171095018.54100001</v>
      </c>
      <c r="H3339">
        <v>-1856083.6973000001</v>
      </c>
      <c r="I3339">
        <v>40.680428999999997</v>
      </c>
      <c r="J3339">
        <v>-73.843852999999996</v>
      </c>
      <c r="K3339">
        <v>40.691324000000002</v>
      </c>
      <c r="L3339">
        <v>-73.867138999999995</v>
      </c>
      <c r="M3339">
        <v>-1.0848262638599999</v>
      </c>
    </row>
    <row r="3340" spans="1:13" x14ac:dyDescent="0.2">
      <c r="A3340">
        <v>3338</v>
      </c>
      <c r="B3340">
        <v>160973470.912</v>
      </c>
      <c r="C3340" t="s">
        <v>238</v>
      </c>
      <c r="D3340" t="s">
        <v>994</v>
      </c>
      <c r="E3340">
        <v>137043733.02599999</v>
      </c>
      <c r="F3340">
        <v>24189719.326299999</v>
      </c>
      <c r="G3340">
        <v>161233452.352</v>
      </c>
      <c r="H3340">
        <v>-259981.44029999999</v>
      </c>
      <c r="I3340">
        <v>40.766779</v>
      </c>
      <c r="J3340">
        <v>-73.921479000000005</v>
      </c>
      <c r="K3340">
        <v>40.691324000000002</v>
      </c>
      <c r="L3340">
        <v>-73.867138999999995</v>
      </c>
      <c r="M3340">
        <v>-0.16124534735599999</v>
      </c>
    </row>
    <row r="3341" spans="1:13" x14ac:dyDescent="0.2">
      <c r="A3341">
        <v>3339</v>
      </c>
      <c r="B3341">
        <v>67048221.981299996</v>
      </c>
      <c r="C3341" t="s">
        <v>973</v>
      </c>
      <c r="D3341" t="s">
        <v>994</v>
      </c>
      <c r="E3341">
        <v>43160896.174500003</v>
      </c>
      <c r="F3341">
        <v>24189719.326299999</v>
      </c>
      <c r="G3341">
        <v>67350615.500799999</v>
      </c>
      <c r="H3341">
        <v>-302393.51949999999</v>
      </c>
      <c r="I3341">
        <v>40.664717000000003</v>
      </c>
      <c r="J3341">
        <v>-73.922610000000006</v>
      </c>
      <c r="K3341">
        <v>40.691324000000002</v>
      </c>
      <c r="L3341">
        <v>-73.867138999999995</v>
      </c>
      <c r="M3341">
        <v>-0.448984047512</v>
      </c>
    </row>
    <row r="3342" spans="1:13" x14ac:dyDescent="0.2">
      <c r="A3342">
        <v>3340</v>
      </c>
      <c r="B3342">
        <v>126586202.20100001</v>
      </c>
      <c r="C3342" t="s">
        <v>694</v>
      </c>
      <c r="D3342" t="s">
        <v>994</v>
      </c>
      <c r="E3342">
        <v>102467186.766</v>
      </c>
      <c r="F3342">
        <v>24189719.326299999</v>
      </c>
      <c r="G3342">
        <v>126656906.09199999</v>
      </c>
      <c r="H3342">
        <v>-70703.891300000003</v>
      </c>
      <c r="I3342">
        <v>40.759599999999999</v>
      </c>
      <c r="J3342">
        <v>-73.830029999999994</v>
      </c>
      <c r="K3342">
        <v>40.691324000000002</v>
      </c>
      <c r="L3342">
        <v>-73.867138999999995</v>
      </c>
      <c r="M3342">
        <v>-5.5823163127400002E-2</v>
      </c>
    </row>
    <row r="3343" spans="1:13" x14ac:dyDescent="0.2">
      <c r="A3343">
        <v>3341</v>
      </c>
      <c r="B3343">
        <v>43335568.454300001</v>
      </c>
      <c r="C3343" t="s">
        <v>1154</v>
      </c>
      <c r="D3343" t="s">
        <v>994</v>
      </c>
      <c r="E3343">
        <v>19150110.6774</v>
      </c>
      <c r="F3343">
        <v>24189719.326299999</v>
      </c>
      <c r="G3343">
        <v>43339830.003700003</v>
      </c>
      <c r="H3343">
        <v>-4261.5493999999999</v>
      </c>
      <c r="I3343">
        <v>40.677315999999998</v>
      </c>
      <c r="J3343">
        <v>-73.983109999999996</v>
      </c>
      <c r="K3343">
        <v>40.691324000000002</v>
      </c>
      <c r="L3343">
        <v>-73.867138999999995</v>
      </c>
      <c r="M3343">
        <v>-9.8328705941800008E-3</v>
      </c>
    </row>
    <row r="3344" spans="1:13" x14ac:dyDescent="0.2">
      <c r="A3344">
        <v>3342</v>
      </c>
      <c r="B3344">
        <v>123362413.14399999</v>
      </c>
      <c r="C3344" t="s">
        <v>1232</v>
      </c>
      <c r="D3344" t="s">
        <v>994</v>
      </c>
      <c r="E3344">
        <v>99186743.165600002</v>
      </c>
      <c r="F3344">
        <v>24189719.326299999</v>
      </c>
      <c r="G3344">
        <v>123376462.492</v>
      </c>
      <c r="H3344">
        <v>-14049.347900000001</v>
      </c>
      <c r="I3344">
        <v>40.849505000000001</v>
      </c>
      <c r="J3344">
        <v>-73.933595999999994</v>
      </c>
      <c r="K3344">
        <v>40.691324000000002</v>
      </c>
      <c r="L3344">
        <v>-73.867138999999995</v>
      </c>
      <c r="M3344">
        <v>-1.1387381041899999E-2</v>
      </c>
    </row>
    <row r="3345" spans="1:13" x14ac:dyDescent="0.2">
      <c r="A3345">
        <v>3343</v>
      </c>
      <c r="B3345">
        <v>103071935.46799999</v>
      </c>
      <c r="C3345" t="s">
        <v>507</v>
      </c>
      <c r="D3345" t="s">
        <v>994</v>
      </c>
      <c r="E3345">
        <v>78941772.012600005</v>
      </c>
      <c r="F3345">
        <v>24189719.326299999</v>
      </c>
      <c r="G3345">
        <v>103131491.339</v>
      </c>
      <c r="H3345">
        <v>-59555.870900000002</v>
      </c>
      <c r="I3345">
        <v>40.757308000000002</v>
      </c>
      <c r="J3345">
        <v>-73.989734999999996</v>
      </c>
      <c r="K3345">
        <v>40.691324000000002</v>
      </c>
      <c r="L3345">
        <v>-73.867138999999995</v>
      </c>
      <c r="M3345">
        <v>-5.7747512546200003E-2</v>
      </c>
    </row>
    <row r="3346" spans="1:13" x14ac:dyDescent="0.2">
      <c r="A3346">
        <v>3344</v>
      </c>
      <c r="B3346">
        <v>101047208.21600001</v>
      </c>
      <c r="C3346" t="s">
        <v>350</v>
      </c>
      <c r="D3346" t="s">
        <v>994</v>
      </c>
      <c r="E3346">
        <v>76982130.616699994</v>
      </c>
      <c r="F3346">
        <v>24189719.326299999</v>
      </c>
      <c r="G3346">
        <v>101171849.943</v>
      </c>
      <c r="H3346">
        <v>-124641.727</v>
      </c>
      <c r="I3346">
        <v>40.752287000000003</v>
      </c>
      <c r="J3346">
        <v>-73.993391000000003</v>
      </c>
      <c r="K3346">
        <v>40.691324000000002</v>
      </c>
      <c r="L3346">
        <v>-73.867138999999995</v>
      </c>
      <c r="M3346">
        <v>-0.12319803094499999</v>
      </c>
    </row>
    <row r="3347" spans="1:13" x14ac:dyDescent="0.2">
      <c r="A3347">
        <v>3345</v>
      </c>
      <c r="B3347">
        <v>90835790.5079</v>
      </c>
      <c r="C3347" t="s">
        <v>524</v>
      </c>
      <c r="D3347" t="s">
        <v>994</v>
      </c>
      <c r="E3347">
        <v>66665551.509199999</v>
      </c>
      <c r="F3347">
        <v>24189719.326299999</v>
      </c>
      <c r="G3347">
        <v>90855270.835500002</v>
      </c>
      <c r="H3347">
        <v>-19480.327600000001</v>
      </c>
      <c r="I3347">
        <v>40.777890999999997</v>
      </c>
      <c r="J3347">
        <v>-73.951786999999996</v>
      </c>
      <c r="K3347">
        <v>40.691324000000002</v>
      </c>
      <c r="L3347">
        <v>-73.867138999999995</v>
      </c>
      <c r="M3347">
        <v>-2.14410539101E-2</v>
      </c>
    </row>
    <row r="3348" spans="1:13" x14ac:dyDescent="0.2">
      <c r="A3348">
        <v>3346</v>
      </c>
      <c r="B3348">
        <v>62524801.071599998</v>
      </c>
      <c r="C3348" t="s">
        <v>1293</v>
      </c>
      <c r="D3348" t="s">
        <v>994</v>
      </c>
      <c r="E3348">
        <v>38805648.000799999</v>
      </c>
      <c r="F3348">
        <v>24189719.326299999</v>
      </c>
      <c r="G3348">
        <v>62995367.327100001</v>
      </c>
      <c r="H3348">
        <v>-470566.25550000003</v>
      </c>
      <c r="I3348">
        <v>40.703086999999996</v>
      </c>
      <c r="J3348">
        <v>-74.012994000000006</v>
      </c>
      <c r="K3348">
        <v>40.691324000000002</v>
      </c>
      <c r="L3348">
        <v>-73.867138999999995</v>
      </c>
      <c r="M3348">
        <v>-0.74698549348300003</v>
      </c>
    </row>
    <row r="3349" spans="1:13" x14ac:dyDescent="0.2">
      <c r="A3349">
        <v>3347</v>
      </c>
      <c r="B3349">
        <v>83790575.959700003</v>
      </c>
      <c r="C3349" t="s">
        <v>191</v>
      </c>
      <c r="D3349" t="s">
        <v>994</v>
      </c>
      <c r="E3349">
        <v>59863895.031599998</v>
      </c>
      <c r="F3349">
        <v>24189719.326299999</v>
      </c>
      <c r="G3349">
        <v>84053614.357899994</v>
      </c>
      <c r="H3349">
        <v>-263038.3982</v>
      </c>
      <c r="I3349">
        <v>40.762861999999998</v>
      </c>
      <c r="J3349">
        <v>-73.981637000000006</v>
      </c>
      <c r="K3349">
        <v>40.691324000000002</v>
      </c>
      <c r="L3349">
        <v>-73.867138999999995</v>
      </c>
      <c r="M3349">
        <v>-0.31294121045200002</v>
      </c>
    </row>
    <row r="3350" spans="1:13" x14ac:dyDescent="0.2">
      <c r="A3350">
        <v>3348</v>
      </c>
      <c r="B3350">
        <v>72070502.975899994</v>
      </c>
      <c r="C3350" t="s">
        <v>187</v>
      </c>
      <c r="D3350" t="s">
        <v>994</v>
      </c>
      <c r="E3350">
        <v>47859069.778200001</v>
      </c>
      <c r="F3350">
        <v>24189719.326299999</v>
      </c>
      <c r="G3350">
        <v>72048789.104499996</v>
      </c>
      <c r="H3350">
        <v>21713.8714</v>
      </c>
      <c r="I3350">
        <v>40.745629999999998</v>
      </c>
      <c r="J3350">
        <v>-73.902984000000004</v>
      </c>
      <c r="K3350">
        <v>40.691324000000002</v>
      </c>
      <c r="L3350">
        <v>-73.867138999999995</v>
      </c>
      <c r="M3350">
        <v>3.0137732597400001E-2</v>
      </c>
    </row>
    <row r="3351" spans="1:13" x14ac:dyDescent="0.2">
      <c r="A3351">
        <v>3349</v>
      </c>
      <c r="B3351">
        <v>50929918.022200003</v>
      </c>
      <c r="C3351" t="s">
        <v>935</v>
      </c>
      <c r="D3351" t="s">
        <v>994</v>
      </c>
      <c r="E3351">
        <v>24029829.484900001</v>
      </c>
      <c r="F3351">
        <v>24189719.326299999</v>
      </c>
      <c r="G3351">
        <v>48219548.8112</v>
      </c>
      <c r="H3351">
        <v>2710369.2110000001</v>
      </c>
      <c r="I3351">
        <v>40.748972999999999</v>
      </c>
      <c r="J3351">
        <v>-73.937242999999995</v>
      </c>
      <c r="K3351">
        <v>40.691324000000002</v>
      </c>
      <c r="L3351">
        <v>-73.867138999999995</v>
      </c>
      <c r="M3351">
        <v>5.6208929320600003</v>
      </c>
    </row>
    <row r="3352" spans="1:13" x14ac:dyDescent="0.2">
      <c r="A3352">
        <v>3350</v>
      </c>
      <c r="B3352">
        <v>88397134.767800003</v>
      </c>
      <c r="C3352" t="s">
        <v>902</v>
      </c>
      <c r="D3352" t="s">
        <v>994</v>
      </c>
      <c r="E3352">
        <v>64389332.997100003</v>
      </c>
      <c r="F3352">
        <v>24189719.326299999</v>
      </c>
      <c r="G3352">
        <v>88579052.323400006</v>
      </c>
      <c r="H3352">
        <v>-181917.55559999999</v>
      </c>
      <c r="I3352">
        <v>40.752769000000001</v>
      </c>
      <c r="J3352">
        <v>-73.979189000000005</v>
      </c>
      <c r="K3352">
        <v>40.691324000000002</v>
      </c>
      <c r="L3352">
        <v>-73.867138999999995</v>
      </c>
      <c r="M3352">
        <v>-0.205373111168</v>
      </c>
    </row>
    <row r="3353" spans="1:13" x14ac:dyDescent="0.2">
      <c r="A3353">
        <v>3351</v>
      </c>
      <c r="B3353">
        <v>155387198.99599999</v>
      </c>
      <c r="C3353" t="s">
        <v>731</v>
      </c>
      <c r="D3353" t="s">
        <v>994</v>
      </c>
      <c r="E3353">
        <v>131305967.90700001</v>
      </c>
      <c r="F3353">
        <v>24189719.326299999</v>
      </c>
      <c r="G3353">
        <v>155495687.23300001</v>
      </c>
      <c r="H3353">
        <v>-108488.23729999999</v>
      </c>
      <c r="I3353">
        <v>40.641362000000001</v>
      </c>
      <c r="J3353">
        <v>-74.017881000000003</v>
      </c>
      <c r="K3353">
        <v>40.691324000000002</v>
      </c>
      <c r="L3353">
        <v>-73.867138999999995</v>
      </c>
      <c r="M3353">
        <v>-6.9769290216499996E-2</v>
      </c>
    </row>
    <row r="3354" spans="1:13" x14ac:dyDescent="0.2">
      <c r="A3354">
        <v>3352</v>
      </c>
      <c r="B3354">
        <v>58081588.635399997</v>
      </c>
      <c r="C3354" t="s">
        <v>804</v>
      </c>
      <c r="D3354" t="s">
        <v>994</v>
      </c>
      <c r="E3354">
        <v>44045622.781999998</v>
      </c>
      <c r="F3354">
        <v>24189719.326299999</v>
      </c>
      <c r="G3354">
        <v>68235342.1083</v>
      </c>
      <c r="H3354">
        <v>-10153753.472899999</v>
      </c>
      <c r="I3354">
        <v>40.693879000000003</v>
      </c>
      <c r="J3354">
        <v>-73.851575999999994</v>
      </c>
      <c r="K3354">
        <v>40.691324000000002</v>
      </c>
      <c r="L3354">
        <v>-73.867138999999995</v>
      </c>
      <c r="M3354">
        <v>-14.880490313599999</v>
      </c>
    </row>
    <row r="3355" spans="1:13" x14ac:dyDescent="0.2">
      <c r="A3355">
        <v>3353</v>
      </c>
      <c r="B3355">
        <v>57823404.7531</v>
      </c>
      <c r="C3355" t="s">
        <v>807</v>
      </c>
      <c r="D3355" t="s">
        <v>994</v>
      </c>
      <c r="E3355">
        <v>33883655.512800001</v>
      </c>
      <c r="F3355">
        <v>24189719.326299999</v>
      </c>
      <c r="G3355">
        <v>58073374.839100003</v>
      </c>
      <c r="H3355">
        <v>-249970.08600000001</v>
      </c>
      <c r="I3355">
        <v>40.714111000000003</v>
      </c>
      <c r="J3355">
        <v>-74.008584999999997</v>
      </c>
      <c r="K3355">
        <v>40.691324000000002</v>
      </c>
      <c r="L3355">
        <v>-73.867138999999995</v>
      </c>
      <c r="M3355">
        <v>-0.43043836645</v>
      </c>
    </row>
    <row r="3356" spans="1:13" x14ac:dyDescent="0.2">
      <c r="A3356">
        <v>3354</v>
      </c>
      <c r="B3356">
        <v>59088496.787299998</v>
      </c>
      <c r="C3356" t="s">
        <v>806</v>
      </c>
      <c r="D3356" t="s">
        <v>994</v>
      </c>
      <c r="E3356">
        <v>34983062.754299998</v>
      </c>
      <c r="F3356">
        <v>24189719.326299999</v>
      </c>
      <c r="G3356">
        <v>59172782.080600001</v>
      </c>
      <c r="H3356">
        <v>-84285.293300000005</v>
      </c>
      <c r="I3356">
        <v>40.715477999999997</v>
      </c>
      <c r="J3356">
        <v>-74.009265999999997</v>
      </c>
      <c r="K3356">
        <v>40.691324000000002</v>
      </c>
      <c r="L3356">
        <v>-73.867138999999995</v>
      </c>
      <c r="M3356">
        <v>-0.14243929444699999</v>
      </c>
    </row>
    <row r="3357" spans="1:13" x14ac:dyDescent="0.2">
      <c r="A3357">
        <v>3355</v>
      </c>
      <c r="B3357">
        <v>57582066.550700001</v>
      </c>
      <c r="C3357" t="s">
        <v>193</v>
      </c>
      <c r="D3357" t="s">
        <v>994</v>
      </c>
      <c r="E3357">
        <v>33416083.5288</v>
      </c>
      <c r="F3357">
        <v>24189719.326299999</v>
      </c>
      <c r="G3357">
        <v>57605802.855099998</v>
      </c>
      <c r="H3357">
        <v>-23736.304400000001</v>
      </c>
      <c r="I3357">
        <v>40.670847000000002</v>
      </c>
      <c r="J3357">
        <v>-73.988302000000004</v>
      </c>
      <c r="K3357">
        <v>40.691324000000002</v>
      </c>
      <c r="L3357">
        <v>-73.867138999999995</v>
      </c>
      <c r="M3357">
        <v>-4.1204710677699999E-2</v>
      </c>
    </row>
    <row r="3358" spans="1:13" x14ac:dyDescent="0.2">
      <c r="A3358">
        <v>3356</v>
      </c>
      <c r="B3358">
        <v>229101391.62599999</v>
      </c>
      <c r="C3358" t="s">
        <v>740</v>
      </c>
      <c r="D3358" t="s">
        <v>994</v>
      </c>
      <c r="E3358">
        <v>205134091.41999999</v>
      </c>
      <c r="F3358">
        <v>24189719.326299999</v>
      </c>
      <c r="G3358">
        <v>229323810.74599999</v>
      </c>
      <c r="H3358">
        <v>-222419.12030000001</v>
      </c>
      <c r="I3358">
        <v>40.670681999999999</v>
      </c>
      <c r="J3358">
        <v>-73.958130999999995</v>
      </c>
      <c r="K3358">
        <v>40.691324000000002</v>
      </c>
      <c r="L3358">
        <v>-73.867138999999995</v>
      </c>
      <c r="M3358">
        <v>-9.6989108796099996E-2</v>
      </c>
    </row>
    <row r="3359" spans="1:13" x14ac:dyDescent="0.2">
      <c r="A3359">
        <v>3357</v>
      </c>
      <c r="B3359">
        <v>218118081.595</v>
      </c>
      <c r="C3359" t="s">
        <v>293</v>
      </c>
      <c r="D3359" t="s">
        <v>994</v>
      </c>
      <c r="E3359">
        <v>194087921.02200001</v>
      </c>
      <c r="F3359">
        <v>24189719.326299999</v>
      </c>
      <c r="G3359">
        <v>218277640.34799999</v>
      </c>
      <c r="H3359">
        <v>-159558.75330000001</v>
      </c>
      <c r="I3359">
        <v>40.810476000000001</v>
      </c>
      <c r="J3359">
        <v>-73.926137999999995</v>
      </c>
      <c r="K3359">
        <v>40.691324000000002</v>
      </c>
      <c r="L3359">
        <v>-73.867138999999995</v>
      </c>
      <c r="M3359">
        <v>-7.3098991287200002E-2</v>
      </c>
    </row>
    <row r="3360" spans="1:13" x14ac:dyDescent="0.2">
      <c r="A3360">
        <v>3358</v>
      </c>
      <c r="B3360">
        <v>128363237.57600001</v>
      </c>
      <c r="C3360" t="s">
        <v>175</v>
      </c>
      <c r="D3360" t="s">
        <v>994</v>
      </c>
      <c r="E3360">
        <v>104276034.54899999</v>
      </c>
      <c r="F3360">
        <v>24189719.326299999</v>
      </c>
      <c r="G3360">
        <v>128465753.875</v>
      </c>
      <c r="H3360">
        <v>-102516.2993</v>
      </c>
      <c r="I3360">
        <v>40.778452999999999</v>
      </c>
      <c r="J3360">
        <v>-73.981970000000004</v>
      </c>
      <c r="K3360">
        <v>40.691324000000002</v>
      </c>
      <c r="L3360">
        <v>-73.867138999999995</v>
      </c>
      <c r="M3360">
        <v>-7.9800488618500004E-2</v>
      </c>
    </row>
    <row r="3361" spans="1:13" x14ac:dyDescent="0.2">
      <c r="A3361">
        <v>3359</v>
      </c>
      <c r="B3361">
        <v>120548729.44599999</v>
      </c>
      <c r="C3361" t="s">
        <v>741</v>
      </c>
      <c r="D3361" t="s">
        <v>994</v>
      </c>
      <c r="E3361">
        <v>97062626.091900006</v>
      </c>
      <c r="F3361">
        <v>24189719.326299999</v>
      </c>
      <c r="G3361">
        <v>121252345.418</v>
      </c>
      <c r="H3361">
        <v>-703615.97219999996</v>
      </c>
      <c r="I3361">
        <v>40.6922748</v>
      </c>
      <c r="J3361">
        <v>-73.986782000000005</v>
      </c>
      <c r="K3361">
        <v>40.691324000000002</v>
      </c>
      <c r="L3361">
        <v>-73.867138999999995</v>
      </c>
      <c r="M3361">
        <v>-0.58029060780099995</v>
      </c>
    </row>
    <row r="3362" spans="1:13" x14ac:dyDescent="0.2">
      <c r="A3362">
        <v>3360</v>
      </c>
      <c r="B3362">
        <v>90350737.056500003</v>
      </c>
      <c r="C3362" t="s">
        <v>250</v>
      </c>
      <c r="D3362" t="s">
        <v>994</v>
      </c>
      <c r="E3362">
        <v>66352069.174000002</v>
      </c>
      <c r="F3362">
        <v>24189719.326299999</v>
      </c>
      <c r="G3362">
        <v>90541788.500300005</v>
      </c>
      <c r="H3362">
        <v>-191051.44380000001</v>
      </c>
      <c r="I3362">
        <v>40.754221999999999</v>
      </c>
      <c r="J3362">
        <v>-73.984568999999993</v>
      </c>
      <c r="K3362">
        <v>40.691324000000002</v>
      </c>
      <c r="L3362">
        <v>-73.867138999999995</v>
      </c>
      <c r="M3362">
        <v>-0.21100913397500001</v>
      </c>
    </row>
    <row r="3363" spans="1:13" x14ac:dyDescent="0.2">
      <c r="A3363">
        <v>3361</v>
      </c>
      <c r="B3363">
        <v>73819361.651099995</v>
      </c>
      <c r="C3363" t="s">
        <v>572</v>
      </c>
      <c r="D3363" t="s">
        <v>994</v>
      </c>
      <c r="E3363">
        <v>49650207.542099997</v>
      </c>
      <c r="F3363">
        <v>24189719.326299999</v>
      </c>
      <c r="G3363">
        <v>73839926.868399993</v>
      </c>
      <c r="H3363">
        <v>-20565.2173</v>
      </c>
      <c r="I3363">
        <v>40.737825999999998</v>
      </c>
      <c r="J3363">
        <v>-74.000201000000004</v>
      </c>
      <c r="K3363">
        <v>40.691324000000002</v>
      </c>
      <c r="L3363">
        <v>-73.867138999999995</v>
      </c>
      <c r="M3363">
        <v>-2.7851080265400001E-2</v>
      </c>
    </row>
    <row r="3364" spans="1:13" x14ac:dyDescent="0.2">
      <c r="A3364">
        <v>3362</v>
      </c>
      <c r="B3364">
        <v>70989985.101600006</v>
      </c>
      <c r="C3364" t="s">
        <v>573</v>
      </c>
      <c r="D3364" t="s">
        <v>994</v>
      </c>
      <c r="E3364">
        <v>46860151.532300003</v>
      </c>
      <c r="F3364">
        <v>24189719.326299999</v>
      </c>
      <c r="G3364">
        <v>71049870.858600006</v>
      </c>
      <c r="H3364">
        <v>-59885.756999999998</v>
      </c>
      <c r="I3364">
        <v>40.740893</v>
      </c>
      <c r="J3364">
        <v>-74.001689999999996</v>
      </c>
      <c r="K3364">
        <v>40.691324000000002</v>
      </c>
      <c r="L3364">
        <v>-73.867138999999995</v>
      </c>
      <c r="M3364">
        <v>-8.4286932933599998E-2</v>
      </c>
    </row>
    <row r="3365" spans="1:13" x14ac:dyDescent="0.2">
      <c r="A3365">
        <v>3363</v>
      </c>
      <c r="B3365">
        <v>64731957.663800001</v>
      </c>
      <c r="C3365" t="s">
        <v>813</v>
      </c>
      <c r="D3365" t="s">
        <v>994</v>
      </c>
      <c r="E3365">
        <v>40566034.590000004</v>
      </c>
      <c r="F3365">
        <v>24189719.326299999</v>
      </c>
      <c r="G3365">
        <v>64755753.916299999</v>
      </c>
      <c r="H3365">
        <v>-23796.252499999999</v>
      </c>
      <c r="I3365">
        <v>40.737335000000002</v>
      </c>
      <c r="J3365">
        <v>-73.996786</v>
      </c>
      <c r="K3365">
        <v>40.691324000000002</v>
      </c>
      <c r="L3365">
        <v>-73.867138999999995</v>
      </c>
      <c r="M3365">
        <v>-3.6747703579799999E-2</v>
      </c>
    </row>
    <row r="3366" spans="1:13" x14ac:dyDescent="0.2">
      <c r="A3366">
        <v>3364</v>
      </c>
      <c r="B3366">
        <v>51754310.292400002</v>
      </c>
      <c r="C3366" t="s">
        <v>571</v>
      </c>
      <c r="D3366" t="s">
        <v>994</v>
      </c>
      <c r="E3366">
        <v>27588262.663699999</v>
      </c>
      <c r="F3366">
        <v>24189719.326299999</v>
      </c>
      <c r="G3366">
        <v>51777981.990000002</v>
      </c>
      <c r="H3366">
        <v>-23671.6976</v>
      </c>
      <c r="I3366">
        <v>40.738227999999999</v>
      </c>
      <c r="J3366">
        <v>-73.996208999999993</v>
      </c>
      <c r="K3366">
        <v>40.691324000000002</v>
      </c>
      <c r="L3366">
        <v>-73.867138999999995</v>
      </c>
      <c r="M3366">
        <v>-4.5717690590100002E-2</v>
      </c>
    </row>
    <row r="3367" spans="1:13" x14ac:dyDescent="0.2">
      <c r="A3367">
        <v>3365</v>
      </c>
      <c r="B3367">
        <v>50280125.012699999</v>
      </c>
      <c r="C3367" t="s">
        <v>1157</v>
      </c>
      <c r="D3367" t="s">
        <v>994</v>
      </c>
      <c r="E3367">
        <v>26095917.184999999</v>
      </c>
      <c r="F3367">
        <v>24189719.326299999</v>
      </c>
      <c r="G3367">
        <v>50285636.511299998</v>
      </c>
      <c r="H3367">
        <v>-5511.4985999999999</v>
      </c>
      <c r="I3367">
        <v>40.688245999999999</v>
      </c>
      <c r="J3367">
        <v>-73.980491999999998</v>
      </c>
      <c r="K3367">
        <v>40.691324000000002</v>
      </c>
      <c r="L3367">
        <v>-73.867138999999995</v>
      </c>
      <c r="M3367">
        <v>-1.0960383486E-2</v>
      </c>
    </row>
    <row r="3368" spans="1:13" x14ac:dyDescent="0.2">
      <c r="A3368">
        <v>3366</v>
      </c>
      <c r="B3368">
        <v>43113738.063100003</v>
      </c>
      <c r="C3368" t="s">
        <v>921</v>
      </c>
      <c r="D3368" t="s">
        <v>994</v>
      </c>
      <c r="E3368">
        <v>18967344.583500002</v>
      </c>
      <c r="F3368">
        <v>24189719.326299999</v>
      </c>
      <c r="G3368">
        <v>43157063.9098</v>
      </c>
      <c r="H3368">
        <v>-43325.846700000002</v>
      </c>
      <c r="I3368">
        <v>40.713051</v>
      </c>
      <c r="J3368">
        <v>-74.008810999999994</v>
      </c>
      <c r="K3368">
        <v>40.691324000000002</v>
      </c>
      <c r="L3368">
        <v>-73.867138999999995</v>
      </c>
      <c r="M3368">
        <v>-0.10039108960400001</v>
      </c>
    </row>
    <row r="3369" spans="1:13" x14ac:dyDescent="0.2">
      <c r="A3369">
        <v>3367</v>
      </c>
      <c r="B3369">
        <v>33804135.484200001</v>
      </c>
      <c r="C3369" t="s">
        <v>646</v>
      </c>
      <c r="D3369" t="s">
        <v>994</v>
      </c>
      <c r="E3369">
        <v>9628861.9841699991</v>
      </c>
      <c r="F3369">
        <v>24189719.326299999</v>
      </c>
      <c r="G3369">
        <v>33818581.310500003</v>
      </c>
      <c r="H3369">
        <v>-14445.82627</v>
      </c>
      <c r="I3369">
        <v>40.666235</v>
      </c>
      <c r="J3369">
        <v>-73.884079</v>
      </c>
      <c r="K3369">
        <v>40.691324000000002</v>
      </c>
      <c r="L3369">
        <v>-73.867138999999995</v>
      </c>
      <c r="M3369">
        <v>-4.2715648351400001E-2</v>
      </c>
    </row>
    <row r="3370" spans="1:13" x14ac:dyDescent="0.2">
      <c r="A3370">
        <v>3368</v>
      </c>
      <c r="B3370">
        <v>204132222.15400001</v>
      </c>
      <c r="C3370" t="s">
        <v>737</v>
      </c>
      <c r="D3370" t="s">
        <v>994</v>
      </c>
      <c r="E3370">
        <v>181375845.641</v>
      </c>
      <c r="F3370">
        <v>24189719.326299999</v>
      </c>
      <c r="G3370">
        <v>205565564.96700001</v>
      </c>
      <c r="H3370">
        <v>-1433342.8133</v>
      </c>
      <c r="I3370">
        <v>40.707563999999998</v>
      </c>
      <c r="J3370">
        <v>-73.803325999999998</v>
      </c>
      <c r="K3370">
        <v>40.691324000000002</v>
      </c>
      <c r="L3370">
        <v>-73.867138999999995</v>
      </c>
      <c r="M3370">
        <v>-0.69726795610299996</v>
      </c>
    </row>
    <row r="3371" spans="1:13" x14ac:dyDescent="0.2">
      <c r="A3371">
        <v>3369</v>
      </c>
      <c r="B3371">
        <v>231108761.51199999</v>
      </c>
      <c r="C3371" t="s">
        <v>732</v>
      </c>
      <c r="D3371" t="s">
        <v>994</v>
      </c>
      <c r="E3371">
        <v>207149456.81299999</v>
      </c>
      <c r="F3371">
        <v>24189719.326299999</v>
      </c>
      <c r="G3371">
        <v>231339176.139</v>
      </c>
      <c r="H3371">
        <v>-230414.62729999999</v>
      </c>
      <c r="I3371">
        <v>40.762526000000001</v>
      </c>
      <c r="J3371">
        <v>-73.967967000000002</v>
      </c>
      <c r="K3371">
        <v>40.691324000000002</v>
      </c>
      <c r="L3371">
        <v>-73.867138999999995</v>
      </c>
      <c r="M3371">
        <v>-9.9600349212499995E-2</v>
      </c>
    </row>
    <row r="3372" spans="1:13" x14ac:dyDescent="0.2">
      <c r="A3372">
        <v>3370</v>
      </c>
      <c r="B3372">
        <v>181521848.389</v>
      </c>
      <c r="C3372" t="s">
        <v>920</v>
      </c>
      <c r="D3372" t="s">
        <v>994</v>
      </c>
      <c r="E3372">
        <v>157332129.06299999</v>
      </c>
      <c r="F3372">
        <v>24189719.326299999</v>
      </c>
      <c r="G3372">
        <v>181521848.389</v>
      </c>
      <c r="H3372">
        <v>-2.9996037483200001E-4</v>
      </c>
      <c r="I3372">
        <v>40.841894000000003</v>
      </c>
      <c r="J3372">
        <v>-73.873487999999995</v>
      </c>
      <c r="K3372">
        <v>40.691324000000002</v>
      </c>
      <c r="L3372">
        <v>-73.867138999999995</v>
      </c>
      <c r="M3372" s="1">
        <v>-1.6524753218100001E-10</v>
      </c>
    </row>
    <row r="3373" spans="1:13" x14ac:dyDescent="0.2">
      <c r="A3373">
        <v>3371</v>
      </c>
      <c r="B3373">
        <v>167808994.12400001</v>
      </c>
      <c r="C3373" t="s">
        <v>1359</v>
      </c>
      <c r="D3373" t="s">
        <v>994</v>
      </c>
      <c r="E3373">
        <v>143561929.30000001</v>
      </c>
      <c r="F3373">
        <v>24189719.326299999</v>
      </c>
      <c r="G3373">
        <v>167751648.62599999</v>
      </c>
      <c r="H3373">
        <v>57345.4977</v>
      </c>
      <c r="I3373">
        <v>40.735204500000002</v>
      </c>
      <c r="J3373">
        <v>-73.990259499999993</v>
      </c>
      <c r="K3373">
        <v>40.691324000000002</v>
      </c>
      <c r="L3373">
        <v>-73.867138999999995</v>
      </c>
      <c r="M3373">
        <v>3.4184759535599997E-2</v>
      </c>
    </row>
    <row r="3374" spans="1:13" x14ac:dyDescent="0.2">
      <c r="A3374">
        <v>3372</v>
      </c>
      <c r="B3374">
        <v>132663796.711</v>
      </c>
      <c r="C3374" t="s">
        <v>201</v>
      </c>
      <c r="D3374" t="s">
        <v>994</v>
      </c>
      <c r="E3374">
        <v>108488210.707</v>
      </c>
      <c r="F3374">
        <v>24189719.326299999</v>
      </c>
      <c r="G3374">
        <v>132677930.03300001</v>
      </c>
      <c r="H3374">
        <v>-14133.3223</v>
      </c>
      <c r="I3374">
        <v>40.840555999999999</v>
      </c>
      <c r="J3374">
        <v>-73.940133000000003</v>
      </c>
      <c r="K3374">
        <v>40.691324000000002</v>
      </c>
      <c r="L3374">
        <v>-73.867138999999995</v>
      </c>
      <c r="M3374">
        <v>-1.06523536329E-2</v>
      </c>
    </row>
    <row r="3375" spans="1:13" x14ac:dyDescent="0.2">
      <c r="A3375">
        <v>3373</v>
      </c>
      <c r="B3375">
        <v>104413137.038</v>
      </c>
      <c r="C3375" t="s">
        <v>16</v>
      </c>
      <c r="D3375" t="s">
        <v>994</v>
      </c>
      <c r="E3375">
        <v>80711043.059300005</v>
      </c>
      <c r="F3375">
        <v>24189719.326299999</v>
      </c>
      <c r="G3375">
        <v>104900762.38600001</v>
      </c>
      <c r="H3375">
        <v>-487625.34759999998</v>
      </c>
      <c r="I3375">
        <v>40.712645999999999</v>
      </c>
      <c r="J3375">
        <v>-73.783816999999999</v>
      </c>
      <c r="K3375">
        <v>40.691324000000002</v>
      </c>
      <c r="L3375">
        <v>-73.867138999999995</v>
      </c>
      <c r="M3375">
        <v>-0.46484442678100002</v>
      </c>
    </row>
    <row r="3376" spans="1:13" x14ac:dyDescent="0.2">
      <c r="A3376">
        <v>3374</v>
      </c>
      <c r="B3376">
        <v>383280013.64899999</v>
      </c>
      <c r="C3376" t="s">
        <v>1121</v>
      </c>
      <c r="D3376" t="s">
        <v>935</v>
      </c>
      <c r="E3376">
        <v>315917299.58200002</v>
      </c>
      <c r="F3376">
        <v>24029829.484900001</v>
      </c>
      <c r="G3376">
        <v>339947129.06699997</v>
      </c>
      <c r="H3376">
        <v>43332884.582099997</v>
      </c>
      <c r="I3376">
        <v>40.746644000000003</v>
      </c>
      <c r="J3376">
        <v>-73.891338000000005</v>
      </c>
      <c r="K3376">
        <v>40.748972999999999</v>
      </c>
      <c r="L3376">
        <v>-73.937242999999995</v>
      </c>
      <c r="M3376">
        <v>12.746948239</v>
      </c>
    </row>
    <row r="3377" spans="1:13" x14ac:dyDescent="0.2">
      <c r="A3377">
        <v>3375</v>
      </c>
      <c r="B3377">
        <v>280520423.43900001</v>
      </c>
      <c r="C3377" t="s">
        <v>406</v>
      </c>
      <c r="D3377" t="s">
        <v>935</v>
      </c>
      <c r="E3377">
        <v>256294926.729</v>
      </c>
      <c r="F3377">
        <v>24029829.484900001</v>
      </c>
      <c r="G3377">
        <v>280324756.21399999</v>
      </c>
      <c r="H3377">
        <v>195667.22510000001</v>
      </c>
      <c r="I3377">
        <v>40.804138000000002</v>
      </c>
      <c r="J3377">
        <v>-73.937594000000004</v>
      </c>
      <c r="K3377">
        <v>40.748972999999999</v>
      </c>
      <c r="L3377">
        <v>-73.937242999999995</v>
      </c>
      <c r="M3377">
        <v>6.9800194511100006E-2</v>
      </c>
    </row>
    <row r="3378" spans="1:13" x14ac:dyDescent="0.2">
      <c r="A3378">
        <v>3376</v>
      </c>
      <c r="B3378">
        <v>147622017.83700001</v>
      </c>
      <c r="C3378" t="s">
        <v>1122</v>
      </c>
      <c r="D3378" t="s">
        <v>935</v>
      </c>
      <c r="E3378">
        <v>123750250.403</v>
      </c>
      <c r="F3378">
        <v>24029829.484900001</v>
      </c>
      <c r="G3378">
        <v>147780079.88800001</v>
      </c>
      <c r="H3378">
        <v>-158062.0509</v>
      </c>
      <c r="I3378">
        <v>40.635081999999997</v>
      </c>
      <c r="J3378">
        <v>-73.962793000000005</v>
      </c>
      <c r="K3378">
        <v>40.748972999999999</v>
      </c>
      <c r="L3378">
        <v>-73.937242999999995</v>
      </c>
      <c r="M3378">
        <v>-0.106957616358</v>
      </c>
    </row>
    <row r="3379" spans="1:13" x14ac:dyDescent="0.2">
      <c r="A3379">
        <v>3377</v>
      </c>
      <c r="B3379">
        <v>62813800.813199997</v>
      </c>
      <c r="C3379" t="s">
        <v>232</v>
      </c>
      <c r="D3379" t="s">
        <v>935</v>
      </c>
      <c r="E3379">
        <v>38814251.226499997</v>
      </c>
      <c r="F3379">
        <v>24029829.484900001</v>
      </c>
      <c r="G3379">
        <v>62844080.711400002</v>
      </c>
      <c r="H3379">
        <v>-30279.8982</v>
      </c>
      <c r="I3379">
        <v>40.718314999999997</v>
      </c>
      <c r="J3379">
        <v>-73.987437</v>
      </c>
      <c r="K3379">
        <v>40.748972999999999</v>
      </c>
      <c r="L3379">
        <v>-73.937242999999995</v>
      </c>
      <c r="M3379">
        <v>-4.8182577988599998E-2</v>
      </c>
    </row>
    <row r="3380" spans="1:13" x14ac:dyDescent="0.2">
      <c r="A3380">
        <v>3378</v>
      </c>
      <c r="B3380">
        <v>95198953.389699996</v>
      </c>
      <c r="C3380" t="s">
        <v>321</v>
      </c>
      <c r="D3380" t="s">
        <v>935</v>
      </c>
      <c r="E3380">
        <v>71000339.244000003</v>
      </c>
      <c r="F3380">
        <v>24029829.484900001</v>
      </c>
      <c r="G3380">
        <v>95030168.7289</v>
      </c>
      <c r="H3380">
        <v>168784.66080000001</v>
      </c>
      <c r="I3380">
        <v>40.680438000000002</v>
      </c>
      <c r="J3380">
        <v>-73.950425999999993</v>
      </c>
      <c r="K3380">
        <v>40.748972999999999</v>
      </c>
      <c r="L3380">
        <v>-73.937242999999995</v>
      </c>
      <c r="M3380">
        <v>0.17761166065199999</v>
      </c>
    </row>
    <row r="3381" spans="1:13" x14ac:dyDescent="0.2">
      <c r="A3381">
        <v>3379</v>
      </c>
      <c r="B3381">
        <v>35742288.806900002</v>
      </c>
      <c r="C3381" t="s">
        <v>504</v>
      </c>
      <c r="D3381" t="s">
        <v>935</v>
      </c>
      <c r="E3381">
        <v>11718325.4091</v>
      </c>
      <c r="F3381">
        <v>24029829.484900001</v>
      </c>
      <c r="G3381">
        <v>35748154.894000001</v>
      </c>
      <c r="H3381">
        <v>-5866.0870999999997</v>
      </c>
      <c r="I3381">
        <v>40.660397000000003</v>
      </c>
      <c r="J3381">
        <v>-73.998091000000002</v>
      </c>
      <c r="K3381">
        <v>40.748972999999999</v>
      </c>
      <c r="L3381">
        <v>-73.937242999999995</v>
      </c>
      <c r="M3381">
        <v>-1.6409482160399998E-2</v>
      </c>
    </row>
    <row r="3382" spans="1:13" x14ac:dyDescent="0.2">
      <c r="A3382">
        <v>3380</v>
      </c>
      <c r="B3382">
        <v>351972694.23000002</v>
      </c>
      <c r="C3382" t="s">
        <v>1015</v>
      </c>
      <c r="D3382" t="s">
        <v>935</v>
      </c>
      <c r="E3382">
        <v>326405791.39899999</v>
      </c>
      <c r="F3382">
        <v>24029829.484900001</v>
      </c>
      <c r="G3382">
        <v>350435620.884</v>
      </c>
      <c r="H3382">
        <v>1537073.3461</v>
      </c>
      <c r="I3382">
        <v>40.678904000000003</v>
      </c>
      <c r="J3382">
        <v>-73.904579200000001</v>
      </c>
      <c r="K3382">
        <v>40.748972999999999</v>
      </c>
      <c r="L3382">
        <v>-73.937242999999995</v>
      </c>
      <c r="M3382">
        <v>0.438617895699</v>
      </c>
    </row>
    <row r="3383" spans="1:13" x14ac:dyDescent="0.2">
      <c r="A3383">
        <v>3381</v>
      </c>
      <c r="B3383">
        <v>106818446.97400001</v>
      </c>
      <c r="C3383" t="s">
        <v>616</v>
      </c>
      <c r="D3383" t="s">
        <v>935</v>
      </c>
      <c r="E3383">
        <v>83423715.5713</v>
      </c>
      <c r="F3383">
        <v>24029829.484900001</v>
      </c>
      <c r="G3383">
        <v>107453545.05599999</v>
      </c>
      <c r="H3383">
        <v>-635098.08219999995</v>
      </c>
      <c r="I3383">
        <v>40.824782999999996</v>
      </c>
      <c r="J3383">
        <v>-73.944215999999997</v>
      </c>
      <c r="K3383">
        <v>40.748972999999999</v>
      </c>
      <c r="L3383">
        <v>-73.937242999999995</v>
      </c>
      <c r="M3383">
        <v>-0.59104432698599996</v>
      </c>
    </row>
    <row r="3384" spans="1:13" x14ac:dyDescent="0.2">
      <c r="A3384">
        <v>3382</v>
      </c>
      <c r="B3384">
        <v>293101977.22799999</v>
      </c>
      <c r="C3384" t="s">
        <v>34</v>
      </c>
      <c r="D3384" t="s">
        <v>935</v>
      </c>
      <c r="E3384">
        <v>269649748.36000001</v>
      </c>
      <c r="F3384">
        <v>24029829.484900001</v>
      </c>
      <c r="G3384">
        <v>293679577.84500003</v>
      </c>
      <c r="H3384">
        <v>-577600.61690000002</v>
      </c>
      <c r="I3384">
        <v>40.749144999999999</v>
      </c>
      <c r="J3384">
        <v>-73.869527000000005</v>
      </c>
      <c r="K3384">
        <v>40.748972999999999</v>
      </c>
      <c r="L3384">
        <v>-73.937242999999995</v>
      </c>
      <c r="M3384">
        <v>-0.19667714763800001</v>
      </c>
    </row>
    <row r="3385" spans="1:13" x14ac:dyDescent="0.2">
      <c r="A3385">
        <v>3383</v>
      </c>
      <c r="B3385">
        <v>299124033.30500001</v>
      </c>
      <c r="C3385" t="s">
        <v>753</v>
      </c>
      <c r="D3385" t="s">
        <v>935</v>
      </c>
      <c r="E3385">
        <v>278833714.34600002</v>
      </c>
      <c r="F3385">
        <v>24029829.484900001</v>
      </c>
      <c r="G3385">
        <v>302863543.83099997</v>
      </c>
      <c r="H3385">
        <v>-3739510.5258999998</v>
      </c>
      <c r="I3385">
        <v>40.714441000000001</v>
      </c>
      <c r="J3385">
        <v>-73.831007999999997</v>
      </c>
      <c r="K3385">
        <v>40.748972999999999</v>
      </c>
      <c r="L3385">
        <v>-73.937242999999995</v>
      </c>
      <c r="M3385">
        <v>-1.2347179454499999</v>
      </c>
    </row>
    <row r="3386" spans="1:13" x14ac:dyDescent="0.2">
      <c r="A3386">
        <v>3384</v>
      </c>
      <c r="B3386">
        <v>244782473.914</v>
      </c>
      <c r="C3386" t="s">
        <v>903</v>
      </c>
      <c r="D3386" t="s">
        <v>935</v>
      </c>
      <c r="E3386">
        <v>223630136.984</v>
      </c>
      <c r="F3386">
        <v>24029829.484900001</v>
      </c>
      <c r="G3386">
        <v>247659966.46900001</v>
      </c>
      <c r="H3386">
        <v>-2877492.5548999999</v>
      </c>
      <c r="I3386">
        <v>40.751707000000003</v>
      </c>
      <c r="J3386">
        <v>-73.976686599999994</v>
      </c>
      <c r="K3386">
        <v>40.748972999999999</v>
      </c>
      <c r="L3386">
        <v>-73.937242999999995</v>
      </c>
      <c r="M3386">
        <v>-1.16187230255</v>
      </c>
    </row>
    <row r="3387" spans="1:13" x14ac:dyDescent="0.2">
      <c r="A3387">
        <v>3385</v>
      </c>
      <c r="B3387">
        <v>245380959.266</v>
      </c>
      <c r="C3387" t="s">
        <v>1315</v>
      </c>
      <c r="D3387" t="s">
        <v>935</v>
      </c>
      <c r="E3387">
        <v>221492451.07300001</v>
      </c>
      <c r="F3387">
        <v>24029829.484900001</v>
      </c>
      <c r="G3387">
        <v>245522280.558</v>
      </c>
      <c r="H3387">
        <v>-141321.29190000001</v>
      </c>
      <c r="I3387">
        <v>40.816108999999997</v>
      </c>
      <c r="J3387">
        <v>-73.917756999999995</v>
      </c>
      <c r="K3387">
        <v>40.748972999999999</v>
      </c>
      <c r="L3387">
        <v>-73.937242999999995</v>
      </c>
      <c r="M3387">
        <v>-5.7559457161599999E-2</v>
      </c>
    </row>
    <row r="3388" spans="1:13" x14ac:dyDescent="0.2">
      <c r="A3388">
        <v>3386</v>
      </c>
      <c r="B3388">
        <v>169914624.484</v>
      </c>
      <c r="C3388" t="s">
        <v>1080</v>
      </c>
      <c r="D3388" t="s">
        <v>935</v>
      </c>
      <c r="E3388">
        <v>145182887.829</v>
      </c>
      <c r="F3388">
        <v>24029829.484900001</v>
      </c>
      <c r="G3388">
        <v>169212717.31400001</v>
      </c>
      <c r="H3388">
        <v>701907.17009999999</v>
      </c>
      <c r="I3388">
        <v>40.755130800000003</v>
      </c>
      <c r="J3388">
        <v>-73.987091599999999</v>
      </c>
      <c r="K3388">
        <v>40.748972999999999</v>
      </c>
      <c r="L3388">
        <v>-73.937242999999995</v>
      </c>
      <c r="M3388">
        <v>0.41480757548399999</v>
      </c>
    </row>
    <row r="3389" spans="1:13" x14ac:dyDescent="0.2">
      <c r="A3389">
        <v>3387</v>
      </c>
      <c r="B3389">
        <v>40599606.746299997</v>
      </c>
      <c r="C3389" t="s">
        <v>159</v>
      </c>
      <c r="D3389" t="s">
        <v>935</v>
      </c>
      <c r="E3389">
        <v>16577467.2838</v>
      </c>
      <c r="F3389">
        <v>24029829.484900001</v>
      </c>
      <c r="G3389">
        <v>40607296.768700004</v>
      </c>
      <c r="H3389">
        <v>-7690.0224000099997</v>
      </c>
      <c r="I3389">
        <v>40.577421999999999</v>
      </c>
      <c r="J3389">
        <v>-73.981233000000003</v>
      </c>
      <c r="K3389">
        <v>40.748972999999999</v>
      </c>
      <c r="L3389">
        <v>-73.937242999999995</v>
      </c>
      <c r="M3389">
        <v>-1.89375383538E-2</v>
      </c>
    </row>
    <row r="3390" spans="1:13" x14ac:dyDescent="0.2">
      <c r="A3390">
        <v>3388</v>
      </c>
      <c r="B3390">
        <v>166854585.73800001</v>
      </c>
      <c r="C3390" t="s">
        <v>1123</v>
      </c>
      <c r="D3390" t="s">
        <v>935</v>
      </c>
      <c r="E3390">
        <v>140234090.53299999</v>
      </c>
      <c r="F3390">
        <v>24029829.484900001</v>
      </c>
      <c r="G3390">
        <v>164263920.01800001</v>
      </c>
      <c r="H3390">
        <v>2590665.7201</v>
      </c>
      <c r="I3390">
        <v>40.749642999999999</v>
      </c>
      <c r="J3390">
        <v>-73.987886500000002</v>
      </c>
      <c r="K3390">
        <v>40.748972999999999</v>
      </c>
      <c r="L3390">
        <v>-73.937242999999995</v>
      </c>
      <c r="M3390">
        <v>1.57713618415</v>
      </c>
    </row>
    <row r="3391" spans="1:13" x14ac:dyDescent="0.2">
      <c r="A3391">
        <v>3389</v>
      </c>
      <c r="B3391">
        <v>99355602.914399996</v>
      </c>
      <c r="C3391" t="s">
        <v>407</v>
      </c>
      <c r="D3391" t="s">
        <v>935</v>
      </c>
      <c r="E3391">
        <v>76107032.307400003</v>
      </c>
      <c r="F3391">
        <v>24029829.484900001</v>
      </c>
      <c r="G3391">
        <v>100136861.792</v>
      </c>
      <c r="H3391">
        <v>-781258.87789999996</v>
      </c>
      <c r="I3391">
        <v>40.811109000000002</v>
      </c>
      <c r="J3391">
        <v>-73.952342999999999</v>
      </c>
      <c r="K3391">
        <v>40.748972999999999</v>
      </c>
      <c r="L3391">
        <v>-73.937242999999995</v>
      </c>
      <c r="M3391">
        <v>-0.78019109438500001</v>
      </c>
    </row>
    <row r="3392" spans="1:13" x14ac:dyDescent="0.2">
      <c r="A3392">
        <v>3390</v>
      </c>
      <c r="B3392">
        <v>98204549.599199995</v>
      </c>
      <c r="C3392" t="s">
        <v>1036</v>
      </c>
      <c r="D3392" t="s">
        <v>935</v>
      </c>
      <c r="E3392">
        <v>74171566.443599999</v>
      </c>
      <c r="F3392">
        <v>24029829.484900001</v>
      </c>
      <c r="G3392">
        <v>98201395.928499997</v>
      </c>
      <c r="H3392">
        <v>3153.6707000000001</v>
      </c>
      <c r="I3392">
        <v>40.793919000000002</v>
      </c>
      <c r="J3392">
        <v>-73.972323000000003</v>
      </c>
      <c r="K3392">
        <v>40.748972999999999</v>
      </c>
      <c r="L3392">
        <v>-73.937242999999995</v>
      </c>
      <c r="M3392">
        <v>3.2114316402299999E-3</v>
      </c>
    </row>
    <row r="3393" spans="1:13" x14ac:dyDescent="0.2">
      <c r="A3393">
        <v>3391</v>
      </c>
      <c r="B3393">
        <v>113147482.737</v>
      </c>
      <c r="C3393" t="s">
        <v>1242</v>
      </c>
      <c r="D3393" t="s">
        <v>935</v>
      </c>
      <c r="E3393">
        <v>89515357.067200005</v>
      </c>
      <c r="F3393">
        <v>24029829.484900001</v>
      </c>
      <c r="G3393">
        <v>113545186.552</v>
      </c>
      <c r="H3393">
        <v>-397703.81510000001</v>
      </c>
      <c r="I3393">
        <v>40.710299599999999</v>
      </c>
      <c r="J3393">
        <v>-74.008781799999994</v>
      </c>
      <c r="K3393">
        <v>40.748972999999999</v>
      </c>
      <c r="L3393">
        <v>-73.937242999999995</v>
      </c>
      <c r="M3393">
        <v>-0.350260391635</v>
      </c>
    </row>
    <row r="3394" spans="1:13" x14ac:dyDescent="0.2">
      <c r="A3394">
        <v>3392</v>
      </c>
      <c r="B3394">
        <v>108269730.292</v>
      </c>
      <c r="C3394" t="s">
        <v>434</v>
      </c>
      <c r="D3394" t="s">
        <v>935</v>
      </c>
      <c r="E3394">
        <v>84282687.384800002</v>
      </c>
      <c r="F3394">
        <v>24029829.484900001</v>
      </c>
      <c r="G3394">
        <v>108312516.87</v>
      </c>
      <c r="H3394">
        <v>-42786.577700000002</v>
      </c>
      <c r="I3394">
        <v>40.608669999999996</v>
      </c>
      <c r="J3394">
        <v>-73.957734000000002</v>
      </c>
      <c r="K3394">
        <v>40.748972999999999</v>
      </c>
      <c r="L3394">
        <v>-73.937242999999995</v>
      </c>
      <c r="M3394">
        <v>-3.9502893051100003E-2</v>
      </c>
    </row>
    <row r="3395" spans="1:13" x14ac:dyDescent="0.2">
      <c r="A3395">
        <v>3393</v>
      </c>
      <c r="B3395">
        <v>105273107.35600001</v>
      </c>
      <c r="C3395" t="s">
        <v>619</v>
      </c>
      <c r="D3395" t="s">
        <v>935</v>
      </c>
      <c r="E3395">
        <v>81539629.501100004</v>
      </c>
      <c r="F3395">
        <v>24029829.484900001</v>
      </c>
      <c r="G3395">
        <v>105569458.986</v>
      </c>
      <c r="H3395">
        <v>-296351.63</v>
      </c>
      <c r="I3395">
        <v>40.688484000000003</v>
      </c>
      <c r="J3395">
        <v>-73.985000999999997</v>
      </c>
      <c r="K3395">
        <v>40.748972999999999</v>
      </c>
      <c r="L3395">
        <v>-73.937242999999995</v>
      </c>
      <c r="M3395">
        <v>-0.28071720064400002</v>
      </c>
    </row>
    <row r="3396" spans="1:13" x14ac:dyDescent="0.2">
      <c r="A3396">
        <v>3394</v>
      </c>
      <c r="B3396">
        <v>105098045.542</v>
      </c>
      <c r="C3396" t="s">
        <v>351</v>
      </c>
      <c r="D3396" t="s">
        <v>935</v>
      </c>
      <c r="E3396">
        <v>81124382.446400002</v>
      </c>
      <c r="F3396">
        <v>24029829.484900001</v>
      </c>
      <c r="G3396">
        <v>105154211.93099999</v>
      </c>
      <c r="H3396">
        <v>-56166.389300000003</v>
      </c>
      <c r="I3396">
        <v>40.750373000000003</v>
      </c>
      <c r="J3396">
        <v>-73.991056999999998</v>
      </c>
      <c r="K3396">
        <v>40.748972999999999</v>
      </c>
      <c r="L3396">
        <v>-73.937242999999995</v>
      </c>
      <c r="M3396">
        <v>-5.3413351941300001E-2</v>
      </c>
    </row>
    <row r="3397" spans="1:13" x14ac:dyDescent="0.2">
      <c r="A3397">
        <v>3395</v>
      </c>
      <c r="B3397">
        <v>102461473.774</v>
      </c>
      <c r="C3397" t="s">
        <v>1129</v>
      </c>
      <c r="D3397" t="s">
        <v>935</v>
      </c>
      <c r="E3397">
        <v>78639689.656499997</v>
      </c>
      <c r="F3397">
        <v>24029829.484900001</v>
      </c>
      <c r="G3397">
        <v>102669519.141</v>
      </c>
      <c r="H3397">
        <v>-208045.36739999999</v>
      </c>
      <c r="I3397">
        <v>40.709735333300003</v>
      </c>
      <c r="J3397">
        <v>-74.006907999999996</v>
      </c>
      <c r="K3397">
        <v>40.748972999999999</v>
      </c>
      <c r="L3397">
        <v>-73.937242999999995</v>
      </c>
      <c r="M3397">
        <v>-0.20263596161700001</v>
      </c>
    </row>
    <row r="3398" spans="1:13" x14ac:dyDescent="0.2">
      <c r="A3398">
        <v>3396</v>
      </c>
      <c r="B3398">
        <v>101141653.671</v>
      </c>
      <c r="C3398" t="s">
        <v>1209</v>
      </c>
      <c r="D3398" t="s">
        <v>935</v>
      </c>
      <c r="E3398">
        <v>76243580.239399999</v>
      </c>
      <c r="F3398">
        <v>24029829.484900001</v>
      </c>
      <c r="G3398">
        <v>100273409.72400001</v>
      </c>
      <c r="H3398">
        <v>868243.94669999997</v>
      </c>
      <c r="I3398">
        <v>40.732337999999999</v>
      </c>
      <c r="J3398">
        <v>-74.000495000000001</v>
      </c>
      <c r="K3398">
        <v>40.748972999999999</v>
      </c>
      <c r="L3398">
        <v>-73.937242999999995</v>
      </c>
      <c r="M3398">
        <v>0.86587655599500002</v>
      </c>
    </row>
    <row r="3399" spans="1:13" x14ac:dyDescent="0.2">
      <c r="A3399">
        <v>3397</v>
      </c>
      <c r="B3399">
        <v>93976772.150000006</v>
      </c>
      <c r="C3399" t="s">
        <v>170</v>
      </c>
      <c r="D3399" t="s">
        <v>935</v>
      </c>
      <c r="E3399">
        <v>69833172.707399994</v>
      </c>
      <c r="F3399">
        <v>24029829.484900001</v>
      </c>
      <c r="G3399">
        <v>93863002.192300007</v>
      </c>
      <c r="H3399">
        <v>113769.9577</v>
      </c>
      <c r="I3399">
        <v>40.725296999999998</v>
      </c>
      <c r="J3399">
        <v>-73.996204000000006</v>
      </c>
      <c r="K3399">
        <v>40.748972999999999</v>
      </c>
      <c r="L3399">
        <v>-73.937242999999995</v>
      </c>
      <c r="M3399">
        <v>0.12120852204</v>
      </c>
    </row>
    <row r="3400" spans="1:13" x14ac:dyDescent="0.2">
      <c r="A3400">
        <v>3398</v>
      </c>
      <c r="B3400">
        <v>90208073.593500003</v>
      </c>
      <c r="C3400" t="s">
        <v>335</v>
      </c>
      <c r="D3400" t="s">
        <v>935</v>
      </c>
      <c r="E3400">
        <v>66156570.767999999</v>
      </c>
      <c r="F3400">
        <v>24029829.484900001</v>
      </c>
      <c r="G3400">
        <v>90186400.252900004</v>
      </c>
      <c r="H3400">
        <v>21673.3406</v>
      </c>
      <c r="I3400">
        <v>40.720824</v>
      </c>
      <c r="J3400">
        <v>-74.005229</v>
      </c>
      <c r="K3400">
        <v>40.748972999999999</v>
      </c>
      <c r="L3400">
        <v>-73.937242999999995</v>
      </c>
      <c r="M3400">
        <v>2.4031717131699999E-2</v>
      </c>
    </row>
    <row r="3401" spans="1:13" x14ac:dyDescent="0.2">
      <c r="A3401">
        <v>3399</v>
      </c>
      <c r="B3401">
        <v>86651544.268199995</v>
      </c>
      <c r="C3401" t="s">
        <v>833</v>
      </c>
      <c r="D3401" t="s">
        <v>935</v>
      </c>
      <c r="E3401">
        <v>62383820.452500001</v>
      </c>
      <c r="F3401">
        <v>24029829.484900001</v>
      </c>
      <c r="G3401">
        <v>86413649.937399998</v>
      </c>
      <c r="H3401">
        <v>237894.3308</v>
      </c>
      <c r="I3401">
        <v>40.679364</v>
      </c>
      <c r="J3401">
        <v>-73.930728999999999</v>
      </c>
      <c r="K3401">
        <v>40.748972999999999</v>
      </c>
      <c r="L3401">
        <v>-73.937242999999995</v>
      </c>
      <c r="M3401">
        <v>0.27529716771899998</v>
      </c>
    </row>
    <row r="3402" spans="1:13" x14ac:dyDescent="0.2">
      <c r="A3402">
        <v>3400</v>
      </c>
      <c r="B3402">
        <v>83665013.975600004</v>
      </c>
      <c r="C3402" t="s">
        <v>334</v>
      </c>
      <c r="D3402" t="s">
        <v>935</v>
      </c>
      <c r="E3402">
        <v>59872507.087800004</v>
      </c>
      <c r="F3402">
        <v>24029829.484900001</v>
      </c>
      <c r="G3402">
        <v>83902336.572699994</v>
      </c>
      <c r="H3402">
        <v>-237322.59710000001</v>
      </c>
      <c r="I3402">
        <v>40.718792999999998</v>
      </c>
      <c r="J3402">
        <v>-74.000712777800004</v>
      </c>
      <c r="K3402">
        <v>40.748972999999999</v>
      </c>
      <c r="L3402">
        <v>-73.937242999999995</v>
      </c>
      <c r="M3402">
        <v>-0.28285576635199999</v>
      </c>
    </row>
    <row r="3403" spans="1:13" x14ac:dyDescent="0.2">
      <c r="A3403">
        <v>3401</v>
      </c>
      <c r="B3403">
        <v>80640039.275999993</v>
      </c>
      <c r="C3403" t="s">
        <v>418</v>
      </c>
      <c r="D3403" t="s">
        <v>935</v>
      </c>
      <c r="E3403">
        <v>56599245.535300002</v>
      </c>
      <c r="F3403">
        <v>24029829.484900001</v>
      </c>
      <c r="G3403">
        <v>80629075.020199999</v>
      </c>
      <c r="H3403">
        <v>10964.255800000001</v>
      </c>
      <c r="I3403">
        <v>40.690635</v>
      </c>
      <c r="J3403">
        <v>-73.981824000000003</v>
      </c>
      <c r="K3403">
        <v>40.748972999999999</v>
      </c>
      <c r="L3403">
        <v>-73.937242999999995</v>
      </c>
      <c r="M3403">
        <v>1.3598389659400001E-2</v>
      </c>
    </row>
    <row r="3404" spans="1:13" x14ac:dyDescent="0.2">
      <c r="A3404">
        <v>3402</v>
      </c>
      <c r="B3404">
        <v>70954415.933400005</v>
      </c>
      <c r="C3404" t="s">
        <v>80</v>
      </c>
      <c r="D3404" t="s">
        <v>935</v>
      </c>
      <c r="E3404">
        <v>60166735.759400003</v>
      </c>
      <c r="F3404">
        <v>24029829.484900001</v>
      </c>
      <c r="G3404">
        <v>84196565.244299993</v>
      </c>
      <c r="H3404">
        <v>-13242149.310900001</v>
      </c>
      <c r="I3404">
        <v>40.747317250000002</v>
      </c>
      <c r="J3404">
        <v>-73.945273999999998</v>
      </c>
      <c r="K3404">
        <v>40.748972999999999</v>
      </c>
      <c r="L3404">
        <v>-73.937242999999995</v>
      </c>
      <c r="M3404">
        <v>-15.7276597596</v>
      </c>
    </row>
    <row r="3405" spans="1:13" x14ac:dyDescent="0.2">
      <c r="A3405">
        <v>3403</v>
      </c>
      <c r="B3405">
        <v>77229203.510700002</v>
      </c>
      <c r="C3405" t="s">
        <v>89</v>
      </c>
      <c r="D3405" t="s">
        <v>935</v>
      </c>
      <c r="E3405">
        <v>53269044.181500003</v>
      </c>
      <c r="F3405">
        <v>24029829.484900001</v>
      </c>
      <c r="G3405">
        <v>77298873.6664</v>
      </c>
      <c r="H3405">
        <v>-69670.155700000003</v>
      </c>
      <c r="I3405">
        <v>40.668897000000001</v>
      </c>
      <c r="J3405">
        <v>-73.932941999999997</v>
      </c>
      <c r="K3405">
        <v>40.748972999999999</v>
      </c>
      <c r="L3405">
        <v>-73.937242999999995</v>
      </c>
      <c r="M3405">
        <v>-9.0130880820700005E-2</v>
      </c>
    </row>
    <row r="3406" spans="1:13" x14ac:dyDescent="0.2">
      <c r="A3406">
        <v>3404</v>
      </c>
      <c r="B3406">
        <v>76165125.614999995</v>
      </c>
      <c r="C3406" t="s">
        <v>546</v>
      </c>
      <c r="D3406" t="s">
        <v>935</v>
      </c>
      <c r="E3406">
        <v>52166897.999600001</v>
      </c>
      <c r="F3406">
        <v>24029829.484900001</v>
      </c>
      <c r="G3406">
        <v>76196727.484500006</v>
      </c>
      <c r="H3406">
        <v>-31601.869500000001</v>
      </c>
      <c r="I3406">
        <v>40.692729999999997</v>
      </c>
      <c r="J3406">
        <v>-73.990089800000007</v>
      </c>
      <c r="K3406">
        <v>40.748972999999999</v>
      </c>
      <c r="L3406">
        <v>-73.937242999999995</v>
      </c>
      <c r="M3406">
        <v>-4.1474050846100001E-2</v>
      </c>
    </row>
    <row r="3407" spans="1:13" x14ac:dyDescent="0.2">
      <c r="A3407">
        <v>3405</v>
      </c>
      <c r="B3407">
        <v>52584484.142999999</v>
      </c>
      <c r="C3407" t="s">
        <v>255</v>
      </c>
      <c r="D3407" t="s">
        <v>935</v>
      </c>
      <c r="E3407">
        <v>28590212.658500001</v>
      </c>
      <c r="F3407">
        <v>24029829.484900001</v>
      </c>
      <c r="G3407">
        <v>52620042.143399999</v>
      </c>
      <c r="H3407">
        <v>-35558.000399999997</v>
      </c>
      <c r="I3407">
        <v>40.664634999999997</v>
      </c>
      <c r="J3407">
        <v>-73.894895000000005</v>
      </c>
      <c r="K3407">
        <v>40.748972999999999</v>
      </c>
      <c r="L3407">
        <v>-73.937242999999995</v>
      </c>
      <c r="M3407">
        <v>-6.7575013153899993E-2</v>
      </c>
    </row>
    <row r="3408" spans="1:13" x14ac:dyDescent="0.2">
      <c r="A3408">
        <v>3406</v>
      </c>
      <c r="B3408">
        <v>49482941.326800004</v>
      </c>
      <c r="C3408" t="s">
        <v>1216</v>
      </c>
      <c r="D3408" t="s">
        <v>935</v>
      </c>
      <c r="E3408">
        <v>25470415.568500001</v>
      </c>
      <c r="F3408">
        <v>24029829.484900001</v>
      </c>
      <c r="G3408">
        <v>49500245.053400002</v>
      </c>
      <c r="H3408">
        <v>-17303.726600000002</v>
      </c>
      <c r="I3408">
        <v>40.707337199999998</v>
      </c>
      <c r="J3408">
        <v>-74.013518399999995</v>
      </c>
      <c r="K3408">
        <v>40.748972999999999</v>
      </c>
      <c r="L3408">
        <v>-73.937242999999995</v>
      </c>
      <c r="M3408">
        <v>-3.4956850377900001E-2</v>
      </c>
    </row>
    <row r="3409" spans="1:13" x14ac:dyDescent="0.2">
      <c r="A3409">
        <v>3407</v>
      </c>
      <c r="B3409">
        <v>44032273.638400003</v>
      </c>
      <c r="C3409" t="s">
        <v>960</v>
      </c>
      <c r="D3409" t="s">
        <v>935</v>
      </c>
      <c r="E3409">
        <v>20019529.500599999</v>
      </c>
      <c r="F3409">
        <v>24029829.484900001</v>
      </c>
      <c r="G3409">
        <v>44049358.9855</v>
      </c>
      <c r="H3409">
        <v>-17085.347099999999</v>
      </c>
      <c r="I3409">
        <v>40.665413999999998</v>
      </c>
      <c r="J3409">
        <v>-73.992872000000006</v>
      </c>
      <c r="K3409">
        <v>40.748972999999999</v>
      </c>
      <c r="L3409">
        <v>-73.937242999999995</v>
      </c>
      <c r="M3409">
        <v>-3.8786823448699999E-2</v>
      </c>
    </row>
    <row r="3410" spans="1:13" x14ac:dyDescent="0.2">
      <c r="A3410">
        <v>3408</v>
      </c>
      <c r="B3410">
        <v>43475941.827699997</v>
      </c>
      <c r="C3410" t="s">
        <v>412</v>
      </c>
      <c r="D3410" t="s">
        <v>935</v>
      </c>
      <c r="E3410">
        <v>19469584.481800001</v>
      </c>
      <c r="F3410">
        <v>24029829.484900001</v>
      </c>
      <c r="G3410">
        <v>43499413.966700003</v>
      </c>
      <c r="H3410">
        <v>-23472.138999999999</v>
      </c>
      <c r="I3410">
        <v>40.665449000000002</v>
      </c>
      <c r="J3410">
        <v>-73.889394999999993</v>
      </c>
      <c r="K3410">
        <v>40.748972999999999</v>
      </c>
      <c r="L3410">
        <v>-73.937242999999995</v>
      </c>
      <c r="M3410">
        <v>-5.3959667176099999E-2</v>
      </c>
    </row>
    <row r="3411" spans="1:13" x14ac:dyDescent="0.2">
      <c r="A3411">
        <v>3409</v>
      </c>
      <c r="B3411">
        <v>226704928.34</v>
      </c>
      <c r="C3411" t="s">
        <v>2</v>
      </c>
      <c r="D3411" t="s">
        <v>935</v>
      </c>
      <c r="E3411">
        <v>202337824.54300001</v>
      </c>
      <c r="F3411">
        <v>24029829.484900001</v>
      </c>
      <c r="G3411">
        <v>226367654.028</v>
      </c>
      <c r="H3411">
        <v>337274.31209999998</v>
      </c>
      <c r="I3411">
        <v>40.684150444399997</v>
      </c>
      <c r="J3411">
        <v>-73.977874888900004</v>
      </c>
      <c r="K3411">
        <v>40.748972999999999</v>
      </c>
      <c r="L3411">
        <v>-73.937242999999995</v>
      </c>
      <c r="M3411">
        <v>0.148994039607</v>
      </c>
    </row>
    <row r="3412" spans="1:13" x14ac:dyDescent="0.2">
      <c r="A3412">
        <v>3410</v>
      </c>
      <c r="B3412">
        <v>292614656.98799998</v>
      </c>
      <c r="C3412" t="s">
        <v>1152</v>
      </c>
      <c r="D3412" t="s">
        <v>935</v>
      </c>
      <c r="E3412">
        <v>251635172.67399999</v>
      </c>
      <c r="F3412">
        <v>24029829.484900001</v>
      </c>
      <c r="G3412">
        <v>275665002.15899998</v>
      </c>
      <c r="H3412">
        <v>16949654.829100002</v>
      </c>
      <c r="I3412">
        <v>40.750582000000001</v>
      </c>
      <c r="J3412">
        <v>-73.940201999999999</v>
      </c>
      <c r="K3412">
        <v>40.748972999999999</v>
      </c>
      <c r="L3412">
        <v>-73.937242999999995</v>
      </c>
      <c r="M3412">
        <v>6.1486422637500002</v>
      </c>
    </row>
    <row r="3413" spans="1:13" x14ac:dyDescent="0.2">
      <c r="A3413">
        <v>3411</v>
      </c>
      <c r="B3413">
        <v>257352515.38999999</v>
      </c>
      <c r="C3413" t="s">
        <v>563</v>
      </c>
      <c r="D3413" t="s">
        <v>935</v>
      </c>
      <c r="E3413">
        <v>233420219.22400001</v>
      </c>
      <c r="F3413">
        <v>24029829.484900001</v>
      </c>
      <c r="G3413">
        <v>257450048.70899999</v>
      </c>
      <c r="H3413">
        <v>-97533.318899999998</v>
      </c>
      <c r="I3413">
        <v>40.655144</v>
      </c>
      <c r="J3413">
        <v>-74.003549000000007</v>
      </c>
      <c r="K3413">
        <v>40.748972999999999</v>
      </c>
      <c r="L3413">
        <v>-73.937242999999995</v>
      </c>
      <c r="M3413">
        <v>-3.7884366069899998E-2</v>
      </c>
    </row>
    <row r="3414" spans="1:13" x14ac:dyDescent="0.2">
      <c r="A3414">
        <v>3412</v>
      </c>
      <c r="B3414">
        <v>259388647.40900001</v>
      </c>
      <c r="C3414" t="s">
        <v>453</v>
      </c>
      <c r="D3414" t="s">
        <v>935</v>
      </c>
      <c r="E3414">
        <v>239005252.28</v>
      </c>
      <c r="F3414">
        <v>24029829.484900001</v>
      </c>
      <c r="G3414">
        <v>263035081.76499999</v>
      </c>
      <c r="H3414">
        <v>-3646434.3558999998</v>
      </c>
      <c r="I3414">
        <v>40.721691</v>
      </c>
      <c r="J3414">
        <v>-73.844521</v>
      </c>
      <c r="K3414">
        <v>40.748972999999999</v>
      </c>
      <c r="L3414">
        <v>-73.937242999999995</v>
      </c>
      <c r="M3414">
        <v>-1.38629202289</v>
      </c>
    </row>
    <row r="3415" spans="1:13" x14ac:dyDescent="0.2">
      <c r="A3415">
        <v>3413</v>
      </c>
      <c r="B3415">
        <v>221810270.461</v>
      </c>
      <c r="C3415" t="s">
        <v>766</v>
      </c>
      <c r="D3415" t="s">
        <v>935</v>
      </c>
      <c r="E3415">
        <v>197887515.002</v>
      </c>
      <c r="F3415">
        <v>24029829.484900001</v>
      </c>
      <c r="G3415">
        <v>221917344.48699999</v>
      </c>
      <c r="H3415">
        <v>-107074.02589999999</v>
      </c>
      <c r="I3415">
        <v>40.827934666700003</v>
      </c>
      <c r="J3415">
        <v>-73.925711000000007</v>
      </c>
      <c r="K3415">
        <v>40.748972999999999</v>
      </c>
      <c r="L3415">
        <v>-73.937242999999995</v>
      </c>
      <c r="M3415">
        <v>-4.8249507557700001E-2</v>
      </c>
    </row>
    <row r="3416" spans="1:13" x14ac:dyDescent="0.2">
      <c r="A3416">
        <v>3414</v>
      </c>
      <c r="B3416">
        <v>215224202.24399999</v>
      </c>
      <c r="C3416" t="s">
        <v>169</v>
      </c>
      <c r="D3416" t="s">
        <v>935</v>
      </c>
      <c r="E3416">
        <v>191517800.086</v>
      </c>
      <c r="F3416">
        <v>24029829.484900001</v>
      </c>
      <c r="G3416">
        <v>215547629.57100001</v>
      </c>
      <c r="H3416">
        <v>-323427.32689999999</v>
      </c>
      <c r="I3416">
        <v>40.756804000000002</v>
      </c>
      <c r="J3416">
        <v>-73.929575</v>
      </c>
      <c r="K3416">
        <v>40.748972999999999</v>
      </c>
      <c r="L3416">
        <v>-73.937242999999995</v>
      </c>
      <c r="M3416">
        <v>-0.15004912257399999</v>
      </c>
    </row>
    <row r="3417" spans="1:13" x14ac:dyDescent="0.2">
      <c r="A3417">
        <v>3415</v>
      </c>
      <c r="B3417">
        <v>216219669.50299999</v>
      </c>
      <c r="C3417" t="s">
        <v>1</v>
      </c>
      <c r="D3417" t="s">
        <v>935</v>
      </c>
      <c r="E3417">
        <v>192666263.70199999</v>
      </c>
      <c r="F3417">
        <v>24029829.484900001</v>
      </c>
      <c r="G3417">
        <v>216696093.18700001</v>
      </c>
      <c r="H3417">
        <v>-476423.6839</v>
      </c>
      <c r="I3417">
        <v>40.677044000000002</v>
      </c>
      <c r="J3417">
        <v>-73.865049999999997</v>
      </c>
      <c r="K3417">
        <v>40.748972999999999</v>
      </c>
      <c r="L3417">
        <v>-73.937242999999995</v>
      </c>
      <c r="M3417">
        <v>-0.219857994158</v>
      </c>
    </row>
    <row r="3418" spans="1:13" x14ac:dyDescent="0.2">
      <c r="A3418">
        <v>3416</v>
      </c>
      <c r="B3418">
        <v>203724105.59299999</v>
      </c>
      <c r="C3418" t="s">
        <v>793</v>
      </c>
      <c r="D3418" t="s">
        <v>935</v>
      </c>
      <c r="E3418">
        <v>180168726.06400001</v>
      </c>
      <c r="F3418">
        <v>24029829.484900001</v>
      </c>
      <c r="G3418">
        <v>204198555.54899999</v>
      </c>
      <c r="H3418">
        <v>-474449.9559</v>
      </c>
      <c r="I3418">
        <v>40.679371000000003</v>
      </c>
      <c r="J3418">
        <v>-73.858992000000001</v>
      </c>
      <c r="K3418">
        <v>40.748972999999999</v>
      </c>
      <c r="L3418">
        <v>-73.937242999999995</v>
      </c>
      <c r="M3418">
        <v>-0.23234736143199999</v>
      </c>
    </row>
    <row r="3419" spans="1:13" x14ac:dyDescent="0.2">
      <c r="A3419">
        <v>3417</v>
      </c>
      <c r="B3419">
        <v>182310098.93799999</v>
      </c>
      <c r="C3419" t="s">
        <v>892</v>
      </c>
      <c r="D3419" t="s">
        <v>935</v>
      </c>
      <c r="E3419">
        <v>158457927.13</v>
      </c>
      <c r="F3419">
        <v>24029829.484900001</v>
      </c>
      <c r="G3419">
        <v>182487756.61500001</v>
      </c>
      <c r="H3419">
        <v>-177657.67689999999</v>
      </c>
      <c r="I3419">
        <v>40.820948000000001</v>
      </c>
      <c r="J3419">
        <v>-73.890548999999993</v>
      </c>
      <c r="K3419">
        <v>40.748972999999999</v>
      </c>
      <c r="L3419">
        <v>-73.937242999999995</v>
      </c>
      <c r="M3419">
        <v>-9.7353203412400002E-2</v>
      </c>
    </row>
    <row r="3420" spans="1:13" x14ac:dyDescent="0.2">
      <c r="A3420">
        <v>3418</v>
      </c>
      <c r="B3420">
        <v>191345720.977</v>
      </c>
      <c r="C3420" t="s">
        <v>245</v>
      </c>
      <c r="D3420" t="s">
        <v>935</v>
      </c>
      <c r="E3420">
        <v>167599119.06999999</v>
      </c>
      <c r="F3420">
        <v>24029829.484900001</v>
      </c>
      <c r="G3420">
        <v>191628948.55500001</v>
      </c>
      <c r="H3420">
        <v>-283227.57789999997</v>
      </c>
      <c r="I3420">
        <v>40.76182</v>
      </c>
      <c r="J3420">
        <v>-73.925507999999994</v>
      </c>
      <c r="K3420">
        <v>40.748972999999999</v>
      </c>
      <c r="L3420">
        <v>-73.937242999999995</v>
      </c>
      <c r="M3420">
        <v>-0.14779999579200001</v>
      </c>
    </row>
    <row r="3421" spans="1:13" x14ac:dyDescent="0.2">
      <c r="A3421">
        <v>3419</v>
      </c>
      <c r="B3421">
        <v>212734730.215</v>
      </c>
      <c r="C3421" t="s">
        <v>547</v>
      </c>
      <c r="D3421" t="s">
        <v>935</v>
      </c>
      <c r="E3421">
        <v>188870530.963</v>
      </c>
      <c r="F3421">
        <v>24029829.484900001</v>
      </c>
      <c r="G3421">
        <v>212900360.44800001</v>
      </c>
      <c r="H3421">
        <v>-165630.2329</v>
      </c>
      <c r="I3421">
        <v>40.661614</v>
      </c>
      <c r="J3421">
        <v>-73.962245999999993</v>
      </c>
      <c r="K3421">
        <v>40.748972999999999</v>
      </c>
      <c r="L3421">
        <v>-73.937242999999995</v>
      </c>
      <c r="M3421">
        <v>-7.7797065515299996E-2</v>
      </c>
    </row>
    <row r="3422" spans="1:13" x14ac:dyDescent="0.2">
      <c r="A3422">
        <v>3420</v>
      </c>
      <c r="B3422">
        <v>184111504.81900001</v>
      </c>
      <c r="C3422" t="s">
        <v>1138</v>
      </c>
      <c r="D3422" t="s">
        <v>935</v>
      </c>
      <c r="E3422">
        <v>160529869.789</v>
      </c>
      <c r="F3422">
        <v>24029829.484900001</v>
      </c>
      <c r="G3422">
        <v>184559699.27399999</v>
      </c>
      <c r="H3422">
        <v>-448194.45490000001</v>
      </c>
      <c r="I3422">
        <v>40.679842999999998</v>
      </c>
      <c r="J3422">
        <v>-73.851470000000006</v>
      </c>
      <c r="K3422">
        <v>40.748972999999999</v>
      </c>
      <c r="L3422">
        <v>-73.937242999999995</v>
      </c>
      <c r="M3422">
        <v>-0.24284524555600001</v>
      </c>
    </row>
    <row r="3423" spans="1:13" x14ac:dyDescent="0.2">
      <c r="A3423">
        <v>3421</v>
      </c>
      <c r="B3423">
        <v>132382085.495</v>
      </c>
      <c r="C3423" t="s">
        <v>947</v>
      </c>
      <c r="D3423" t="s">
        <v>935</v>
      </c>
      <c r="E3423">
        <v>108403102.06999999</v>
      </c>
      <c r="F3423">
        <v>24029829.484900001</v>
      </c>
      <c r="G3423">
        <v>132432931.55500001</v>
      </c>
      <c r="H3423">
        <v>-50846.0599</v>
      </c>
      <c r="I3423">
        <v>40.768799000000001</v>
      </c>
      <c r="J3423">
        <v>-73.958423999999994</v>
      </c>
      <c r="K3423">
        <v>40.748972999999999</v>
      </c>
      <c r="L3423">
        <v>-73.937242999999995</v>
      </c>
      <c r="M3423">
        <v>-3.8393818896100003E-2</v>
      </c>
    </row>
    <row r="3424" spans="1:13" x14ac:dyDescent="0.2">
      <c r="A3424">
        <v>3422</v>
      </c>
      <c r="B3424">
        <v>104093161.258</v>
      </c>
      <c r="C3424" t="s">
        <v>440</v>
      </c>
      <c r="D3424" t="s">
        <v>935</v>
      </c>
      <c r="E3424">
        <v>76858204.469600007</v>
      </c>
      <c r="F3424">
        <v>24029829.484900001</v>
      </c>
      <c r="G3424">
        <v>100888033.955</v>
      </c>
      <c r="H3424">
        <v>3205127.3034999999</v>
      </c>
      <c r="I3424">
        <v>40.758662999999999</v>
      </c>
      <c r="J3424">
        <v>-73.981329000000002</v>
      </c>
      <c r="K3424">
        <v>40.748972999999999</v>
      </c>
      <c r="L3424">
        <v>-73.937242999999995</v>
      </c>
      <c r="M3424">
        <v>3.17691521766</v>
      </c>
    </row>
    <row r="3425" spans="1:13" x14ac:dyDescent="0.2">
      <c r="A3425">
        <v>3423</v>
      </c>
      <c r="B3425">
        <v>189016390.87400001</v>
      </c>
      <c r="C3425" t="s">
        <v>526</v>
      </c>
      <c r="D3425" t="s">
        <v>935</v>
      </c>
      <c r="E3425">
        <v>164172253.08899999</v>
      </c>
      <c r="F3425">
        <v>24029829.484900001</v>
      </c>
      <c r="G3425">
        <v>188202082.574</v>
      </c>
      <c r="H3425">
        <v>814308.30009999999</v>
      </c>
      <c r="I3425">
        <v>40.779491999999998</v>
      </c>
      <c r="J3425">
        <v>-73.955589000000003</v>
      </c>
      <c r="K3425">
        <v>40.748972999999999</v>
      </c>
      <c r="L3425">
        <v>-73.937242999999995</v>
      </c>
      <c r="M3425">
        <v>0.43267762447899999</v>
      </c>
    </row>
    <row r="3426" spans="1:13" x14ac:dyDescent="0.2">
      <c r="A3426">
        <v>3424</v>
      </c>
      <c r="B3426">
        <v>93413069.340399995</v>
      </c>
      <c r="C3426" t="s">
        <v>1250</v>
      </c>
      <c r="D3426" t="s">
        <v>935</v>
      </c>
      <c r="E3426">
        <v>68725914.639699996</v>
      </c>
      <c r="F3426">
        <v>24029829.484900001</v>
      </c>
      <c r="G3426">
        <v>92755744.124599993</v>
      </c>
      <c r="H3426">
        <v>657325.21580000001</v>
      </c>
      <c r="I3426">
        <v>40.764664000000003</v>
      </c>
      <c r="J3426">
        <v>-73.980658000000005</v>
      </c>
      <c r="K3426">
        <v>40.748972999999999</v>
      </c>
      <c r="L3426">
        <v>-73.937242999999995</v>
      </c>
      <c r="M3426">
        <v>0.70866254376299997</v>
      </c>
    </row>
    <row r="3427" spans="1:13" x14ac:dyDescent="0.2">
      <c r="A3427">
        <v>3425</v>
      </c>
      <c r="B3427">
        <v>167319496.199</v>
      </c>
      <c r="C3427" t="s">
        <v>531</v>
      </c>
      <c r="D3427" t="s">
        <v>935</v>
      </c>
      <c r="E3427">
        <v>143484676.56799999</v>
      </c>
      <c r="F3427">
        <v>24029829.484900001</v>
      </c>
      <c r="G3427">
        <v>167514506.053</v>
      </c>
      <c r="H3427">
        <v>-195009.85389999999</v>
      </c>
      <c r="I3427">
        <v>40.667883000000003</v>
      </c>
      <c r="J3427">
        <v>-73.950682999999998</v>
      </c>
      <c r="K3427">
        <v>40.748972999999999</v>
      </c>
      <c r="L3427">
        <v>-73.937242999999995</v>
      </c>
      <c r="M3427">
        <v>-0.116413711561</v>
      </c>
    </row>
    <row r="3428" spans="1:13" x14ac:dyDescent="0.2">
      <c r="A3428">
        <v>3426</v>
      </c>
      <c r="B3428">
        <v>156878151.183</v>
      </c>
      <c r="C3428" t="s">
        <v>763</v>
      </c>
      <c r="D3428" t="s">
        <v>935</v>
      </c>
      <c r="E3428">
        <v>133027782.432</v>
      </c>
      <c r="F3428">
        <v>24029829.484900001</v>
      </c>
      <c r="G3428">
        <v>157057611.917</v>
      </c>
      <c r="H3428">
        <v>-179460.73389999999</v>
      </c>
      <c r="I3428">
        <v>40.662742000000001</v>
      </c>
      <c r="J3428">
        <v>-73.950850000000003</v>
      </c>
      <c r="K3428">
        <v>40.748972999999999</v>
      </c>
      <c r="L3428">
        <v>-73.937242999999995</v>
      </c>
      <c r="M3428">
        <v>-0.114264270104</v>
      </c>
    </row>
    <row r="3429" spans="1:13" x14ac:dyDescent="0.2">
      <c r="A3429">
        <v>3427</v>
      </c>
      <c r="B3429">
        <v>170509001.45699999</v>
      </c>
      <c r="C3429" t="s">
        <v>168</v>
      </c>
      <c r="D3429" t="s">
        <v>935</v>
      </c>
      <c r="E3429">
        <v>146905299.215</v>
      </c>
      <c r="F3429">
        <v>24029829.484900001</v>
      </c>
      <c r="G3429">
        <v>170935128.69999999</v>
      </c>
      <c r="H3429">
        <v>-426127.24290000001</v>
      </c>
      <c r="I3429">
        <v>40.680428999999997</v>
      </c>
      <c r="J3429">
        <v>-73.843852999999996</v>
      </c>
      <c r="K3429">
        <v>40.748972999999999</v>
      </c>
      <c r="L3429">
        <v>-73.937242999999995</v>
      </c>
      <c r="M3429">
        <v>-0.24929179048299999</v>
      </c>
    </row>
    <row r="3430" spans="1:13" x14ac:dyDescent="0.2">
      <c r="A3430">
        <v>3428</v>
      </c>
      <c r="B3430">
        <v>160845207.53299999</v>
      </c>
      <c r="C3430" t="s">
        <v>238</v>
      </c>
      <c r="D3430" t="s">
        <v>935</v>
      </c>
      <c r="E3430">
        <v>137043733.02599999</v>
      </c>
      <c r="F3430">
        <v>24029829.484900001</v>
      </c>
      <c r="G3430">
        <v>161073562.51100001</v>
      </c>
      <c r="H3430">
        <v>-228354.9779</v>
      </c>
      <c r="I3430">
        <v>40.766779</v>
      </c>
      <c r="J3430">
        <v>-73.921479000000005</v>
      </c>
      <c r="K3430">
        <v>40.748972999999999</v>
      </c>
      <c r="L3430">
        <v>-73.937242999999995</v>
      </c>
      <c r="M3430">
        <v>-0.141770613588</v>
      </c>
    </row>
    <row r="3431" spans="1:13" x14ac:dyDescent="0.2">
      <c r="A3431">
        <v>3429</v>
      </c>
      <c r="B3431">
        <v>67158973.973299995</v>
      </c>
      <c r="C3431" t="s">
        <v>973</v>
      </c>
      <c r="D3431" t="s">
        <v>935</v>
      </c>
      <c r="E3431">
        <v>43160896.174500003</v>
      </c>
      <c r="F3431">
        <v>24029829.484900001</v>
      </c>
      <c r="G3431">
        <v>67190725.659400001</v>
      </c>
      <c r="H3431">
        <v>-31751.686099999999</v>
      </c>
      <c r="I3431">
        <v>40.664717000000003</v>
      </c>
      <c r="J3431">
        <v>-73.922610000000006</v>
      </c>
      <c r="K3431">
        <v>40.748972999999999</v>
      </c>
      <c r="L3431">
        <v>-73.937242999999995</v>
      </c>
      <c r="M3431">
        <v>-4.7256054743299997E-2</v>
      </c>
    </row>
    <row r="3432" spans="1:13" x14ac:dyDescent="0.2">
      <c r="A3432">
        <v>3430</v>
      </c>
      <c r="B3432">
        <v>126265674.807</v>
      </c>
      <c r="C3432" t="s">
        <v>694</v>
      </c>
      <c r="D3432" t="s">
        <v>935</v>
      </c>
      <c r="E3432">
        <v>102467186.766</v>
      </c>
      <c r="F3432">
        <v>24029829.484900001</v>
      </c>
      <c r="G3432">
        <v>126497016.251</v>
      </c>
      <c r="H3432">
        <v>-231341.44390000001</v>
      </c>
      <c r="I3432">
        <v>40.759599999999999</v>
      </c>
      <c r="J3432">
        <v>-73.830029999999994</v>
      </c>
      <c r="K3432">
        <v>40.748972999999999</v>
      </c>
      <c r="L3432">
        <v>-73.937242999999995</v>
      </c>
      <c r="M3432">
        <v>-0.182882925429</v>
      </c>
    </row>
    <row r="3433" spans="1:13" x14ac:dyDescent="0.2">
      <c r="A3433">
        <v>3431</v>
      </c>
      <c r="B3433">
        <v>43197149.272799999</v>
      </c>
      <c r="C3433" t="s">
        <v>1154</v>
      </c>
      <c r="D3433" t="s">
        <v>935</v>
      </c>
      <c r="E3433">
        <v>19150110.6774</v>
      </c>
      <c r="F3433">
        <v>24029829.484900001</v>
      </c>
      <c r="G3433">
        <v>43179940.162299998</v>
      </c>
      <c r="H3433">
        <v>17209.110499999999</v>
      </c>
      <c r="I3433">
        <v>40.677315999999998</v>
      </c>
      <c r="J3433">
        <v>-73.983109999999996</v>
      </c>
      <c r="K3433">
        <v>40.748972999999999</v>
      </c>
      <c r="L3433">
        <v>-73.937242999999995</v>
      </c>
      <c r="M3433">
        <v>3.9854410254600001E-2</v>
      </c>
    </row>
    <row r="3434" spans="1:13" x14ac:dyDescent="0.2">
      <c r="A3434">
        <v>3432</v>
      </c>
      <c r="B3434">
        <v>123023612.79099999</v>
      </c>
      <c r="C3434" t="s">
        <v>1232</v>
      </c>
      <c r="D3434" t="s">
        <v>935</v>
      </c>
      <c r="E3434">
        <v>99186743.165600002</v>
      </c>
      <c r="F3434">
        <v>24029829.484900001</v>
      </c>
      <c r="G3434">
        <v>123216572.65000001</v>
      </c>
      <c r="H3434">
        <v>-192959.85949999999</v>
      </c>
      <c r="I3434">
        <v>40.849505000000001</v>
      </c>
      <c r="J3434">
        <v>-73.933595999999994</v>
      </c>
      <c r="K3434">
        <v>40.748972999999999</v>
      </c>
      <c r="L3434">
        <v>-73.937242999999995</v>
      </c>
      <c r="M3434">
        <v>-0.156602196725</v>
      </c>
    </row>
    <row r="3435" spans="1:13" x14ac:dyDescent="0.2">
      <c r="A3435">
        <v>3433</v>
      </c>
      <c r="B3435">
        <v>102176216.831</v>
      </c>
      <c r="C3435" t="s">
        <v>507</v>
      </c>
      <c r="D3435" t="s">
        <v>935</v>
      </c>
      <c r="E3435">
        <v>78941772.012600005</v>
      </c>
      <c r="F3435">
        <v>24029829.484900001</v>
      </c>
      <c r="G3435">
        <v>102971601.498</v>
      </c>
      <c r="H3435">
        <v>-795384.66650000005</v>
      </c>
      <c r="I3435">
        <v>40.757308000000002</v>
      </c>
      <c r="J3435">
        <v>-73.989734999999996</v>
      </c>
      <c r="K3435">
        <v>40.748972999999999</v>
      </c>
      <c r="L3435">
        <v>-73.937242999999995</v>
      </c>
      <c r="M3435">
        <v>-0.77243109258599996</v>
      </c>
    </row>
    <row r="3436" spans="1:13" x14ac:dyDescent="0.2">
      <c r="A3436">
        <v>3434</v>
      </c>
      <c r="B3436">
        <v>100524414.274</v>
      </c>
      <c r="C3436" t="s">
        <v>350</v>
      </c>
      <c r="D3436" t="s">
        <v>935</v>
      </c>
      <c r="E3436">
        <v>76982130.616699994</v>
      </c>
      <c r="F3436">
        <v>24029829.484900001</v>
      </c>
      <c r="G3436">
        <v>101011960.102</v>
      </c>
      <c r="H3436">
        <v>-487545.82760000002</v>
      </c>
      <c r="I3436">
        <v>40.752287000000003</v>
      </c>
      <c r="J3436">
        <v>-73.993391000000003</v>
      </c>
      <c r="K3436">
        <v>40.748972999999999</v>
      </c>
      <c r="L3436">
        <v>-73.937242999999995</v>
      </c>
      <c r="M3436">
        <v>-0.48266148593699998</v>
      </c>
    </row>
    <row r="3437" spans="1:13" x14ac:dyDescent="0.2">
      <c r="A3437">
        <v>3435</v>
      </c>
      <c r="B3437">
        <v>90670003.913599998</v>
      </c>
      <c r="C3437" t="s">
        <v>524</v>
      </c>
      <c r="D3437" t="s">
        <v>935</v>
      </c>
      <c r="E3437">
        <v>66665551.509199999</v>
      </c>
      <c r="F3437">
        <v>24029829.484900001</v>
      </c>
      <c r="G3437">
        <v>90695380.994100004</v>
      </c>
      <c r="H3437">
        <v>-25377.0805</v>
      </c>
      <c r="I3437">
        <v>40.777890999999997</v>
      </c>
      <c r="J3437">
        <v>-73.951786999999996</v>
      </c>
      <c r="K3437">
        <v>40.748972999999999</v>
      </c>
      <c r="L3437">
        <v>-73.937242999999995</v>
      </c>
      <c r="M3437">
        <v>-2.7980565517100001E-2</v>
      </c>
    </row>
    <row r="3438" spans="1:13" x14ac:dyDescent="0.2">
      <c r="A3438">
        <v>3436</v>
      </c>
      <c r="B3438">
        <v>62820896.102700002</v>
      </c>
      <c r="C3438" t="s">
        <v>1293</v>
      </c>
      <c r="D3438" t="s">
        <v>935</v>
      </c>
      <c r="E3438">
        <v>38805648.000799999</v>
      </c>
      <c r="F3438">
        <v>24029829.484900001</v>
      </c>
      <c r="G3438">
        <v>62835477.485699996</v>
      </c>
      <c r="H3438">
        <v>-14581.383</v>
      </c>
      <c r="I3438">
        <v>40.703086999999996</v>
      </c>
      <c r="J3438">
        <v>-74.012994000000006</v>
      </c>
      <c r="K3438">
        <v>40.748972999999999</v>
      </c>
      <c r="L3438">
        <v>-73.937242999999995</v>
      </c>
      <c r="M3438">
        <v>-2.3205653212899999E-2</v>
      </c>
    </row>
    <row r="3439" spans="1:13" x14ac:dyDescent="0.2">
      <c r="A3439">
        <v>3437</v>
      </c>
      <c r="B3439">
        <v>81196395.720300004</v>
      </c>
      <c r="C3439" t="s">
        <v>191</v>
      </c>
      <c r="D3439" t="s">
        <v>935</v>
      </c>
      <c r="E3439">
        <v>59863895.031599998</v>
      </c>
      <c r="F3439">
        <v>24029829.484900001</v>
      </c>
      <c r="G3439">
        <v>83893724.516499996</v>
      </c>
      <c r="H3439">
        <v>-2697328.7962000002</v>
      </c>
      <c r="I3439">
        <v>40.762861999999998</v>
      </c>
      <c r="J3439">
        <v>-73.981637000000006</v>
      </c>
      <c r="K3439">
        <v>40.748972999999999</v>
      </c>
      <c r="L3439">
        <v>-73.937242999999995</v>
      </c>
      <c r="M3439">
        <v>-3.2151734968799999</v>
      </c>
    </row>
    <row r="3440" spans="1:13" x14ac:dyDescent="0.2">
      <c r="A3440">
        <v>3438</v>
      </c>
      <c r="B3440">
        <v>91902640.884299994</v>
      </c>
      <c r="C3440" t="s">
        <v>187</v>
      </c>
      <c r="D3440" t="s">
        <v>935</v>
      </c>
      <c r="E3440">
        <v>47859069.778200001</v>
      </c>
      <c r="F3440">
        <v>24029829.484900001</v>
      </c>
      <c r="G3440">
        <v>71888899.263099998</v>
      </c>
      <c r="H3440">
        <v>20013741.621199999</v>
      </c>
      <c r="I3440">
        <v>40.745629999999998</v>
      </c>
      <c r="J3440">
        <v>-73.902984000000004</v>
      </c>
      <c r="K3440">
        <v>40.748972999999999</v>
      </c>
      <c r="L3440">
        <v>-73.937242999999995</v>
      </c>
      <c r="M3440">
        <v>27.839822039800001</v>
      </c>
    </row>
    <row r="3441" spans="1:13" x14ac:dyDescent="0.2">
      <c r="A3441">
        <v>3439</v>
      </c>
      <c r="B3441">
        <v>88260079.900600001</v>
      </c>
      <c r="C3441" t="s">
        <v>902</v>
      </c>
      <c r="D3441" t="s">
        <v>935</v>
      </c>
      <c r="E3441">
        <v>64389332.997100003</v>
      </c>
      <c r="F3441">
        <v>24029829.484900001</v>
      </c>
      <c r="G3441">
        <v>88419162.481999993</v>
      </c>
      <c r="H3441">
        <v>-159082.5814</v>
      </c>
      <c r="I3441">
        <v>40.752769000000001</v>
      </c>
      <c r="J3441">
        <v>-73.979189000000005</v>
      </c>
      <c r="K3441">
        <v>40.748972999999999</v>
      </c>
      <c r="L3441">
        <v>-73.937242999999995</v>
      </c>
      <c r="M3441">
        <v>-0.17991867026800001</v>
      </c>
    </row>
    <row r="3442" spans="1:13" x14ac:dyDescent="0.2">
      <c r="A3442">
        <v>3440</v>
      </c>
      <c r="B3442">
        <v>383176775.01700002</v>
      </c>
      <c r="C3442" t="s">
        <v>1121</v>
      </c>
      <c r="D3442" t="s">
        <v>440</v>
      </c>
      <c r="E3442">
        <v>315917299.58200002</v>
      </c>
      <c r="F3442">
        <v>76858204.469600007</v>
      </c>
      <c r="G3442">
        <v>392775504.05199999</v>
      </c>
      <c r="H3442">
        <v>-9598729.0346000008</v>
      </c>
      <c r="I3442">
        <v>40.746644000000003</v>
      </c>
      <c r="J3442">
        <v>-73.891338000000005</v>
      </c>
      <c r="K3442">
        <v>40.758662999999999</v>
      </c>
      <c r="L3442">
        <v>-73.981329000000002</v>
      </c>
      <c r="M3442">
        <v>-2.4438206903399999</v>
      </c>
    </row>
    <row r="3443" spans="1:13" x14ac:dyDescent="0.2">
      <c r="A3443">
        <v>3441</v>
      </c>
      <c r="B3443">
        <v>332462351.16600001</v>
      </c>
      <c r="C3443" t="s">
        <v>406</v>
      </c>
      <c r="D3443" t="s">
        <v>440</v>
      </c>
      <c r="E3443">
        <v>256294926.729</v>
      </c>
      <c r="F3443">
        <v>76858204.469600007</v>
      </c>
      <c r="G3443">
        <v>333153131.199</v>
      </c>
      <c r="H3443">
        <v>-690780.03260000004</v>
      </c>
      <c r="I3443">
        <v>40.804138000000002</v>
      </c>
      <c r="J3443">
        <v>-73.937594000000004</v>
      </c>
      <c r="K3443">
        <v>40.758662999999999</v>
      </c>
      <c r="L3443">
        <v>-73.981329000000002</v>
      </c>
      <c r="M3443">
        <v>-0.20734610241099999</v>
      </c>
    </row>
    <row r="3444" spans="1:13" x14ac:dyDescent="0.2">
      <c r="A3444">
        <v>3442</v>
      </c>
      <c r="B3444">
        <v>199451273.35499999</v>
      </c>
      <c r="C3444" t="s">
        <v>1122</v>
      </c>
      <c r="D3444" t="s">
        <v>440</v>
      </c>
      <c r="E3444">
        <v>123750250.403</v>
      </c>
      <c r="F3444">
        <v>76858204.469600007</v>
      </c>
      <c r="G3444">
        <v>200608454.873</v>
      </c>
      <c r="H3444">
        <v>-1157181.5175999999</v>
      </c>
      <c r="I3444">
        <v>40.635081999999997</v>
      </c>
      <c r="J3444">
        <v>-73.962793000000005</v>
      </c>
      <c r="K3444">
        <v>40.758662999999999</v>
      </c>
      <c r="L3444">
        <v>-73.981329000000002</v>
      </c>
      <c r="M3444">
        <v>-0.57683586583400004</v>
      </c>
    </row>
    <row r="3445" spans="1:13" x14ac:dyDescent="0.2">
      <c r="A3445">
        <v>3443</v>
      </c>
      <c r="B3445">
        <v>114629818.42900001</v>
      </c>
      <c r="C3445" t="s">
        <v>232</v>
      </c>
      <c r="D3445" t="s">
        <v>440</v>
      </c>
      <c r="E3445">
        <v>38814251.226499997</v>
      </c>
      <c r="F3445">
        <v>76858204.469600007</v>
      </c>
      <c r="G3445">
        <v>115672455.69599999</v>
      </c>
      <c r="H3445">
        <v>-1042637.2671000001</v>
      </c>
      <c r="I3445">
        <v>40.718314999999997</v>
      </c>
      <c r="J3445">
        <v>-73.987437</v>
      </c>
      <c r="K3445">
        <v>40.758662999999999</v>
      </c>
      <c r="L3445">
        <v>-73.981329000000002</v>
      </c>
      <c r="M3445">
        <v>-0.90137039178900003</v>
      </c>
    </row>
    <row r="3446" spans="1:13" x14ac:dyDescent="0.2">
      <c r="A3446">
        <v>3444</v>
      </c>
      <c r="B3446">
        <v>147588873.26800001</v>
      </c>
      <c r="C3446" t="s">
        <v>321</v>
      </c>
      <c r="D3446" t="s">
        <v>440</v>
      </c>
      <c r="E3446">
        <v>71000339.244000003</v>
      </c>
      <c r="F3446">
        <v>76858204.469600007</v>
      </c>
      <c r="G3446">
        <v>147858543.71399999</v>
      </c>
      <c r="H3446">
        <v>-269670.44559999998</v>
      </c>
      <c r="I3446">
        <v>40.680438000000002</v>
      </c>
      <c r="J3446">
        <v>-73.950425999999993</v>
      </c>
      <c r="K3446">
        <v>40.758662999999999</v>
      </c>
      <c r="L3446">
        <v>-73.981329000000002</v>
      </c>
      <c r="M3446">
        <v>-0.18238408064</v>
      </c>
    </row>
    <row r="3447" spans="1:13" x14ac:dyDescent="0.2">
      <c r="A3447">
        <v>3445</v>
      </c>
      <c r="B3447">
        <v>88486236.718400002</v>
      </c>
      <c r="C3447" t="s">
        <v>504</v>
      </c>
      <c r="D3447" t="s">
        <v>440</v>
      </c>
      <c r="E3447">
        <v>11718325.4091</v>
      </c>
      <c r="F3447">
        <v>76858204.469600007</v>
      </c>
      <c r="G3447">
        <v>88576529.878700003</v>
      </c>
      <c r="H3447">
        <v>-90293.160300000003</v>
      </c>
      <c r="I3447">
        <v>40.660397000000003</v>
      </c>
      <c r="J3447">
        <v>-73.998091000000002</v>
      </c>
      <c r="K3447">
        <v>40.758662999999999</v>
      </c>
      <c r="L3447">
        <v>-73.981329000000002</v>
      </c>
      <c r="M3447">
        <v>-0.1019380195</v>
      </c>
    </row>
    <row r="3448" spans="1:13" x14ac:dyDescent="0.2">
      <c r="A3448">
        <v>3446</v>
      </c>
      <c r="B3448">
        <v>403274972.38099998</v>
      </c>
      <c r="C3448" t="s">
        <v>1015</v>
      </c>
      <c r="D3448" t="s">
        <v>440</v>
      </c>
      <c r="E3448">
        <v>326405791.39899999</v>
      </c>
      <c r="F3448">
        <v>76858204.469600007</v>
      </c>
      <c r="G3448">
        <v>403263995.86900002</v>
      </c>
      <c r="H3448">
        <v>10976.5124</v>
      </c>
      <c r="I3448">
        <v>40.678904000000003</v>
      </c>
      <c r="J3448">
        <v>-73.904579200000001</v>
      </c>
      <c r="K3448">
        <v>40.758662999999999</v>
      </c>
      <c r="L3448">
        <v>-73.981329000000002</v>
      </c>
      <c r="M3448">
        <v>2.7219172830799999E-3</v>
      </c>
    </row>
    <row r="3449" spans="1:13" x14ac:dyDescent="0.2">
      <c r="A3449">
        <v>3447</v>
      </c>
      <c r="B3449">
        <v>156840073.22099999</v>
      </c>
      <c r="C3449" t="s">
        <v>616</v>
      </c>
      <c r="D3449" t="s">
        <v>440</v>
      </c>
      <c r="E3449">
        <v>83423715.5713</v>
      </c>
      <c r="F3449">
        <v>76858204.469600007</v>
      </c>
      <c r="G3449">
        <v>160281920.04100001</v>
      </c>
      <c r="H3449">
        <v>-3441846.8199</v>
      </c>
      <c r="I3449">
        <v>40.824782999999996</v>
      </c>
      <c r="J3449">
        <v>-73.944215999999997</v>
      </c>
      <c r="K3449">
        <v>40.758662999999999</v>
      </c>
      <c r="L3449">
        <v>-73.981329000000002</v>
      </c>
      <c r="M3449">
        <v>-2.1473705948999999</v>
      </c>
    </row>
    <row r="3450" spans="1:13" x14ac:dyDescent="0.2">
      <c r="A3450">
        <v>3448</v>
      </c>
      <c r="B3450">
        <v>344890645.39600003</v>
      </c>
      <c r="C3450" t="s">
        <v>34</v>
      </c>
      <c r="D3450" t="s">
        <v>440</v>
      </c>
      <c r="E3450">
        <v>269649748.36000001</v>
      </c>
      <c r="F3450">
        <v>76858204.469600007</v>
      </c>
      <c r="G3450">
        <v>346507952.82999998</v>
      </c>
      <c r="H3450">
        <v>-1617307.4336000001</v>
      </c>
      <c r="I3450">
        <v>40.749144999999999</v>
      </c>
      <c r="J3450">
        <v>-73.869527000000005</v>
      </c>
      <c r="K3450">
        <v>40.758662999999999</v>
      </c>
      <c r="L3450">
        <v>-73.981329000000002</v>
      </c>
      <c r="M3450">
        <v>-0.46674467941999997</v>
      </c>
    </row>
    <row r="3451" spans="1:13" x14ac:dyDescent="0.2">
      <c r="A3451">
        <v>3449</v>
      </c>
      <c r="B3451">
        <v>349177758.21700001</v>
      </c>
      <c r="C3451" t="s">
        <v>753</v>
      </c>
      <c r="D3451" t="s">
        <v>440</v>
      </c>
      <c r="E3451">
        <v>278833714.34600002</v>
      </c>
      <c r="F3451">
        <v>76858204.469600007</v>
      </c>
      <c r="G3451">
        <v>355691918.81599998</v>
      </c>
      <c r="H3451">
        <v>-6514160.5986000001</v>
      </c>
      <c r="I3451">
        <v>40.714441000000001</v>
      </c>
      <c r="J3451">
        <v>-73.831007999999997</v>
      </c>
      <c r="K3451">
        <v>40.758662999999999</v>
      </c>
      <c r="L3451">
        <v>-73.981329000000002</v>
      </c>
      <c r="M3451">
        <v>-1.83140528475</v>
      </c>
    </row>
    <row r="3452" spans="1:13" x14ac:dyDescent="0.2">
      <c r="A3452">
        <v>3450</v>
      </c>
      <c r="B3452">
        <v>297641036.43300003</v>
      </c>
      <c r="C3452" t="s">
        <v>1315</v>
      </c>
      <c r="D3452" t="s">
        <v>440</v>
      </c>
      <c r="E3452">
        <v>221492451.07300001</v>
      </c>
      <c r="F3452">
        <v>76858204.469600007</v>
      </c>
      <c r="G3452">
        <v>298350655.54299998</v>
      </c>
      <c r="H3452">
        <v>-709619.10959999997</v>
      </c>
      <c r="I3452">
        <v>40.816108999999997</v>
      </c>
      <c r="J3452">
        <v>-73.917756999999995</v>
      </c>
      <c r="K3452">
        <v>40.758662999999999</v>
      </c>
      <c r="L3452">
        <v>-73.981329000000002</v>
      </c>
      <c r="M3452">
        <v>-0.23784734386100001</v>
      </c>
    </row>
    <row r="3453" spans="1:13" x14ac:dyDescent="0.2">
      <c r="A3453">
        <v>3451</v>
      </c>
      <c r="B3453">
        <v>236885265.815</v>
      </c>
      <c r="C3453" t="s">
        <v>1080</v>
      </c>
      <c r="D3453" t="s">
        <v>440</v>
      </c>
      <c r="E3453">
        <v>145182887.829</v>
      </c>
      <c r="F3453">
        <v>76858204.469600007</v>
      </c>
      <c r="G3453">
        <v>222041092.29899999</v>
      </c>
      <c r="H3453">
        <v>14844173.5164</v>
      </c>
      <c r="I3453">
        <v>40.755130800000003</v>
      </c>
      <c r="J3453">
        <v>-73.987091599999999</v>
      </c>
      <c r="K3453">
        <v>40.758662999999999</v>
      </c>
      <c r="L3453">
        <v>-73.981329000000002</v>
      </c>
      <c r="M3453">
        <v>6.6853271899899998</v>
      </c>
    </row>
    <row r="3454" spans="1:13" x14ac:dyDescent="0.2">
      <c r="A3454">
        <v>3452</v>
      </c>
      <c r="B3454">
        <v>93347089.659299999</v>
      </c>
      <c r="C3454" t="s">
        <v>159</v>
      </c>
      <c r="D3454" t="s">
        <v>440</v>
      </c>
      <c r="E3454">
        <v>16577467.2838</v>
      </c>
      <c r="F3454">
        <v>76858204.469600007</v>
      </c>
      <c r="G3454">
        <v>93435671.753399998</v>
      </c>
      <c r="H3454">
        <v>-88582.094100000002</v>
      </c>
      <c r="I3454">
        <v>40.577421999999999</v>
      </c>
      <c r="J3454">
        <v>-73.981233000000003</v>
      </c>
      <c r="K3454">
        <v>40.758662999999999</v>
      </c>
      <c r="L3454">
        <v>-73.981329000000002</v>
      </c>
      <c r="M3454">
        <v>-9.4805433982199996E-2</v>
      </c>
    </row>
    <row r="3455" spans="1:13" x14ac:dyDescent="0.2">
      <c r="A3455">
        <v>3453</v>
      </c>
      <c r="B3455">
        <v>203284197.979</v>
      </c>
      <c r="C3455" t="s">
        <v>1123</v>
      </c>
      <c r="D3455" t="s">
        <v>440</v>
      </c>
      <c r="E3455">
        <v>140234090.53299999</v>
      </c>
      <c r="F3455">
        <v>76858204.469600007</v>
      </c>
      <c r="G3455">
        <v>217092295.00299999</v>
      </c>
      <c r="H3455">
        <v>-13808097.023600001</v>
      </c>
      <c r="I3455">
        <v>40.749642999999999</v>
      </c>
      <c r="J3455">
        <v>-73.987886500000002</v>
      </c>
      <c r="K3455">
        <v>40.758662999999999</v>
      </c>
      <c r="L3455">
        <v>-73.981329000000002</v>
      </c>
      <c r="M3455">
        <v>-6.36047309898</v>
      </c>
    </row>
    <row r="3456" spans="1:13" x14ac:dyDescent="0.2">
      <c r="A3456">
        <v>3454</v>
      </c>
      <c r="B3456">
        <v>148953405.78799999</v>
      </c>
      <c r="C3456" t="s">
        <v>407</v>
      </c>
      <c r="D3456" t="s">
        <v>440</v>
      </c>
      <c r="E3456">
        <v>76107032.307400003</v>
      </c>
      <c r="F3456">
        <v>76858204.469600007</v>
      </c>
      <c r="G3456">
        <v>152965236.77700001</v>
      </c>
      <c r="H3456">
        <v>-4011830.9890000001</v>
      </c>
      <c r="I3456">
        <v>40.811109000000002</v>
      </c>
      <c r="J3456">
        <v>-73.952342999999999</v>
      </c>
      <c r="K3456">
        <v>40.758662999999999</v>
      </c>
      <c r="L3456">
        <v>-73.981329000000002</v>
      </c>
      <c r="M3456">
        <v>-2.62270766452</v>
      </c>
    </row>
    <row r="3457" spans="1:13" x14ac:dyDescent="0.2">
      <c r="A3457">
        <v>3455</v>
      </c>
      <c r="B3457">
        <v>151240105.56099999</v>
      </c>
      <c r="C3457" t="s">
        <v>1036</v>
      </c>
      <c r="D3457" t="s">
        <v>440</v>
      </c>
      <c r="E3457">
        <v>74171566.443599999</v>
      </c>
      <c r="F3457">
        <v>76858204.469600007</v>
      </c>
      <c r="G3457">
        <v>151029770.91299999</v>
      </c>
      <c r="H3457">
        <v>210334.64780000001</v>
      </c>
      <c r="I3457">
        <v>40.793919000000002</v>
      </c>
      <c r="J3457">
        <v>-73.972323000000003</v>
      </c>
      <c r="K3457">
        <v>40.758662999999999</v>
      </c>
      <c r="L3457">
        <v>-73.981329000000002</v>
      </c>
      <c r="M3457">
        <v>0.139267011085</v>
      </c>
    </row>
    <row r="3458" spans="1:13" x14ac:dyDescent="0.2">
      <c r="A3458">
        <v>3456</v>
      </c>
      <c r="B3458">
        <v>167865445.264</v>
      </c>
      <c r="C3458" t="s">
        <v>1242</v>
      </c>
      <c r="D3458" t="s">
        <v>440</v>
      </c>
      <c r="E3458">
        <v>89515357.067200005</v>
      </c>
      <c r="F3458">
        <v>76858204.469600007</v>
      </c>
      <c r="G3458">
        <v>166373561.537</v>
      </c>
      <c r="H3458">
        <v>1491883.7272000001</v>
      </c>
      <c r="I3458">
        <v>40.710299599999999</v>
      </c>
      <c r="J3458">
        <v>-74.008781799999994</v>
      </c>
      <c r="K3458">
        <v>40.758662999999999</v>
      </c>
      <c r="L3458">
        <v>-73.981329000000002</v>
      </c>
      <c r="M3458">
        <v>0.89670721322500002</v>
      </c>
    </row>
    <row r="3459" spans="1:13" x14ac:dyDescent="0.2">
      <c r="A3459">
        <v>3457</v>
      </c>
      <c r="B3459">
        <v>160285681.24700001</v>
      </c>
      <c r="C3459" t="s">
        <v>434</v>
      </c>
      <c r="D3459" t="s">
        <v>440</v>
      </c>
      <c r="E3459">
        <v>84282687.384800002</v>
      </c>
      <c r="F3459">
        <v>76858204.469600007</v>
      </c>
      <c r="G3459">
        <v>161140891.854</v>
      </c>
      <c r="H3459">
        <v>-855210.60739999998</v>
      </c>
      <c r="I3459">
        <v>40.608669999999996</v>
      </c>
      <c r="J3459">
        <v>-73.957734000000002</v>
      </c>
      <c r="K3459">
        <v>40.758662999999999</v>
      </c>
      <c r="L3459">
        <v>-73.981329000000002</v>
      </c>
      <c r="M3459">
        <v>-0.53072227512100001</v>
      </c>
    </row>
    <row r="3460" spans="1:13" x14ac:dyDescent="0.2">
      <c r="A3460">
        <v>3458</v>
      </c>
      <c r="B3460">
        <v>158441593.89199999</v>
      </c>
      <c r="C3460" t="s">
        <v>619</v>
      </c>
      <c r="D3460" t="s">
        <v>440</v>
      </c>
      <c r="E3460">
        <v>81539629.501100004</v>
      </c>
      <c r="F3460">
        <v>76858204.469600007</v>
      </c>
      <c r="G3460">
        <v>158397833.97099999</v>
      </c>
      <c r="H3460">
        <v>43759.921300000002</v>
      </c>
      <c r="I3460">
        <v>40.688484000000003</v>
      </c>
      <c r="J3460">
        <v>-73.985000999999997</v>
      </c>
      <c r="K3460">
        <v>40.758662999999999</v>
      </c>
      <c r="L3460">
        <v>-73.981329000000002</v>
      </c>
      <c r="M3460">
        <v>2.76265907197E-2</v>
      </c>
    </row>
    <row r="3461" spans="1:13" x14ac:dyDescent="0.2">
      <c r="A3461">
        <v>3459</v>
      </c>
      <c r="B3461">
        <v>158796711.54699999</v>
      </c>
      <c r="C3461" t="s">
        <v>351</v>
      </c>
      <c r="D3461" t="s">
        <v>440</v>
      </c>
      <c r="E3461">
        <v>81124382.446400002</v>
      </c>
      <c r="F3461">
        <v>76858204.469600007</v>
      </c>
      <c r="G3461">
        <v>157982586.91600001</v>
      </c>
      <c r="H3461">
        <v>814124.63100000005</v>
      </c>
      <c r="I3461">
        <v>40.750373000000003</v>
      </c>
      <c r="J3461">
        <v>-73.991056999999998</v>
      </c>
      <c r="K3461">
        <v>40.758662999999999</v>
      </c>
      <c r="L3461">
        <v>-73.981329000000002</v>
      </c>
      <c r="M3461">
        <v>0.51532554751299997</v>
      </c>
    </row>
    <row r="3462" spans="1:13" x14ac:dyDescent="0.2">
      <c r="A3462">
        <v>3460</v>
      </c>
      <c r="B3462">
        <v>155446708.83000001</v>
      </c>
      <c r="C3462" t="s">
        <v>1129</v>
      </c>
      <c r="D3462" t="s">
        <v>440</v>
      </c>
      <c r="E3462">
        <v>78639689.656499997</v>
      </c>
      <c r="F3462">
        <v>76858204.469600007</v>
      </c>
      <c r="G3462">
        <v>155497894.12599999</v>
      </c>
      <c r="H3462">
        <v>-51185.2961</v>
      </c>
      <c r="I3462">
        <v>40.709735333300003</v>
      </c>
      <c r="J3462">
        <v>-74.006907999999996</v>
      </c>
      <c r="K3462">
        <v>40.758662999999999</v>
      </c>
      <c r="L3462">
        <v>-73.981329000000002</v>
      </c>
      <c r="M3462">
        <v>-3.2917034913999998E-2</v>
      </c>
    </row>
    <row r="3463" spans="1:13" x14ac:dyDescent="0.2">
      <c r="A3463">
        <v>3461</v>
      </c>
      <c r="B3463">
        <v>144255451.28299999</v>
      </c>
      <c r="C3463" t="s">
        <v>1209</v>
      </c>
      <c r="D3463" t="s">
        <v>440</v>
      </c>
      <c r="E3463">
        <v>76243580.239399999</v>
      </c>
      <c r="F3463">
        <v>76858204.469600007</v>
      </c>
      <c r="G3463">
        <v>153101784.70899999</v>
      </c>
      <c r="H3463">
        <v>-8846333.4260000009</v>
      </c>
      <c r="I3463">
        <v>40.732337999999999</v>
      </c>
      <c r="J3463">
        <v>-74.000495000000001</v>
      </c>
      <c r="K3463">
        <v>40.758662999999999</v>
      </c>
      <c r="L3463">
        <v>-73.981329000000002</v>
      </c>
      <c r="M3463">
        <v>-5.7780733535</v>
      </c>
    </row>
    <row r="3464" spans="1:13" x14ac:dyDescent="0.2">
      <c r="A3464">
        <v>3462</v>
      </c>
      <c r="B3464">
        <v>140353749.92699999</v>
      </c>
      <c r="C3464" t="s">
        <v>170</v>
      </c>
      <c r="D3464" t="s">
        <v>440</v>
      </c>
      <c r="E3464">
        <v>69833172.707399994</v>
      </c>
      <c r="F3464">
        <v>76858204.469600007</v>
      </c>
      <c r="G3464">
        <v>146691377.17699999</v>
      </c>
      <c r="H3464">
        <v>-6337627.25</v>
      </c>
      <c r="I3464">
        <v>40.725296999999998</v>
      </c>
      <c r="J3464">
        <v>-73.996204000000006</v>
      </c>
      <c r="K3464">
        <v>40.758662999999999</v>
      </c>
      <c r="L3464">
        <v>-73.981329000000002</v>
      </c>
      <c r="M3464">
        <v>-4.3203815875</v>
      </c>
    </row>
    <row r="3465" spans="1:13" x14ac:dyDescent="0.2">
      <c r="A3465">
        <v>3463</v>
      </c>
      <c r="B3465">
        <v>142499137.17699999</v>
      </c>
      <c r="C3465" t="s">
        <v>335</v>
      </c>
      <c r="D3465" t="s">
        <v>440</v>
      </c>
      <c r="E3465">
        <v>66156570.767999999</v>
      </c>
      <c r="F3465">
        <v>76858204.469600007</v>
      </c>
      <c r="G3465">
        <v>143014775.23800001</v>
      </c>
      <c r="H3465">
        <v>-515638.06060000003</v>
      </c>
      <c r="I3465">
        <v>40.720824</v>
      </c>
      <c r="J3465">
        <v>-74.005229</v>
      </c>
      <c r="K3465">
        <v>40.758662999999999</v>
      </c>
      <c r="L3465">
        <v>-73.981329000000002</v>
      </c>
      <c r="M3465">
        <v>-0.36054880325700001</v>
      </c>
    </row>
    <row r="3466" spans="1:13" x14ac:dyDescent="0.2">
      <c r="A3466">
        <v>3464</v>
      </c>
      <c r="B3466">
        <v>139151979.127</v>
      </c>
      <c r="C3466" t="s">
        <v>833</v>
      </c>
      <c r="D3466" t="s">
        <v>440</v>
      </c>
      <c r="E3466">
        <v>62383820.452500001</v>
      </c>
      <c r="F3466">
        <v>76858204.469600007</v>
      </c>
      <c r="G3466">
        <v>139242024.92199999</v>
      </c>
      <c r="H3466">
        <v>-90045.795100000003</v>
      </c>
      <c r="I3466">
        <v>40.679364</v>
      </c>
      <c r="J3466">
        <v>-73.930728999999999</v>
      </c>
      <c r="K3466">
        <v>40.758662999999999</v>
      </c>
      <c r="L3466">
        <v>-73.981329000000002</v>
      </c>
      <c r="M3466">
        <v>-6.46685475526E-2</v>
      </c>
    </row>
    <row r="3467" spans="1:13" x14ac:dyDescent="0.2">
      <c r="A3467">
        <v>3465</v>
      </c>
      <c r="B3467">
        <v>138214389.44499999</v>
      </c>
      <c r="C3467" t="s">
        <v>334</v>
      </c>
      <c r="D3467" t="s">
        <v>440</v>
      </c>
      <c r="E3467">
        <v>59872507.087800004</v>
      </c>
      <c r="F3467">
        <v>76858204.469600007</v>
      </c>
      <c r="G3467">
        <v>136730711.55700001</v>
      </c>
      <c r="H3467">
        <v>1483677.8876</v>
      </c>
      <c r="I3467">
        <v>40.718792999999998</v>
      </c>
      <c r="J3467">
        <v>-74.000712777800004</v>
      </c>
      <c r="K3467">
        <v>40.758662999999999</v>
      </c>
      <c r="L3467">
        <v>-73.981329000000002</v>
      </c>
      <c r="M3467">
        <v>1.0851094612900001</v>
      </c>
    </row>
    <row r="3468" spans="1:13" x14ac:dyDescent="0.2">
      <c r="A3468">
        <v>3466</v>
      </c>
      <c r="B3468">
        <v>133305006.266</v>
      </c>
      <c r="C3468" t="s">
        <v>418</v>
      </c>
      <c r="D3468" t="s">
        <v>440</v>
      </c>
      <c r="E3468">
        <v>56599245.535300002</v>
      </c>
      <c r="F3468">
        <v>76858204.469600007</v>
      </c>
      <c r="G3468">
        <v>133457450.005</v>
      </c>
      <c r="H3468">
        <v>-152443.7389</v>
      </c>
      <c r="I3468">
        <v>40.690635</v>
      </c>
      <c r="J3468">
        <v>-73.981824000000003</v>
      </c>
      <c r="K3468">
        <v>40.758662999999999</v>
      </c>
      <c r="L3468">
        <v>-73.981329000000002</v>
      </c>
      <c r="M3468">
        <v>-0.114226473602</v>
      </c>
    </row>
    <row r="3469" spans="1:13" x14ac:dyDescent="0.2">
      <c r="A3469">
        <v>3467</v>
      </c>
      <c r="B3469">
        <v>141142547.26300001</v>
      </c>
      <c r="C3469" t="s">
        <v>80</v>
      </c>
      <c r="D3469" t="s">
        <v>440</v>
      </c>
      <c r="E3469">
        <v>60166735.759400003</v>
      </c>
      <c r="F3469">
        <v>76858204.469600007</v>
      </c>
      <c r="G3469">
        <v>137024940.229</v>
      </c>
      <c r="H3469">
        <v>4117607.034</v>
      </c>
      <c r="I3469">
        <v>40.747317250000002</v>
      </c>
      <c r="J3469">
        <v>-73.945273999999998</v>
      </c>
      <c r="K3469">
        <v>40.758662999999999</v>
      </c>
      <c r="L3469">
        <v>-73.981329000000002</v>
      </c>
      <c r="M3469">
        <v>3.0050055319300002</v>
      </c>
    </row>
    <row r="3470" spans="1:13" x14ac:dyDescent="0.2">
      <c r="A3470">
        <v>3468</v>
      </c>
      <c r="B3470">
        <v>129679662.57099999</v>
      </c>
      <c r="C3470" t="s">
        <v>89</v>
      </c>
      <c r="D3470" t="s">
        <v>440</v>
      </c>
      <c r="E3470">
        <v>53269044.181500003</v>
      </c>
      <c r="F3470">
        <v>76858204.469600007</v>
      </c>
      <c r="G3470">
        <v>130127248.65099999</v>
      </c>
      <c r="H3470">
        <v>-447586.08010000002</v>
      </c>
      <c r="I3470">
        <v>40.668897000000001</v>
      </c>
      <c r="J3470">
        <v>-73.932941999999997</v>
      </c>
      <c r="K3470">
        <v>40.758662999999999</v>
      </c>
      <c r="L3470">
        <v>-73.981329000000002</v>
      </c>
      <c r="M3470">
        <v>-0.34396030404099998</v>
      </c>
    </row>
    <row r="3471" spans="1:13" x14ac:dyDescent="0.2">
      <c r="A3471">
        <v>3469</v>
      </c>
      <c r="B3471">
        <v>128976174.83499999</v>
      </c>
      <c r="C3471" t="s">
        <v>546</v>
      </c>
      <c r="D3471" t="s">
        <v>440</v>
      </c>
      <c r="E3471">
        <v>52166897.999600001</v>
      </c>
      <c r="F3471">
        <v>76858204.469600007</v>
      </c>
      <c r="G3471">
        <v>129025102.469</v>
      </c>
      <c r="H3471">
        <v>-48927.6342</v>
      </c>
      <c r="I3471">
        <v>40.692729999999997</v>
      </c>
      <c r="J3471">
        <v>-73.990089800000007</v>
      </c>
      <c r="K3471">
        <v>40.758662999999999</v>
      </c>
      <c r="L3471">
        <v>-73.981329000000002</v>
      </c>
      <c r="M3471">
        <v>-3.7921019447900002E-2</v>
      </c>
    </row>
    <row r="3472" spans="1:13" x14ac:dyDescent="0.2">
      <c r="A3472">
        <v>3470</v>
      </c>
      <c r="B3472">
        <v>105298607.998</v>
      </c>
      <c r="C3472" t="s">
        <v>255</v>
      </c>
      <c r="D3472" t="s">
        <v>440</v>
      </c>
      <c r="E3472">
        <v>28590212.658500001</v>
      </c>
      <c r="F3472">
        <v>76858204.469600007</v>
      </c>
      <c r="G3472">
        <v>105448417.12800001</v>
      </c>
      <c r="H3472">
        <v>-149809.13010000001</v>
      </c>
      <c r="I3472">
        <v>40.664634999999997</v>
      </c>
      <c r="J3472">
        <v>-73.894895000000005</v>
      </c>
      <c r="K3472">
        <v>40.758662999999999</v>
      </c>
      <c r="L3472">
        <v>-73.981329000000002</v>
      </c>
      <c r="M3472">
        <v>-0.142068638089</v>
      </c>
    </row>
    <row r="3473" spans="1:13" x14ac:dyDescent="0.2">
      <c r="A3473">
        <v>3471</v>
      </c>
      <c r="B3473">
        <v>102341027.807</v>
      </c>
      <c r="C3473" t="s">
        <v>1216</v>
      </c>
      <c r="D3473" t="s">
        <v>440</v>
      </c>
      <c r="E3473">
        <v>25470415.568500001</v>
      </c>
      <c r="F3473">
        <v>76858204.469600007</v>
      </c>
      <c r="G3473">
        <v>102328620.038</v>
      </c>
      <c r="H3473">
        <v>12407.768899999999</v>
      </c>
      <c r="I3473">
        <v>40.707337199999998</v>
      </c>
      <c r="J3473">
        <v>-74.013518399999995</v>
      </c>
      <c r="K3473">
        <v>40.758662999999999</v>
      </c>
      <c r="L3473">
        <v>-73.981329000000002</v>
      </c>
      <c r="M3473">
        <v>1.21254140781E-2</v>
      </c>
    </row>
    <row r="3474" spans="1:13" x14ac:dyDescent="0.2">
      <c r="A3474">
        <v>3472</v>
      </c>
      <c r="B3474">
        <v>96681384.437099993</v>
      </c>
      <c r="C3474" t="s">
        <v>960</v>
      </c>
      <c r="D3474" t="s">
        <v>440</v>
      </c>
      <c r="E3474">
        <v>20019529.500599999</v>
      </c>
      <c r="F3474">
        <v>76858204.469600007</v>
      </c>
      <c r="G3474">
        <v>96877733.970200002</v>
      </c>
      <c r="H3474">
        <v>-196349.5331</v>
      </c>
      <c r="I3474">
        <v>40.665413999999998</v>
      </c>
      <c r="J3474">
        <v>-73.992872000000006</v>
      </c>
      <c r="K3474">
        <v>40.758662999999999</v>
      </c>
      <c r="L3474">
        <v>-73.981329000000002</v>
      </c>
      <c r="M3474">
        <v>-0.202677669113</v>
      </c>
    </row>
    <row r="3475" spans="1:13" x14ac:dyDescent="0.2">
      <c r="A3475">
        <v>3473</v>
      </c>
      <c r="B3475">
        <v>96228204.479100004</v>
      </c>
      <c r="C3475" t="s">
        <v>412</v>
      </c>
      <c r="D3475" t="s">
        <v>440</v>
      </c>
      <c r="E3475">
        <v>19469584.481800001</v>
      </c>
      <c r="F3475">
        <v>76858204.469600007</v>
      </c>
      <c r="G3475">
        <v>96327788.951399997</v>
      </c>
      <c r="H3475">
        <v>-99584.472299999994</v>
      </c>
      <c r="I3475">
        <v>40.665449000000002</v>
      </c>
      <c r="J3475">
        <v>-73.889394999999993</v>
      </c>
      <c r="K3475">
        <v>40.758662999999999</v>
      </c>
      <c r="L3475">
        <v>-73.981329000000002</v>
      </c>
      <c r="M3475">
        <v>-0.103380834735</v>
      </c>
    </row>
    <row r="3476" spans="1:13" x14ac:dyDescent="0.2">
      <c r="A3476">
        <v>3474</v>
      </c>
      <c r="B3476">
        <v>276580703.91600001</v>
      </c>
      <c r="C3476" t="s">
        <v>2</v>
      </c>
      <c r="D3476" t="s">
        <v>440</v>
      </c>
      <c r="E3476">
        <v>202337824.54300001</v>
      </c>
      <c r="F3476">
        <v>76858204.469600007</v>
      </c>
      <c r="G3476">
        <v>279196029.01300001</v>
      </c>
      <c r="H3476">
        <v>-2615325.0965999998</v>
      </c>
      <c r="I3476">
        <v>40.684150444399997</v>
      </c>
      <c r="J3476">
        <v>-73.977874888900004</v>
      </c>
      <c r="K3476">
        <v>40.758662999999999</v>
      </c>
      <c r="L3476">
        <v>-73.981329000000002</v>
      </c>
      <c r="M3476">
        <v>-0.93673434606100003</v>
      </c>
    </row>
    <row r="3477" spans="1:13" x14ac:dyDescent="0.2">
      <c r="A3477">
        <v>3475</v>
      </c>
      <c r="B3477">
        <v>330008581.338</v>
      </c>
      <c r="C3477" t="s">
        <v>1152</v>
      </c>
      <c r="D3477" t="s">
        <v>440</v>
      </c>
      <c r="E3477">
        <v>251635172.67399999</v>
      </c>
      <c r="F3477">
        <v>76858204.469600007</v>
      </c>
      <c r="G3477">
        <v>328493377.14399999</v>
      </c>
      <c r="H3477">
        <v>1515204.1943999999</v>
      </c>
      <c r="I3477">
        <v>40.750582000000001</v>
      </c>
      <c r="J3477">
        <v>-73.940201999999999</v>
      </c>
      <c r="K3477">
        <v>40.758662999999999</v>
      </c>
      <c r="L3477">
        <v>-73.981329000000002</v>
      </c>
      <c r="M3477">
        <v>0.46125867363799999</v>
      </c>
    </row>
    <row r="3478" spans="1:13" x14ac:dyDescent="0.2">
      <c r="A3478">
        <v>3476</v>
      </c>
      <c r="B3478">
        <v>307492508.583</v>
      </c>
      <c r="C3478" t="s">
        <v>563</v>
      </c>
      <c r="D3478" t="s">
        <v>440</v>
      </c>
      <c r="E3478">
        <v>233420219.22400001</v>
      </c>
      <c r="F3478">
        <v>76858204.469600007</v>
      </c>
      <c r="G3478">
        <v>310278423.69400001</v>
      </c>
      <c r="H3478">
        <v>-2785915.1105999998</v>
      </c>
      <c r="I3478">
        <v>40.655144</v>
      </c>
      <c r="J3478">
        <v>-74.003549000000007</v>
      </c>
      <c r="K3478">
        <v>40.758662999999999</v>
      </c>
      <c r="L3478">
        <v>-73.981329000000002</v>
      </c>
      <c r="M3478">
        <v>-0.89787587465300001</v>
      </c>
    </row>
    <row r="3479" spans="1:13" x14ac:dyDescent="0.2">
      <c r="A3479">
        <v>3477</v>
      </c>
      <c r="B3479">
        <v>273080813.22299999</v>
      </c>
      <c r="C3479" t="s">
        <v>766</v>
      </c>
      <c r="D3479" t="s">
        <v>440</v>
      </c>
      <c r="E3479">
        <v>197887515.002</v>
      </c>
      <c r="F3479">
        <v>76858204.469600007</v>
      </c>
      <c r="G3479">
        <v>274745719.472</v>
      </c>
      <c r="H3479">
        <v>-1664906.2486</v>
      </c>
      <c r="I3479">
        <v>40.827934666700003</v>
      </c>
      <c r="J3479">
        <v>-73.925711000000007</v>
      </c>
      <c r="K3479">
        <v>40.758662999999999</v>
      </c>
      <c r="L3479">
        <v>-73.981329000000002</v>
      </c>
      <c r="M3479">
        <v>-0.60598077808200002</v>
      </c>
    </row>
    <row r="3480" spans="1:13" x14ac:dyDescent="0.2">
      <c r="A3480">
        <v>3478</v>
      </c>
      <c r="B3480">
        <v>267332864.38999999</v>
      </c>
      <c r="C3480" t="s">
        <v>169</v>
      </c>
      <c r="D3480" t="s">
        <v>440</v>
      </c>
      <c r="E3480">
        <v>191517800.086</v>
      </c>
      <c r="F3480">
        <v>76858204.469600007</v>
      </c>
      <c r="G3480">
        <v>268376004.55599999</v>
      </c>
      <c r="H3480">
        <v>-1043140.1655999999</v>
      </c>
      <c r="I3480">
        <v>40.756804000000002</v>
      </c>
      <c r="J3480">
        <v>-73.929575</v>
      </c>
      <c r="K3480">
        <v>40.758662999999999</v>
      </c>
      <c r="L3480">
        <v>-73.981329000000002</v>
      </c>
      <c r="M3480">
        <v>-0.38868607770199998</v>
      </c>
    </row>
    <row r="3481" spans="1:13" x14ac:dyDescent="0.2">
      <c r="A3481">
        <v>3479</v>
      </c>
      <c r="B3481">
        <v>267509783.53200001</v>
      </c>
      <c r="C3481" t="s">
        <v>1</v>
      </c>
      <c r="D3481" t="s">
        <v>440</v>
      </c>
      <c r="E3481">
        <v>192666263.70199999</v>
      </c>
      <c r="F3481">
        <v>76858204.469600007</v>
      </c>
      <c r="G3481">
        <v>269524468.17199999</v>
      </c>
      <c r="H3481">
        <v>-2014684.6396000001</v>
      </c>
      <c r="I3481">
        <v>40.677044000000002</v>
      </c>
      <c r="J3481">
        <v>-73.865049999999997</v>
      </c>
      <c r="K3481">
        <v>40.758662999999999</v>
      </c>
      <c r="L3481">
        <v>-73.981329000000002</v>
      </c>
      <c r="M3481">
        <v>-0.74749600779000003</v>
      </c>
    </row>
    <row r="3482" spans="1:13" x14ac:dyDescent="0.2">
      <c r="A3482">
        <v>3480</v>
      </c>
      <c r="B3482">
        <v>255151334.85800001</v>
      </c>
      <c r="C3482" t="s">
        <v>793</v>
      </c>
      <c r="D3482" t="s">
        <v>440</v>
      </c>
      <c r="E3482">
        <v>180168726.06400001</v>
      </c>
      <c r="F3482">
        <v>76858204.469600007</v>
      </c>
      <c r="G3482">
        <v>257026930.53400001</v>
      </c>
      <c r="H3482">
        <v>-1875595.6756</v>
      </c>
      <c r="I3482">
        <v>40.679371000000003</v>
      </c>
      <c r="J3482">
        <v>-73.858992000000001</v>
      </c>
      <c r="K3482">
        <v>40.758662999999999</v>
      </c>
      <c r="L3482">
        <v>-73.981329000000002</v>
      </c>
      <c r="M3482">
        <v>-0.72972729811100001</v>
      </c>
    </row>
    <row r="3483" spans="1:13" x14ac:dyDescent="0.2">
      <c r="A3483">
        <v>3481</v>
      </c>
      <c r="B3483">
        <v>234484312.52200001</v>
      </c>
      <c r="C3483" t="s">
        <v>892</v>
      </c>
      <c r="D3483" t="s">
        <v>440</v>
      </c>
      <c r="E3483">
        <v>158457927.13</v>
      </c>
      <c r="F3483">
        <v>76858204.469600007</v>
      </c>
      <c r="G3483">
        <v>235316131.59999999</v>
      </c>
      <c r="H3483">
        <v>-831819.07759999996</v>
      </c>
      <c r="I3483">
        <v>40.820948000000001</v>
      </c>
      <c r="J3483">
        <v>-73.890548999999993</v>
      </c>
      <c r="K3483">
        <v>40.758662999999999</v>
      </c>
      <c r="L3483">
        <v>-73.981329000000002</v>
      </c>
      <c r="M3483">
        <v>-0.35349003569999998</v>
      </c>
    </row>
    <row r="3484" spans="1:13" x14ac:dyDescent="0.2">
      <c r="A3484">
        <v>3482</v>
      </c>
      <c r="B3484">
        <v>243478624.14300001</v>
      </c>
      <c r="C3484" t="s">
        <v>245</v>
      </c>
      <c r="D3484" t="s">
        <v>440</v>
      </c>
      <c r="E3484">
        <v>167599119.06999999</v>
      </c>
      <c r="F3484">
        <v>76858204.469600007</v>
      </c>
      <c r="G3484">
        <v>244457323.53999999</v>
      </c>
      <c r="H3484">
        <v>-978699.39659999998</v>
      </c>
      <c r="I3484">
        <v>40.76182</v>
      </c>
      <c r="J3484">
        <v>-73.925507999999994</v>
      </c>
      <c r="K3484">
        <v>40.758662999999999</v>
      </c>
      <c r="L3484">
        <v>-73.981329000000002</v>
      </c>
      <c r="M3484">
        <v>-0.40035593224600002</v>
      </c>
    </row>
    <row r="3485" spans="1:13" x14ac:dyDescent="0.2">
      <c r="A3485">
        <v>3483</v>
      </c>
      <c r="B3485">
        <v>263846507.259</v>
      </c>
      <c r="C3485" t="s">
        <v>547</v>
      </c>
      <c r="D3485" t="s">
        <v>440</v>
      </c>
      <c r="E3485">
        <v>188870530.963</v>
      </c>
      <c r="F3485">
        <v>76858204.469600007</v>
      </c>
      <c r="G3485">
        <v>265728735.433</v>
      </c>
      <c r="H3485">
        <v>-1882228.1736000001</v>
      </c>
      <c r="I3485">
        <v>40.661614</v>
      </c>
      <c r="J3485">
        <v>-73.962245999999993</v>
      </c>
      <c r="K3485">
        <v>40.758662999999999</v>
      </c>
      <c r="L3485">
        <v>-73.981329000000002</v>
      </c>
      <c r="M3485">
        <v>-0.70832692239200001</v>
      </c>
    </row>
    <row r="3486" spans="1:13" x14ac:dyDescent="0.2">
      <c r="A3486">
        <v>3484</v>
      </c>
      <c r="B3486">
        <v>235755538.70300001</v>
      </c>
      <c r="C3486" t="s">
        <v>1138</v>
      </c>
      <c r="D3486" t="s">
        <v>440</v>
      </c>
      <c r="E3486">
        <v>160529869.789</v>
      </c>
      <c r="F3486">
        <v>76858204.469600007</v>
      </c>
      <c r="G3486">
        <v>237388074.259</v>
      </c>
      <c r="H3486">
        <v>-1632535.5556000001</v>
      </c>
      <c r="I3486">
        <v>40.679842999999998</v>
      </c>
      <c r="J3486">
        <v>-73.851470000000006</v>
      </c>
      <c r="K3486">
        <v>40.758662999999999</v>
      </c>
      <c r="L3486">
        <v>-73.981329000000002</v>
      </c>
      <c r="M3486">
        <v>-0.68770748518000002</v>
      </c>
    </row>
    <row r="3487" spans="1:13" x14ac:dyDescent="0.2">
      <c r="A3487">
        <v>3485</v>
      </c>
      <c r="B3487">
        <v>184027559.59999999</v>
      </c>
      <c r="C3487" t="s">
        <v>947</v>
      </c>
      <c r="D3487" t="s">
        <v>440</v>
      </c>
      <c r="E3487">
        <v>108403102.06999999</v>
      </c>
      <c r="F3487">
        <v>76858204.469600007</v>
      </c>
      <c r="G3487">
        <v>185261306.53999999</v>
      </c>
      <c r="H3487">
        <v>-1233746.9395999999</v>
      </c>
      <c r="I3487">
        <v>40.768799000000001</v>
      </c>
      <c r="J3487">
        <v>-73.958423999999994</v>
      </c>
      <c r="K3487">
        <v>40.758662999999999</v>
      </c>
      <c r="L3487">
        <v>-73.981329000000002</v>
      </c>
      <c r="M3487">
        <v>-0.66594960526000002</v>
      </c>
    </row>
    <row r="3488" spans="1:13" x14ac:dyDescent="0.2">
      <c r="A3488">
        <v>3486</v>
      </c>
      <c r="B3488">
        <v>241740301.301</v>
      </c>
      <c r="C3488" t="s">
        <v>526</v>
      </c>
      <c r="D3488" t="s">
        <v>440</v>
      </c>
      <c r="E3488">
        <v>164172253.08899999</v>
      </c>
      <c r="F3488">
        <v>76858204.469600007</v>
      </c>
      <c r="G3488">
        <v>241030457.55899999</v>
      </c>
      <c r="H3488">
        <v>709843.74239999999</v>
      </c>
      <c r="I3488">
        <v>40.779491999999998</v>
      </c>
      <c r="J3488">
        <v>-73.955589000000003</v>
      </c>
      <c r="K3488">
        <v>40.758662999999999</v>
      </c>
      <c r="L3488">
        <v>-73.981329000000002</v>
      </c>
      <c r="M3488">
        <v>0.29450375259200001</v>
      </c>
    </row>
    <row r="3489" spans="1:13" x14ac:dyDescent="0.2">
      <c r="A3489">
        <v>3487</v>
      </c>
      <c r="B3489">
        <v>149811737.96200001</v>
      </c>
      <c r="C3489" t="s">
        <v>1250</v>
      </c>
      <c r="D3489" t="s">
        <v>440</v>
      </c>
      <c r="E3489">
        <v>68725914.639699996</v>
      </c>
      <c r="F3489">
        <v>76858204.469600007</v>
      </c>
      <c r="G3489">
        <v>145584119.109</v>
      </c>
      <c r="H3489">
        <v>4227618.8526999997</v>
      </c>
      <c r="I3489">
        <v>40.764664000000003</v>
      </c>
      <c r="J3489">
        <v>-73.980658000000005</v>
      </c>
      <c r="K3489">
        <v>40.758662999999999</v>
      </c>
      <c r="L3489">
        <v>-73.981329000000002</v>
      </c>
      <c r="M3489">
        <v>2.9039011113100002</v>
      </c>
    </row>
    <row r="3490" spans="1:13" x14ac:dyDescent="0.2">
      <c r="A3490">
        <v>3488</v>
      </c>
      <c r="B3490">
        <v>219203140.15700001</v>
      </c>
      <c r="C3490" t="s">
        <v>531</v>
      </c>
      <c r="D3490" t="s">
        <v>440</v>
      </c>
      <c r="E3490">
        <v>143484676.56799999</v>
      </c>
      <c r="F3490">
        <v>76858204.469600007</v>
      </c>
      <c r="G3490">
        <v>220342881.03799999</v>
      </c>
      <c r="H3490">
        <v>-1139740.8806</v>
      </c>
      <c r="I3490">
        <v>40.667883000000003</v>
      </c>
      <c r="J3490">
        <v>-73.950682999999998</v>
      </c>
      <c r="K3490">
        <v>40.758662999999999</v>
      </c>
      <c r="L3490">
        <v>-73.981329000000002</v>
      </c>
      <c r="M3490">
        <v>-0.517257864304</v>
      </c>
    </row>
    <row r="3491" spans="1:13" x14ac:dyDescent="0.2">
      <c r="A3491">
        <v>3489</v>
      </c>
      <c r="B3491">
        <v>208853949.43700001</v>
      </c>
      <c r="C3491" t="s">
        <v>763</v>
      </c>
      <c r="D3491" t="s">
        <v>440</v>
      </c>
      <c r="E3491">
        <v>133027782.432</v>
      </c>
      <c r="F3491">
        <v>76858204.469600007</v>
      </c>
      <c r="G3491">
        <v>209885986.90200001</v>
      </c>
      <c r="H3491">
        <v>-1032037.4645999999</v>
      </c>
      <c r="I3491">
        <v>40.662742000000001</v>
      </c>
      <c r="J3491">
        <v>-73.950850000000003</v>
      </c>
      <c r="K3491">
        <v>40.758662999999999</v>
      </c>
      <c r="L3491">
        <v>-73.981329000000002</v>
      </c>
      <c r="M3491">
        <v>-0.491713372501</v>
      </c>
    </row>
    <row r="3492" spans="1:13" x14ac:dyDescent="0.2">
      <c r="A3492">
        <v>3490</v>
      </c>
      <c r="B3492">
        <v>222484284.94</v>
      </c>
      <c r="C3492" t="s">
        <v>168</v>
      </c>
      <c r="D3492" t="s">
        <v>440</v>
      </c>
      <c r="E3492">
        <v>146905299.215</v>
      </c>
      <c r="F3492">
        <v>76858204.469600007</v>
      </c>
      <c r="G3492">
        <v>223763503.685</v>
      </c>
      <c r="H3492">
        <v>-1279218.7446000001</v>
      </c>
      <c r="I3492">
        <v>40.680428999999997</v>
      </c>
      <c r="J3492">
        <v>-73.843852999999996</v>
      </c>
      <c r="K3492">
        <v>40.758662999999999</v>
      </c>
      <c r="L3492">
        <v>-73.981329000000002</v>
      </c>
      <c r="M3492">
        <v>-0.57168337263900004</v>
      </c>
    </row>
    <row r="3493" spans="1:13" x14ac:dyDescent="0.2">
      <c r="A3493">
        <v>3491</v>
      </c>
      <c r="B3493">
        <v>213076280.92699999</v>
      </c>
      <c r="C3493" t="s">
        <v>238</v>
      </c>
      <c r="D3493" t="s">
        <v>440</v>
      </c>
      <c r="E3493">
        <v>137043733.02599999</v>
      </c>
      <c r="F3493">
        <v>76858204.469600007</v>
      </c>
      <c r="G3493">
        <v>213901937.49599999</v>
      </c>
      <c r="H3493">
        <v>-825656.5686</v>
      </c>
      <c r="I3493">
        <v>40.766779</v>
      </c>
      <c r="J3493">
        <v>-73.921479000000005</v>
      </c>
      <c r="K3493">
        <v>40.758662999999999</v>
      </c>
      <c r="L3493">
        <v>-73.981329000000002</v>
      </c>
      <c r="M3493">
        <v>-0.38599770449300003</v>
      </c>
    </row>
    <row r="3494" spans="1:13" x14ac:dyDescent="0.2">
      <c r="A3494">
        <v>3492</v>
      </c>
      <c r="B3494">
        <v>178506881.30599999</v>
      </c>
      <c r="C3494" t="s">
        <v>694</v>
      </c>
      <c r="D3494" t="s">
        <v>440</v>
      </c>
      <c r="E3494">
        <v>102467186.766</v>
      </c>
      <c r="F3494">
        <v>76858204.469600007</v>
      </c>
      <c r="G3494">
        <v>179325391.236</v>
      </c>
      <c r="H3494">
        <v>-818509.92960000003</v>
      </c>
      <c r="I3494">
        <v>40.759599999999999</v>
      </c>
      <c r="J3494">
        <v>-73.830029999999994</v>
      </c>
      <c r="K3494">
        <v>40.758662999999999</v>
      </c>
      <c r="L3494">
        <v>-73.981329000000002</v>
      </c>
      <c r="M3494">
        <v>-0.45643839054800001</v>
      </c>
    </row>
    <row r="3495" spans="1:13" x14ac:dyDescent="0.2">
      <c r="A3495">
        <v>3493</v>
      </c>
      <c r="B3495">
        <v>95770420.528200001</v>
      </c>
      <c r="C3495" t="s">
        <v>1154</v>
      </c>
      <c r="D3495" t="s">
        <v>440</v>
      </c>
      <c r="E3495">
        <v>19150110.6774</v>
      </c>
      <c r="F3495">
        <v>76858204.469600007</v>
      </c>
      <c r="G3495">
        <v>96008315.147</v>
      </c>
      <c r="H3495">
        <v>-237894.6188</v>
      </c>
      <c r="I3495">
        <v>40.677315999999998</v>
      </c>
      <c r="J3495">
        <v>-73.983109999999996</v>
      </c>
      <c r="K3495">
        <v>40.758662999999999</v>
      </c>
      <c r="L3495">
        <v>-73.981329000000002</v>
      </c>
      <c r="M3495">
        <v>-0.24778543237199999</v>
      </c>
    </row>
    <row r="3496" spans="1:13" x14ac:dyDescent="0.2">
      <c r="A3496">
        <v>3494</v>
      </c>
      <c r="B3496">
        <v>174217778.454</v>
      </c>
      <c r="C3496" t="s">
        <v>1232</v>
      </c>
      <c r="D3496" t="s">
        <v>440</v>
      </c>
      <c r="E3496">
        <v>99186743.165600002</v>
      </c>
      <c r="F3496">
        <v>76858204.469600007</v>
      </c>
      <c r="G3496">
        <v>176044947.63499999</v>
      </c>
      <c r="H3496">
        <v>-1827169.1812</v>
      </c>
      <c r="I3496">
        <v>40.849505000000001</v>
      </c>
      <c r="J3496">
        <v>-73.933595999999994</v>
      </c>
      <c r="K3496">
        <v>40.758662999999999</v>
      </c>
      <c r="L3496">
        <v>-73.981329000000002</v>
      </c>
      <c r="M3496">
        <v>-1.0378992443399999</v>
      </c>
    </row>
    <row r="3497" spans="1:13" x14ac:dyDescent="0.2">
      <c r="A3497">
        <v>3495</v>
      </c>
      <c r="B3497">
        <v>164978678.75099999</v>
      </c>
      <c r="C3497" t="s">
        <v>507</v>
      </c>
      <c r="D3497" t="s">
        <v>440</v>
      </c>
      <c r="E3497">
        <v>78941772.012600005</v>
      </c>
      <c r="F3497">
        <v>76858204.469600007</v>
      </c>
      <c r="G3497">
        <v>155799976.48199999</v>
      </c>
      <c r="H3497">
        <v>9178702.2687999997</v>
      </c>
      <c r="I3497">
        <v>40.757308000000002</v>
      </c>
      <c r="J3497">
        <v>-73.989734999999996</v>
      </c>
      <c r="K3497">
        <v>40.758662999999999</v>
      </c>
      <c r="L3497">
        <v>-73.981329000000002</v>
      </c>
      <c r="M3497">
        <v>5.8913373904400004</v>
      </c>
    </row>
    <row r="3498" spans="1:13" x14ac:dyDescent="0.2">
      <c r="A3498">
        <v>3496</v>
      </c>
      <c r="B3498">
        <v>159936425.31299999</v>
      </c>
      <c r="C3498" t="s">
        <v>350</v>
      </c>
      <c r="D3498" t="s">
        <v>440</v>
      </c>
      <c r="E3498">
        <v>76982130.616699994</v>
      </c>
      <c r="F3498">
        <v>76858204.469600007</v>
      </c>
      <c r="G3498">
        <v>153840335.086</v>
      </c>
      <c r="H3498">
        <v>6096090.2267000005</v>
      </c>
      <c r="I3498">
        <v>40.752287000000003</v>
      </c>
      <c r="J3498">
        <v>-73.993391000000003</v>
      </c>
      <c r="K3498">
        <v>40.758662999999999</v>
      </c>
      <c r="L3498">
        <v>-73.981329000000002</v>
      </c>
      <c r="M3498">
        <v>3.9626085208899999</v>
      </c>
    </row>
    <row r="3499" spans="1:13" x14ac:dyDescent="0.2">
      <c r="A3499">
        <v>3497</v>
      </c>
      <c r="B3499">
        <v>142560420.85600001</v>
      </c>
      <c r="C3499" t="s">
        <v>524</v>
      </c>
      <c r="D3499" t="s">
        <v>440</v>
      </c>
      <c r="E3499">
        <v>66665551.509199999</v>
      </c>
      <c r="F3499">
        <v>76858204.469600007</v>
      </c>
      <c r="G3499">
        <v>143523755.979</v>
      </c>
      <c r="H3499">
        <v>-963335.12280000001</v>
      </c>
      <c r="I3499">
        <v>40.777890999999997</v>
      </c>
      <c r="J3499">
        <v>-73.951786999999996</v>
      </c>
      <c r="K3499">
        <v>40.758662999999999</v>
      </c>
      <c r="L3499">
        <v>-73.981329000000002</v>
      </c>
      <c r="M3499">
        <v>-0.67120255892799996</v>
      </c>
    </row>
    <row r="3500" spans="1:13" x14ac:dyDescent="0.2">
      <c r="A3500">
        <v>3498</v>
      </c>
      <c r="B3500">
        <v>115652483.089</v>
      </c>
      <c r="C3500" t="s">
        <v>1293</v>
      </c>
      <c r="D3500" t="s">
        <v>440</v>
      </c>
      <c r="E3500">
        <v>38805648.000799999</v>
      </c>
      <c r="F3500">
        <v>76858204.469600007</v>
      </c>
      <c r="G3500">
        <v>115663852.47</v>
      </c>
      <c r="H3500">
        <v>-11369.3814</v>
      </c>
      <c r="I3500">
        <v>40.703086999999996</v>
      </c>
      <c r="J3500">
        <v>-74.012994000000006</v>
      </c>
      <c r="K3500">
        <v>40.758662999999999</v>
      </c>
      <c r="L3500">
        <v>-73.981329000000002</v>
      </c>
      <c r="M3500">
        <v>-9.82967552712E-3</v>
      </c>
    </row>
    <row r="3501" spans="1:13" x14ac:dyDescent="0.2">
      <c r="A3501">
        <v>3499</v>
      </c>
      <c r="B3501">
        <v>380737876.13499999</v>
      </c>
      <c r="C3501" t="s">
        <v>1121</v>
      </c>
      <c r="D3501" t="s">
        <v>1250</v>
      </c>
      <c r="E3501">
        <v>315917299.58200002</v>
      </c>
      <c r="F3501">
        <v>68725914.639699996</v>
      </c>
      <c r="G3501">
        <v>384643214.222</v>
      </c>
      <c r="H3501">
        <v>-3905338.0866999999</v>
      </c>
      <c r="I3501">
        <v>40.746644000000003</v>
      </c>
      <c r="J3501">
        <v>-73.891338000000005</v>
      </c>
      <c r="K3501">
        <v>40.764664000000003</v>
      </c>
      <c r="L3501">
        <v>-73.980658000000005</v>
      </c>
      <c r="M3501">
        <v>-1.0153144374600001</v>
      </c>
    </row>
    <row r="3502" spans="1:13" x14ac:dyDescent="0.2">
      <c r="A3502">
        <v>3500</v>
      </c>
      <c r="B3502">
        <v>322886014.73799998</v>
      </c>
      <c r="C3502" t="s">
        <v>406</v>
      </c>
      <c r="D3502" t="s">
        <v>1250</v>
      </c>
      <c r="E3502">
        <v>256294926.729</v>
      </c>
      <c r="F3502">
        <v>68725914.639699996</v>
      </c>
      <c r="G3502">
        <v>325020841.36900002</v>
      </c>
      <c r="H3502">
        <v>-2134826.6307000001</v>
      </c>
      <c r="I3502">
        <v>40.804138000000002</v>
      </c>
      <c r="J3502">
        <v>-73.937594000000004</v>
      </c>
      <c r="K3502">
        <v>40.764664000000003</v>
      </c>
      <c r="L3502">
        <v>-73.980658000000005</v>
      </c>
      <c r="M3502">
        <v>-0.65682761194899997</v>
      </c>
    </row>
    <row r="3503" spans="1:13" x14ac:dyDescent="0.2">
      <c r="A3503">
        <v>3501</v>
      </c>
      <c r="B3503">
        <v>190900143.47099999</v>
      </c>
      <c r="C3503" t="s">
        <v>1122</v>
      </c>
      <c r="D3503" t="s">
        <v>1250</v>
      </c>
      <c r="E3503">
        <v>123750250.403</v>
      </c>
      <c r="F3503">
        <v>68725914.639699996</v>
      </c>
      <c r="G3503">
        <v>192476165.04300001</v>
      </c>
      <c r="H3503">
        <v>-1576021.5717</v>
      </c>
      <c r="I3503">
        <v>40.635081999999997</v>
      </c>
      <c r="J3503">
        <v>-73.962793000000005</v>
      </c>
      <c r="K3503">
        <v>40.764664000000003</v>
      </c>
      <c r="L3503">
        <v>-73.980658000000005</v>
      </c>
      <c r="M3503">
        <v>-0.81881388864500004</v>
      </c>
    </row>
    <row r="3504" spans="1:13" x14ac:dyDescent="0.2">
      <c r="A3504">
        <v>3502</v>
      </c>
      <c r="B3504">
        <v>107289089.727</v>
      </c>
      <c r="C3504" t="s">
        <v>232</v>
      </c>
      <c r="D3504" t="s">
        <v>1250</v>
      </c>
      <c r="E3504">
        <v>38814251.226499997</v>
      </c>
      <c r="F3504">
        <v>68725914.639699996</v>
      </c>
      <c r="G3504">
        <v>107540165.866</v>
      </c>
      <c r="H3504">
        <v>-251076.13920000001</v>
      </c>
      <c r="I3504">
        <v>40.718314999999997</v>
      </c>
      <c r="J3504">
        <v>-73.987437</v>
      </c>
      <c r="K3504">
        <v>40.764664000000003</v>
      </c>
      <c r="L3504">
        <v>-73.980658000000005</v>
      </c>
      <c r="M3504">
        <v>-0.233471965733</v>
      </c>
    </row>
    <row r="3505" spans="1:13" x14ac:dyDescent="0.2">
      <c r="A3505">
        <v>3503</v>
      </c>
      <c r="B3505">
        <v>139644719.52000001</v>
      </c>
      <c r="C3505" t="s">
        <v>321</v>
      </c>
      <c r="D3505" t="s">
        <v>1250</v>
      </c>
      <c r="E3505">
        <v>71000339.244000003</v>
      </c>
      <c r="F3505">
        <v>68725914.639699996</v>
      </c>
      <c r="G3505">
        <v>139726253.884</v>
      </c>
      <c r="H3505">
        <v>-81534.363700000002</v>
      </c>
      <c r="I3505">
        <v>40.680438000000002</v>
      </c>
      <c r="J3505">
        <v>-73.950425999999993</v>
      </c>
      <c r="K3505">
        <v>40.764664000000003</v>
      </c>
      <c r="L3505">
        <v>-73.980658000000005</v>
      </c>
      <c r="M3505">
        <v>-5.8352930414799997E-2</v>
      </c>
    </row>
    <row r="3506" spans="1:13" x14ac:dyDescent="0.2">
      <c r="A3506">
        <v>3504</v>
      </c>
      <c r="B3506">
        <v>80371656.412</v>
      </c>
      <c r="C3506" t="s">
        <v>504</v>
      </c>
      <c r="D3506" t="s">
        <v>1250</v>
      </c>
      <c r="E3506">
        <v>11718325.4091</v>
      </c>
      <c r="F3506">
        <v>68725914.639699996</v>
      </c>
      <c r="G3506">
        <v>80444240.048800007</v>
      </c>
      <c r="H3506">
        <v>-72583.636799999993</v>
      </c>
      <c r="I3506">
        <v>40.660397000000003</v>
      </c>
      <c r="J3506">
        <v>-73.998091000000002</v>
      </c>
      <c r="K3506">
        <v>40.764664000000003</v>
      </c>
      <c r="L3506">
        <v>-73.980658000000005</v>
      </c>
      <c r="M3506">
        <v>-9.0228507045299999E-2</v>
      </c>
    </row>
    <row r="3507" spans="1:13" x14ac:dyDescent="0.2">
      <c r="A3507">
        <v>3505</v>
      </c>
      <c r="B3507">
        <v>394003166.199</v>
      </c>
      <c r="C3507" t="s">
        <v>1015</v>
      </c>
      <c r="D3507" t="s">
        <v>1250</v>
      </c>
      <c r="E3507">
        <v>326405791.39899999</v>
      </c>
      <c r="F3507">
        <v>68725914.639699996</v>
      </c>
      <c r="G3507">
        <v>395131706.03899997</v>
      </c>
      <c r="H3507">
        <v>-1128539.8396999999</v>
      </c>
      <c r="I3507">
        <v>40.678904000000003</v>
      </c>
      <c r="J3507">
        <v>-73.904579200000001</v>
      </c>
      <c r="K3507">
        <v>40.764664000000003</v>
      </c>
      <c r="L3507">
        <v>-73.980658000000005</v>
      </c>
      <c r="M3507">
        <v>-0.28561105637799999</v>
      </c>
    </row>
    <row r="3508" spans="1:13" x14ac:dyDescent="0.2">
      <c r="A3508">
        <v>3506</v>
      </c>
      <c r="B3508">
        <v>152455159.21399999</v>
      </c>
      <c r="C3508" t="s">
        <v>616</v>
      </c>
      <c r="D3508" t="s">
        <v>1250</v>
      </c>
      <c r="E3508">
        <v>83423715.5713</v>
      </c>
      <c r="F3508">
        <v>68725914.639699996</v>
      </c>
      <c r="G3508">
        <v>152149630.211</v>
      </c>
      <c r="H3508">
        <v>305529.00300000003</v>
      </c>
      <c r="I3508">
        <v>40.824782999999996</v>
      </c>
      <c r="J3508">
        <v>-73.944215999999997</v>
      </c>
      <c r="K3508">
        <v>40.764664000000003</v>
      </c>
      <c r="L3508">
        <v>-73.980658000000005</v>
      </c>
      <c r="M3508">
        <v>0.20080824552500001</v>
      </c>
    </row>
    <row r="3509" spans="1:13" x14ac:dyDescent="0.2">
      <c r="A3509">
        <v>3507</v>
      </c>
      <c r="B3509">
        <v>344157379.81900001</v>
      </c>
      <c r="C3509" t="s">
        <v>753</v>
      </c>
      <c r="D3509" t="s">
        <v>1250</v>
      </c>
      <c r="E3509">
        <v>278833714.34600002</v>
      </c>
      <c r="F3509">
        <v>68725914.639699996</v>
      </c>
      <c r="G3509">
        <v>347559628.986</v>
      </c>
      <c r="H3509">
        <v>-3402249.1666999999</v>
      </c>
      <c r="I3509">
        <v>40.714441000000001</v>
      </c>
      <c r="J3509">
        <v>-73.831007999999997</v>
      </c>
      <c r="K3509">
        <v>40.764664000000003</v>
      </c>
      <c r="L3509">
        <v>-73.980658000000005</v>
      </c>
      <c r="M3509">
        <v>-0.97889653543199995</v>
      </c>
    </row>
    <row r="3510" spans="1:13" x14ac:dyDescent="0.2">
      <c r="A3510">
        <v>3508</v>
      </c>
      <c r="B3510">
        <v>289375481.10600001</v>
      </c>
      <c r="C3510" t="s">
        <v>1315</v>
      </c>
      <c r="D3510" t="s">
        <v>1250</v>
      </c>
      <c r="E3510">
        <v>221492451.07300001</v>
      </c>
      <c r="F3510">
        <v>68725914.639699996</v>
      </c>
      <c r="G3510">
        <v>290218365.713</v>
      </c>
      <c r="H3510">
        <v>-842884.6067</v>
      </c>
      <c r="I3510">
        <v>40.816108999999997</v>
      </c>
      <c r="J3510">
        <v>-73.917756999999995</v>
      </c>
      <c r="K3510">
        <v>40.764664000000003</v>
      </c>
      <c r="L3510">
        <v>-73.980658000000005</v>
      </c>
      <c r="M3510">
        <v>-0.29043117399899998</v>
      </c>
    </row>
    <row r="3511" spans="1:13" x14ac:dyDescent="0.2">
      <c r="A3511">
        <v>3509</v>
      </c>
      <c r="B3511">
        <v>237892321.803</v>
      </c>
      <c r="C3511" t="s">
        <v>1080</v>
      </c>
      <c r="D3511" t="s">
        <v>1250</v>
      </c>
      <c r="E3511">
        <v>145182887.829</v>
      </c>
      <c r="F3511">
        <v>68725914.639699996</v>
      </c>
      <c r="G3511">
        <v>213908802.46900001</v>
      </c>
      <c r="H3511">
        <v>23983519.3343</v>
      </c>
      <c r="I3511">
        <v>40.755130800000003</v>
      </c>
      <c r="J3511">
        <v>-73.987091599999999</v>
      </c>
      <c r="K3511">
        <v>40.764664000000003</v>
      </c>
      <c r="L3511">
        <v>-73.980658000000005</v>
      </c>
      <c r="M3511">
        <v>11.212030107</v>
      </c>
    </row>
    <row r="3512" spans="1:13" x14ac:dyDescent="0.2">
      <c r="A3512">
        <v>3510</v>
      </c>
      <c r="B3512">
        <v>85214051.312600002</v>
      </c>
      <c r="C3512" t="s">
        <v>159</v>
      </c>
      <c r="D3512" t="s">
        <v>1250</v>
      </c>
      <c r="E3512">
        <v>16577467.2838</v>
      </c>
      <c r="F3512">
        <v>68725914.639699996</v>
      </c>
      <c r="G3512">
        <v>85303381.923500001</v>
      </c>
      <c r="H3512">
        <v>-89330.6109</v>
      </c>
      <c r="I3512">
        <v>40.577421999999999</v>
      </c>
      <c r="J3512">
        <v>-73.981233000000003</v>
      </c>
      <c r="K3512">
        <v>40.764664000000003</v>
      </c>
      <c r="L3512">
        <v>-73.980658000000005</v>
      </c>
      <c r="M3512">
        <v>-0.10472106601800001</v>
      </c>
    </row>
    <row r="3513" spans="1:13" x14ac:dyDescent="0.2">
      <c r="A3513">
        <v>3511</v>
      </c>
      <c r="B3513">
        <v>203799067.87799999</v>
      </c>
      <c r="C3513" t="s">
        <v>1123</v>
      </c>
      <c r="D3513" t="s">
        <v>1250</v>
      </c>
      <c r="E3513">
        <v>140234090.53299999</v>
      </c>
      <c r="F3513">
        <v>68725914.639699996</v>
      </c>
      <c r="G3513">
        <v>208960005.17300001</v>
      </c>
      <c r="H3513">
        <v>-5160937.2947000004</v>
      </c>
      <c r="I3513">
        <v>40.749642999999999</v>
      </c>
      <c r="J3513">
        <v>-73.987886500000002</v>
      </c>
      <c r="K3513">
        <v>40.764664000000003</v>
      </c>
      <c r="L3513">
        <v>-73.980658000000005</v>
      </c>
      <c r="M3513">
        <v>-2.4698206197100001</v>
      </c>
    </row>
    <row r="3514" spans="1:13" x14ac:dyDescent="0.2">
      <c r="A3514">
        <v>3512</v>
      </c>
      <c r="B3514">
        <v>144883224.789</v>
      </c>
      <c r="C3514" t="s">
        <v>407</v>
      </c>
      <c r="D3514" t="s">
        <v>1250</v>
      </c>
      <c r="E3514">
        <v>76107032.307400003</v>
      </c>
      <c r="F3514">
        <v>68725914.639699996</v>
      </c>
      <c r="G3514">
        <v>144832946.947</v>
      </c>
      <c r="H3514">
        <v>50277.841899999999</v>
      </c>
      <c r="I3514">
        <v>40.811109000000002</v>
      </c>
      <c r="J3514">
        <v>-73.952342999999999</v>
      </c>
      <c r="K3514">
        <v>40.764664000000003</v>
      </c>
      <c r="L3514">
        <v>-73.980658000000005</v>
      </c>
      <c r="M3514">
        <v>3.4714367800799999E-2</v>
      </c>
    </row>
    <row r="3515" spans="1:13" x14ac:dyDescent="0.2">
      <c r="A3515">
        <v>3513</v>
      </c>
      <c r="B3515">
        <v>142180754.68799999</v>
      </c>
      <c r="C3515" t="s">
        <v>1036</v>
      </c>
      <c r="D3515" t="s">
        <v>1250</v>
      </c>
      <c r="E3515">
        <v>74171566.443599999</v>
      </c>
      <c r="F3515">
        <v>68725914.639699996</v>
      </c>
      <c r="G3515">
        <v>142897481.083</v>
      </c>
      <c r="H3515">
        <v>-716726.39529999997</v>
      </c>
      <c r="I3515">
        <v>40.793919000000002</v>
      </c>
      <c r="J3515">
        <v>-73.972323000000003</v>
      </c>
      <c r="K3515">
        <v>40.764664000000003</v>
      </c>
      <c r="L3515">
        <v>-73.980658000000005</v>
      </c>
      <c r="M3515">
        <v>-0.50156685049100003</v>
      </c>
    </row>
    <row r="3516" spans="1:13" x14ac:dyDescent="0.2">
      <c r="A3516">
        <v>3514</v>
      </c>
      <c r="B3516">
        <v>158241970.59999999</v>
      </c>
      <c r="C3516" t="s">
        <v>1242</v>
      </c>
      <c r="D3516" t="s">
        <v>1250</v>
      </c>
      <c r="E3516">
        <v>89515357.067200005</v>
      </c>
      <c r="F3516">
        <v>68725914.639699996</v>
      </c>
      <c r="G3516">
        <v>158241271.70699999</v>
      </c>
      <c r="H3516">
        <v>698.89309999299996</v>
      </c>
      <c r="I3516">
        <v>40.710299599999999</v>
      </c>
      <c r="J3516">
        <v>-74.008781799999994</v>
      </c>
      <c r="K3516">
        <v>40.764664000000003</v>
      </c>
      <c r="L3516">
        <v>-73.980658000000005</v>
      </c>
      <c r="M3516">
        <v>4.41662969752E-4</v>
      </c>
    </row>
    <row r="3517" spans="1:13" x14ac:dyDescent="0.2">
      <c r="A3517">
        <v>3515</v>
      </c>
      <c r="B3517">
        <v>151996988.84999999</v>
      </c>
      <c r="C3517" t="s">
        <v>434</v>
      </c>
      <c r="D3517" t="s">
        <v>1250</v>
      </c>
      <c r="E3517">
        <v>84282687.384800002</v>
      </c>
      <c r="F3517">
        <v>68725914.639699996</v>
      </c>
      <c r="G3517">
        <v>153008602.02500001</v>
      </c>
      <c r="H3517">
        <v>-1011613.1745</v>
      </c>
      <c r="I3517">
        <v>40.608669999999996</v>
      </c>
      <c r="J3517">
        <v>-73.957734000000002</v>
      </c>
      <c r="K3517">
        <v>40.764664000000003</v>
      </c>
      <c r="L3517">
        <v>-73.980658000000005</v>
      </c>
      <c r="M3517">
        <v>-0.66114791006200002</v>
      </c>
    </row>
    <row r="3518" spans="1:13" x14ac:dyDescent="0.2">
      <c r="A3518">
        <v>3516</v>
      </c>
      <c r="B3518">
        <v>150206849.78299999</v>
      </c>
      <c r="C3518" t="s">
        <v>619</v>
      </c>
      <c r="D3518" t="s">
        <v>1250</v>
      </c>
      <c r="E3518">
        <v>81539629.501100004</v>
      </c>
      <c r="F3518">
        <v>68725914.639699996</v>
      </c>
      <c r="G3518">
        <v>150265544.141</v>
      </c>
      <c r="H3518">
        <v>-58694.357799999998</v>
      </c>
      <c r="I3518">
        <v>40.688484000000003</v>
      </c>
      <c r="J3518">
        <v>-73.985000999999997</v>
      </c>
      <c r="K3518">
        <v>40.764664000000003</v>
      </c>
      <c r="L3518">
        <v>-73.980658000000005</v>
      </c>
      <c r="M3518">
        <v>-3.90604234228E-2</v>
      </c>
    </row>
    <row r="3519" spans="1:13" x14ac:dyDescent="0.2">
      <c r="A3519">
        <v>3517</v>
      </c>
      <c r="B3519">
        <v>148181882.46399999</v>
      </c>
      <c r="C3519" t="s">
        <v>351</v>
      </c>
      <c r="D3519" t="s">
        <v>1250</v>
      </c>
      <c r="E3519">
        <v>81124382.446400002</v>
      </c>
      <c r="F3519">
        <v>68725914.639699996</v>
      </c>
      <c r="G3519">
        <v>149850297.086</v>
      </c>
      <c r="H3519">
        <v>-1668414.6221</v>
      </c>
      <c r="I3519">
        <v>40.750373000000003</v>
      </c>
      <c r="J3519">
        <v>-73.991056999999998</v>
      </c>
      <c r="K3519">
        <v>40.764664000000003</v>
      </c>
      <c r="L3519">
        <v>-73.980658000000005</v>
      </c>
      <c r="M3519">
        <v>-1.11338759718</v>
      </c>
    </row>
    <row r="3520" spans="1:13" x14ac:dyDescent="0.2">
      <c r="A3520">
        <v>3518</v>
      </c>
      <c r="B3520">
        <v>147107200.93000001</v>
      </c>
      <c r="C3520" t="s">
        <v>1129</v>
      </c>
      <c r="D3520" t="s">
        <v>1250</v>
      </c>
      <c r="E3520">
        <v>78639689.656499997</v>
      </c>
      <c r="F3520">
        <v>68725914.639699996</v>
      </c>
      <c r="G3520">
        <v>147365604.296</v>
      </c>
      <c r="H3520">
        <v>-258403.36619999999</v>
      </c>
      <c r="I3520">
        <v>40.709735333300003</v>
      </c>
      <c r="J3520">
        <v>-74.006907999999996</v>
      </c>
      <c r="K3520">
        <v>40.764664000000003</v>
      </c>
      <c r="L3520">
        <v>-73.980658000000005</v>
      </c>
      <c r="M3520">
        <v>-0.17534849290900001</v>
      </c>
    </row>
    <row r="3521" spans="1:13" x14ac:dyDescent="0.2">
      <c r="A3521">
        <v>3519</v>
      </c>
      <c r="B3521">
        <v>144806087.49900001</v>
      </c>
      <c r="C3521" t="s">
        <v>1209</v>
      </c>
      <c r="D3521" t="s">
        <v>1250</v>
      </c>
      <c r="E3521">
        <v>76243580.239399999</v>
      </c>
      <c r="F3521">
        <v>68725914.639699996</v>
      </c>
      <c r="G3521">
        <v>144969494.87900001</v>
      </c>
      <c r="H3521">
        <v>-163407.38010000001</v>
      </c>
      <c r="I3521">
        <v>40.732337999999999</v>
      </c>
      <c r="J3521">
        <v>-74.000495000000001</v>
      </c>
      <c r="K3521">
        <v>40.764664000000003</v>
      </c>
      <c r="L3521">
        <v>-73.980658000000005</v>
      </c>
      <c r="M3521">
        <v>-0.112718458622</v>
      </c>
    </row>
    <row r="3522" spans="1:13" x14ac:dyDescent="0.2">
      <c r="A3522">
        <v>3520</v>
      </c>
      <c r="B3522">
        <v>138335436.745</v>
      </c>
      <c r="C3522" t="s">
        <v>170</v>
      </c>
      <c r="D3522" t="s">
        <v>1250</v>
      </c>
      <c r="E3522">
        <v>69833172.707399994</v>
      </c>
      <c r="F3522">
        <v>68725914.639699996</v>
      </c>
      <c r="G3522">
        <v>138559087.347</v>
      </c>
      <c r="H3522">
        <v>-223650.60209999999</v>
      </c>
      <c r="I3522">
        <v>40.725296999999998</v>
      </c>
      <c r="J3522">
        <v>-73.996204000000006</v>
      </c>
      <c r="K3522">
        <v>40.764664000000003</v>
      </c>
      <c r="L3522">
        <v>-73.980658000000005</v>
      </c>
      <c r="M3522">
        <v>-0.161411717111</v>
      </c>
    </row>
    <row r="3523" spans="1:13" x14ac:dyDescent="0.2">
      <c r="A3523">
        <v>3521</v>
      </c>
      <c r="B3523">
        <v>134846061.845</v>
      </c>
      <c r="C3523" t="s">
        <v>335</v>
      </c>
      <c r="D3523" t="s">
        <v>1250</v>
      </c>
      <c r="E3523">
        <v>66156570.767999999</v>
      </c>
      <c r="F3523">
        <v>68725914.639699996</v>
      </c>
      <c r="G3523">
        <v>134882485.40799999</v>
      </c>
      <c r="H3523">
        <v>-36423.562700000002</v>
      </c>
      <c r="I3523">
        <v>40.720824</v>
      </c>
      <c r="J3523">
        <v>-74.005229</v>
      </c>
      <c r="K3523">
        <v>40.764664000000003</v>
      </c>
      <c r="L3523">
        <v>-73.980658000000005</v>
      </c>
      <c r="M3523">
        <v>-2.70039231483E-2</v>
      </c>
    </row>
    <row r="3524" spans="1:13" x14ac:dyDescent="0.2">
      <c r="A3524">
        <v>3522</v>
      </c>
      <c r="B3524">
        <v>131077095.601</v>
      </c>
      <c r="C3524" t="s">
        <v>833</v>
      </c>
      <c r="D3524" t="s">
        <v>1250</v>
      </c>
      <c r="E3524">
        <v>62383820.452500001</v>
      </c>
      <c r="F3524">
        <v>68725914.639699996</v>
      </c>
      <c r="G3524">
        <v>131109735.09199999</v>
      </c>
      <c r="H3524">
        <v>-32639.4912</v>
      </c>
      <c r="I3524">
        <v>40.679364</v>
      </c>
      <c r="J3524">
        <v>-73.930728999999999</v>
      </c>
      <c r="K3524">
        <v>40.764664000000003</v>
      </c>
      <c r="L3524">
        <v>-73.980658000000005</v>
      </c>
      <c r="M3524">
        <v>-2.4894788458699999E-2</v>
      </c>
    </row>
    <row r="3525" spans="1:13" x14ac:dyDescent="0.2">
      <c r="A3525">
        <v>3523</v>
      </c>
      <c r="B3525">
        <v>127352012.84100001</v>
      </c>
      <c r="C3525" t="s">
        <v>334</v>
      </c>
      <c r="D3525" t="s">
        <v>1250</v>
      </c>
      <c r="E3525">
        <v>59872507.087800004</v>
      </c>
      <c r="F3525">
        <v>68725914.639699996</v>
      </c>
      <c r="G3525">
        <v>128598421.727</v>
      </c>
      <c r="H3525">
        <v>-1246408.8865</v>
      </c>
      <c r="I3525">
        <v>40.718792999999998</v>
      </c>
      <c r="J3525">
        <v>-74.000712777800004</v>
      </c>
      <c r="K3525">
        <v>40.764664000000003</v>
      </c>
      <c r="L3525">
        <v>-73.980658000000005</v>
      </c>
      <c r="M3525">
        <v>-0.96922564815099999</v>
      </c>
    </row>
    <row r="3526" spans="1:13" x14ac:dyDescent="0.2">
      <c r="A3526">
        <v>3524</v>
      </c>
      <c r="B3526">
        <v>124524506.81299999</v>
      </c>
      <c r="C3526" t="s">
        <v>418</v>
      </c>
      <c r="D3526" t="s">
        <v>1250</v>
      </c>
      <c r="E3526">
        <v>56599245.535300002</v>
      </c>
      <c r="F3526">
        <v>68725914.639699996</v>
      </c>
      <c r="G3526">
        <v>125325160.175</v>
      </c>
      <c r="H3526">
        <v>-800653.36199999996</v>
      </c>
      <c r="I3526">
        <v>40.690635</v>
      </c>
      <c r="J3526">
        <v>-73.981824000000003</v>
      </c>
      <c r="K3526">
        <v>40.764664000000003</v>
      </c>
      <c r="L3526">
        <v>-73.980658000000005</v>
      </c>
      <c r="M3526">
        <v>-0.63886083279799999</v>
      </c>
    </row>
    <row r="3527" spans="1:13" x14ac:dyDescent="0.2">
      <c r="A3527">
        <v>3525</v>
      </c>
      <c r="B3527">
        <v>134090292.396</v>
      </c>
      <c r="C3527" t="s">
        <v>80</v>
      </c>
      <c r="D3527" t="s">
        <v>1250</v>
      </c>
      <c r="E3527">
        <v>60166735.759400003</v>
      </c>
      <c r="F3527">
        <v>68725914.639699996</v>
      </c>
      <c r="G3527">
        <v>128892650.399</v>
      </c>
      <c r="H3527">
        <v>5197641.9968999997</v>
      </c>
      <c r="I3527">
        <v>40.747317250000002</v>
      </c>
      <c r="J3527">
        <v>-73.945273999999998</v>
      </c>
      <c r="K3527">
        <v>40.764664000000003</v>
      </c>
      <c r="L3527">
        <v>-73.980658000000005</v>
      </c>
      <c r="M3527">
        <v>4.03253558741</v>
      </c>
    </row>
    <row r="3528" spans="1:13" x14ac:dyDescent="0.2">
      <c r="A3528">
        <v>3526</v>
      </c>
      <c r="B3528">
        <v>121721108.632</v>
      </c>
      <c r="C3528" t="s">
        <v>89</v>
      </c>
      <c r="D3528" t="s">
        <v>1250</v>
      </c>
      <c r="E3528">
        <v>53269044.181500003</v>
      </c>
      <c r="F3528">
        <v>68725914.639699996</v>
      </c>
      <c r="G3528">
        <v>121994958.82099999</v>
      </c>
      <c r="H3528">
        <v>-273850.18920000002</v>
      </c>
      <c r="I3528">
        <v>40.668897000000001</v>
      </c>
      <c r="J3528">
        <v>-73.932941999999997</v>
      </c>
      <c r="K3528">
        <v>40.764664000000003</v>
      </c>
      <c r="L3528">
        <v>-73.980658000000005</v>
      </c>
      <c r="M3528">
        <v>-0.224476643827</v>
      </c>
    </row>
    <row r="3529" spans="1:13" x14ac:dyDescent="0.2">
      <c r="A3529">
        <v>3527</v>
      </c>
      <c r="B3529">
        <v>120735272.785</v>
      </c>
      <c r="C3529" t="s">
        <v>546</v>
      </c>
      <c r="D3529" t="s">
        <v>1250</v>
      </c>
      <c r="E3529">
        <v>52166897.999600001</v>
      </c>
      <c r="F3529">
        <v>68725914.639699996</v>
      </c>
      <c r="G3529">
        <v>120892812.639</v>
      </c>
      <c r="H3529">
        <v>-157539.85430000001</v>
      </c>
      <c r="I3529">
        <v>40.692729999999997</v>
      </c>
      <c r="J3529">
        <v>-73.990089800000007</v>
      </c>
      <c r="K3529">
        <v>40.764664000000003</v>
      </c>
      <c r="L3529">
        <v>-73.980658000000005</v>
      </c>
      <c r="M3529">
        <v>-0.13031366452699999</v>
      </c>
    </row>
    <row r="3530" spans="1:13" x14ac:dyDescent="0.2">
      <c r="A3530">
        <v>3528</v>
      </c>
      <c r="B3530">
        <v>97028120.495499998</v>
      </c>
      <c r="C3530" t="s">
        <v>255</v>
      </c>
      <c r="D3530" t="s">
        <v>1250</v>
      </c>
      <c r="E3530">
        <v>28590212.658500001</v>
      </c>
      <c r="F3530">
        <v>68725914.639699996</v>
      </c>
      <c r="G3530">
        <v>97316127.298199996</v>
      </c>
      <c r="H3530">
        <v>-288006.8027</v>
      </c>
      <c r="I3530">
        <v>40.664634999999997</v>
      </c>
      <c r="J3530">
        <v>-73.894895000000005</v>
      </c>
      <c r="K3530">
        <v>40.764664000000003</v>
      </c>
      <c r="L3530">
        <v>-73.980658000000005</v>
      </c>
      <c r="M3530">
        <v>-0.29594971634799999</v>
      </c>
    </row>
    <row r="3531" spans="1:13" x14ac:dyDescent="0.2">
      <c r="A3531">
        <v>3529</v>
      </c>
      <c r="B3531">
        <v>94024777.284099996</v>
      </c>
      <c r="C3531" t="s">
        <v>1216</v>
      </c>
      <c r="D3531" t="s">
        <v>1250</v>
      </c>
      <c r="E3531">
        <v>25470415.568500001</v>
      </c>
      <c r="F3531">
        <v>68725914.639699996</v>
      </c>
      <c r="G3531">
        <v>94196330.208199993</v>
      </c>
      <c r="H3531">
        <v>-171552.9241</v>
      </c>
      <c r="I3531">
        <v>40.707337199999998</v>
      </c>
      <c r="J3531">
        <v>-74.013518399999995</v>
      </c>
      <c r="K3531">
        <v>40.764664000000003</v>
      </c>
      <c r="L3531">
        <v>-73.980658000000005</v>
      </c>
      <c r="M3531">
        <v>-0.18212272571599999</v>
      </c>
    </row>
    <row r="3532" spans="1:13" x14ac:dyDescent="0.2">
      <c r="A3532">
        <v>3530</v>
      </c>
      <c r="B3532">
        <v>88535788.393900007</v>
      </c>
      <c r="C3532" t="s">
        <v>960</v>
      </c>
      <c r="D3532" t="s">
        <v>1250</v>
      </c>
      <c r="E3532">
        <v>20019529.500599999</v>
      </c>
      <c r="F3532">
        <v>68725914.639699996</v>
      </c>
      <c r="G3532">
        <v>88745444.140300006</v>
      </c>
      <c r="H3532">
        <v>-209655.7464</v>
      </c>
      <c r="I3532">
        <v>40.665413999999998</v>
      </c>
      <c r="J3532">
        <v>-73.992872000000006</v>
      </c>
      <c r="K3532">
        <v>40.764664000000003</v>
      </c>
      <c r="L3532">
        <v>-73.980658000000005</v>
      </c>
      <c r="M3532">
        <v>-0.23624395418899999</v>
      </c>
    </row>
    <row r="3533" spans="1:13" x14ac:dyDescent="0.2">
      <c r="A3533">
        <v>3531</v>
      </c>
      <c r="B3533">
        <v>87982381.564199999</v>
      </c>
      <c r="C3533" t="s">
        <v>412</v>
      </c>
      <c r="D3533" t="s">
        <v>1250</v>
      </c>
      <c r="E3533">
        <v>19469584.481800001</v>
      </c>
      <c r="F3533">
        <v>68725914.639699996</v>
      </c>
      <c r="G3533">
        <v>88195499.1215</v>
      </c>
      <c r="H3533">
        <v>-213117.55729999999</v>
      </c>
      <c r="I3533">
        <v>40.665449000000002</v>
      </c>
      <c r="J3533">
        <v>-73.889394999999993</v>
      </c>
      <c r="K3533">
        <v>40.764664000000003</v>
      </c>
      <c r="L3533">
        <v>-73.980658000000005</v>
      </c>
      <c r="M3533">
        <v>-0.241642214651</v>
      </c>
    </row>
    <row r="3534" spans="1:13" x14ac:dyDescent="0.2">
      <c r="A3534">
        <v>3532</v>
      </c>
      <c r="B3534">
        <v>267213746.486</v>
      </c>
      <c r="C3534" t="s">
        <v>2</v>
      </c>
      <c r="D3534" t="s">
        <v>1250</v>
      </c>
      <c r="E3534">
        <v>202337824.54300001</v>
      </c>
      <c r="F3534">
        <v>68725914.639699996</v>
      </c>
      <c r="G3534">
        <v>271063739.18300003</v>
      </c>
      <c r="H3534">
        <v>-3849992.6967000002</v>
      </c>
      <c r="I3534">
        <v>40.684150444399997</v>
      </c>
      <c r="J3534">
        <v>-73.977874888900004</v>
      </c>
      <c r="K3534">
        <v>40.764664000000003</v>
      </c>
      <c r="L3534">
        <v>-73.980658000000005</v>
      </c>
      <c r="M3534">
        <v>-1.4203274507700001</v>
      </c>
    </row>
    <row r="3535" spans="1:13" x14ac:dyDescent="0.2">
      <c r="A3535">
        <v>3533</v>
      </c>
      <c r="B3535">
        <v>314601584.32200003</v>
      </c>
      <c r="C3535" t="s">
        <v>1152</v>
      </c>
      <c r="D3535" t="s">
        <v>1250</v>
      </c>
      <c r="E3535">
        <v>251635172.67399999</v>
      </c>
      <c r="F3535">
        <v>68725914.639699996</v>
      </c>
      <c r="G3535">
        <v>320361087.31400001</v>
      </c>
      <c r="H3535">
        <v>-5759502.9917000001</v>
      </c>
      <c r="I3535">
        <v>40.750582000000001</v>
      </c>
      <c r="J3535">
        <v>-73.940201999999999</v>
      </c>
      <c r="K3535">
        <v>40.764664000000003</v>
      </c>
      <c r="L3535">
        <v>-73.980658000000005</v>
      </c>
      <c r="M3535">
        <v>-1.7978160331499999</v>
      </c>
    </row>
    <row r="3536" spans="1:13" x14ac:dyDescent="0.2">
      <c r="A3536">
        <v>3534</v>
      </c>
      <c r="B3536">
        <v>299949952.88499999</v>
      </c>
      <c r="C3536" t="s">
        <v>563</v>
      </c>
      <c r="D3536" t="s">
        <v>1250</v>
      </c>
      <c r="E3536">
        <v>233420219.22400001</v>
      </c>
      <c r="F3536">
        <v>68725914.639699996</v>
      </c>
      <c r="G3536">
        <v>302146133.86400002</v>
      </c>
      <c r="H3536">
        <v>-2196180.9786999999</v>
      </c>
      <c r="I3536">
        <v>40.655144</v>
      </c>
      <c r="J3536">
        <v>-74.003549000000007</v>
      </c>
      <c r="K3536">
        <v>40.764664000000003</v>
      </c>
      <c r="L3536">
        <v>-73.980658000000005</v>
      </c>
      <c r="M3536">
        <v>-0.72686052626800002</v>
      </c>
    </row>
    <row r="3537" spans="1:13" x14ac:dyDescent="0.2">
      <c r="A3537">
        <v>3535</v>
      </c>
      <c r="B3537">
        <v>266250299.64399999</v>
      </c>
      <c r="C3537" t="s">
        <v>766</v>
      </c>
      <c r="D3537" t="s">
        <v>1250</v>
      </c>
      <c r="E3537">
        <v>197887515.002</v>
      </c>
      <c r="F3537">
        <v>68725914.639699996</v>
      </c>
      <c r="G3537">
        <v>266613429.64199999</v>
      </c>
      <c r="H3537">
        <v>-363129.99770000001</v>
      </c>
      <c r="I3537">
        <v>40.827934666700003</v>
      </c>
      <c r="J3537">
        <v>-73.925711000000007</v>
      </c>
      <c r="K3537">
        <v>40.764664000000003</v>
      </c>
      <c r="L3537">
        <v>-73.980658000000005</v>
      </c>
      <c r="M3537">
        <v>-0.13620094013600001</v>
      </c>
    </row>
    <row r="3538" spans="1:13" x14ac:dyDescent="0.2">
      <c r="A3538">
        <v>3536</v>
      </c>
      <c r="B3538">
        <v>255186732.54800001</v>
      </c>
      <c r="C3538" t="s">
        <v>169</v>
      </c>
      <c r="D3538" t="s">
        <v>1250</v>
      </c>
      <c r="E3538">
        <v>191517800.086</v>
      </c>
      <c r="F3538">
        <v>68725914.639699996</v>
      </c>
      <c r="G3538">
        <v>260243714.72600001</v>
      </c>
      <c r="H3538">
        <v>-5056982.1776999999</v>
      </c>
      <c r="I3538">
        <v>40.756804000000002</v>
      </c>
      <c r="J3538">
        <v>-73.929575</v>
      </c>
      <c r="K3538">
        <v>40.764664000000003</v>
      </c>
      <c r="L3538">
        <v>-73.980658000000005</v>
      </c>
      <c r="M3538">
        <v>-1.9431716854400001</v>
      </c>
    </row>
    <row r="3539" spans="1:13" x14ac:dyDescent="0.2">
      <c r="A3539">
        <v>3537</v>
      </c>
      <c r="B3539">
        <v>260490228.74200001</v>
      </c>
      <c r="C3539" t="s">
        <v>1</v>
      </c>
      <c r="D3539" t="s">
        <v>1250</v>
      </c>
      <c r="E3539">
        <v>192666263.70199999</v>
      </c>
      <c r="F3539">
        <v>68725914.639699996</v>
      </c>
      <c r="G3539">
        <v>261392178.34200001</v>
      </c>
      <c r="H3539">
        <v>-901949.59970000002</v>
      </c>
      <c r="I3539">
        <v>40.677044000000002</v>
      </c>
      <c r="J3539">
        <v>-73.865049999999997</v>
      </c>
      <c r="K3539">
        <v>40.764664000000003</v>
      </c>
      <c r="L3539">
        <v>-73.980658000000005</v>
      </c>
      <c r="M3539">
        <v>-0.34505607835000002</v>
      </c>
    </row>
    <row r="3540" spans="1:13" x14ac:dyDescent="0.2">
      <c r="A3540">
        <v>3538</v>
      </c>
      <c r="B3540">
        <v>248034907.472</v>
      </c>
      <c r="C3540" t="s">
        <v>793</v>
      </c>
      <c r="D3540" t="s">
        <v>1250</v>
      </c>
      <c r="E3540">
        <v>180168726.06400001</v>
      </c>
      <c r="F3540">
        <v>68725914.639699996</v>
      </c>
      <c r="G3540">
        <v>248894640.704</v>
      </c>
      <c r="H3540">
        <v>-859733.2317</v>
      </c>
      <c r="I3540">
        <v>40.679371000000003</v>
      </c>
      <c r="J3540">
        <v>-73.858992000000001</v>
      </c>
      <c r="K3540">
        <v>40.764664000000003</v>
      </c>
      <c r="L3540">
        <v>-73.980658000000005</v>
      </c>
      <c r="M3540">
        <v>-0.34542054793499999</v>
      </c>
    </row>
    <row r="3541" spans="1:13" x14ac:dyDescent="0.2">
      <c r="A3541">
        <v>3539</v>
      </c>
      <c r="B3541">
        <v>231777816.171</v>
      </c>
      <c r="C3541" t="s">
        <v>245</v>
      </c>
      <c r="D3541" t="s">
        <v>1250</v>
      </c>
      <c r="E3541">
        <v>167599119.06999999</v>
      </c>
      <c r="F3541">
        <v>68725914.639699996</v>
      </c>
      <c r="G3541">
        <v>236325033.71000001</v>
      </c>
      <c r="H3541">
        <v>-4547217.5387000004</v>
      </c>
      <c r="I3541">
        <v>40.76182</v>
      </c>
      <c r="J3541">
        <v>-73.925507999999994</v>
      </c>
      <c r="K3541">
        <v>40.764664000000003</v>
      </c>
      <c r="L3541">
        <v>-73.980658000000005</v>
      </c>
      <c r="M3541">
        <v>-1.9241370528199999</v>
      </c>
    </row>
    <row r="3542" spans="1:13" x14ac:dyDescent="0.2">
      <c r="A3542">
        <v>3540</v>
      </c>
      <c r="B3542">
        <v>255288164.38</v>
      </c>
      <c r="C3542" t="s">
        <v>547</v>
      </c>
      <c r="D3542" t="s">
        <v>1250</v>
      </c>
      <c r="E3542">
        <v>188870530.963</v>
      </c>
      <c r="F3542">
        <v>68725914.639699996</v>
      </c>
      <c r="G3542">
        <v>257596445.60299999</v>
      </c>
      <c r="H3542">
        <v>-2308281.2226999998</v>
      </c>
      <c r="I3542">
        <v>40.661614</v>
      </c>
      <c r="J3542">
        <v>-73.962245999999993</v>
      </c>
      <c r="K3542">
        <v>40.764664000000003</v>
      </c>
      <c r="L3542">
        <v>-73.980658000000005</v>
      </c>
      <c r="M3542">
        <v>-0.89608426750600001</v>
      </c>
    </row>
    <row r="3543" spans="1:13" x14ac:dyDescent="0.2">
      <c r="A3543">
        <v>3541</v>
      </c>
      <c r="B3543">
        <v>228474012.729</v>
      </c>
      <c r="C3543" t="s">
        <v>1138</v>
      </c>
      <c r="D3543" t="s">
        <v>1250</v>
      </c>
      <c r="E3543">
        <v>160529869.789</v>
      </c>
      <c r="F3543">
        <v>68725914.639699996</v>
      </c>
      <c r="G3543">
        <v>229255784.42899999</v>
      </c>
      <c r="H3543">
        <v>-781771.6997</v>
      </c>
      <c r="I3543">
        <v>40.679842999999998</v>
      </c>
      <c r="J3543">
        <v>-73.851470000000006</v>
      </c>
      <c r="K3543">
        <v>40.764664000000003</v>
      </c>
      <c r="L3543">
        <v>-73.980658000000005</v>
      </c>
      <c r="M3543">
        <v>-0.34100413284999997</v>
      </c>
    </row>
    <row r="3544" spans="1:13" x14ac:dyDescent="0.2">
      <c r="A3544">
        <v>3542</v>
      </c>
      <c r="B3544">
        <v>170023434.46200001</v>
      </c>
      <c r="C3544" t="s">
        <v>947</v>
      </c>
      <c r="D3544" t="s">
        <v>1250</v>
      </c>
      <c r="E3544">
        <v>108403102.06999999</v>
      </c>
      <c r="F3544">
        <v>68725914.639699996</v>
      </c>
      <c r="G3544">
        <v>177129016.71000001</v>
      </c>
      <c r="H3544">
        <v>-7105582.2477000002</v>
      </c>
      <c r="I3544">
        <v>40.768799000000001</v>
      </c>
      <c r="J3544">
        <v>-73.958423999999994</v>
      </c>
      <c r="K3544">
        <v>40.764664000000003</v>
      </c>
      <c r="L3544">
        <v>-73.980658000000005</v>
      </c>
      <c r="M3544">
        <v>-4.0115292117000001</v>
      </c>
    </row>
    <row r="3545" spans="1:13" x14ac:dyDescent="0.2">
      <c r="A3545">
        <v>3543</v>
      </c>
      <c r="B3545">
        <v>232197152.54699999</v>
      </c>
      <c r="C3545" t="s">
        <v>526</v>
      </c>
      <c r="D3545" t="s">
        <v>1250</v>
      </c>
      <c r="E3545">
        <v>164172253.08899999</v>
      </c>
      <c r="F3545">
        <v>68725914.639699996</v>
      </c>
      <c r="G3545">
        <v>232898167.729</v>
      </c>
      <c r="H3545">
        <v>-701015.18169999996</v>
      </c>
      <c r="I3545">
        <v>40.779491999999998</v>
      </c>
      <c r="J3545">
        <v>-73.955589000000003</v>
      </c>
      <c r="K3545">
        <v>40.764664000000003</v>
      </c>
      <c r="L3545">
        <v>-73.980658000000005</v>
      </c>
      <c r="M3545">
        <v>-0.30099643485200001</v>
      </c>
    </row>
    <row r="3546" spans="1:13" x14ac:dyDescent="0.2">
      <c r="A3546">
        <v>3544</v>
      </c>
      <c r="B3546">
        <v>211161502.63</v>
      </c>
      <c r="C3546" t="s">
        <v>531</v>
      </c>
      <c r="D3546" t="s">
        <v>1250</v>
      </c>
      <c r="E3546">
        <v>143484676.56799999</v>
      </c>
      <c r="F3546">
        <v>68725914.639699996</v>
      </c>
      <c r="G3546">
        <v>212210591.208</v>
      </c>
      <c r="H3546">
        <v>-1049088.5777</v>
      </c>
      <c r="I3546">
        <v>40.667883000000003</v>
      </c>
      <c r="J3546">
        <v>-73.950682999999998</v>
      </c>
      <c r="K3546">
        <v>40.764664000000003</v>
      </c>
      <c r="L3546">
        <v>-73.980658000000005</v>
      </c>
      <c r="M3546">
        <v>-0.49436202582</v>
      </c>
    </row>
    <row r="3547" spans="1:13" x14ac:dyDescent="0.2">
      <c r="A3547">
        <v>3545</v>
      </c>
      <c r="B3547">
        <v>200771628.02200001</v>
      </c>
      <c r="C3547" t="s">
        <v>763</v>
      </c>
      <c r="D3547" t="s">
        <v>1250</v>
      </c>
      <c r="E3547">
        <v>133027782.432</v>
      </c>
      <c r="F3547">
        <v>68725914.639699996</v>
      </c>
      <c r="G3547">
        <v>201753697.072</v>
      </c>
      <c r="H3547">
        <v>-982069.04969999997</v>
      </c>
      <c r="I3547">
        <v>40.662742000000001</v>
      </c>
      <c r="J3547">
        <v>-73.950850000000003</v>
      </c>
      <c r="K3547">
        <v>40.764664000000003</v>
      </c>
      <c r="L3547">
        <v>-73.980658000000005</v>
      </c>
      <c r="M3547">
        <v>-0.486766321487</v>
      </c>
    </row>
    <row r="3548" spans="1:13" x14ac:dyDescent="0.2">
      <c r="A3548">
        <v>3546</v>
      </c>
      <c r="B3548">
        <v>215019762.30500001</v>
      </c>
      <c r="C3548" t="s">
        <v>168</v>
      </c>
      <c r="D3548" t="s">
        <v>1250</v>
      </c>
      <c r="E3548">
        <v>146905299.215</v>
      </c>
      <c r="F3548">
        <v>68725914.639699996</v>
      </c>
      <c r="G3548">
        <v>215631213.85499999</v>
      </c>
      <c r="H3548">
        <v>-611451.54969999997</v>
      </c>
      <c r="I3548">
        <v>40.680428999999997</v>
      </c>
      <c r="J3548">
        <v>-73.843852999999996</v>
      </c>
      <c r="K3548">
        <v>40.764664000000003</v>
      </c>
      <c r="L3548">
        <v>-73.980658000000005</v>
      </c>
      <c r="M3548">
        <v>-0.28356356149400003</v>
      </c>
    </row>
    <row r="3549" spans="1:13" x14ac:dyDescent="0.2">
      <c r="A3549">
        <v>3547</v>
      </c>
      <c r="B3549">
        <v>201741302.64500001</v>
      </c>
      <c r="C3549" t="s">
        <v>238</v>
      </c>
      <c r="D3549" t="s">
        <v>1250</v>
      </c>
      <c r="E3549">
        <v>137043733.02599999</v>
      </c>
      <c r="F3549">
        <v>68725914.639699996</v>
      </c>
      <c r="G3549">
        <v>205769647.66600001</v>
      </c>
      <c r="H3549">
        <v>-4028345.0207000002</v>
      </c>
      <c r="I3549">
        <v>40.766779</v>
      </c>
      <c r="J3549">
        <v>-73.921479000000005</v>
      </c>
      <c r="K3549">
        <v>40.764664000000003</v>
      </c>
      <c r="L3549">
        <v>-73.980658000000005</v>
      </c>
      <c r="M3549">
        <v>-1.95769641752</v>
      </c>
    </row>
    <row r="3550" spans="1:13" x14ac:dyDescent="0.2">
      <c r="A3550">
        <v>3548</v>
      </c>
      <c r="B3550">
        <v>169065097.29300001</v>
      </c>
      <c r="C3550" t="s">
        <v>694</v>
      </c>
      <c r="D3550" t="s">
        <v>1250</v>
      </c>
      <c r="E3550">
        <v>102467186.766</v>
      </c>
      <c r="F3550">
        <v>68725914.639699996</v>
      </c>
      <c r="G3550">
        <v>171193101.40599999</v>
      </c>
      <c r="H3550">
        <v>-2128004.1126999999</v>
      </c>
      <c r="I3550">
        <v>40.759599999999999</v>
      </c>
      <c r="J3550">
        <v>-73.830029999999994</v>
      </c>
      <c r="K3550">
        <v>40.764664000000003</v>
      </c>
      <c r="L3550">
        <v>-73.980658000000005</v>
      </c>
      <c r="M3550">
        <v>-1.24304314556</v>
      </c>
    </row>
    <row r="3551" spans="1:13" x14ac:dyDescent="0.2">
      <c r="A3551">
        <v>3549</v>
      </c>
      <c r="B3551">
        <v>147346843.63699999</v>
      </c>
      <c r="C3551" t="s">
        <v>507</v>
      </c>
      <c r="D3551" t="s">
        <v>1250</v>
      </c>
      <c r="E3551">
        <v>78941772.012600005</v>
      </c>
      <c r="F3551">
        <v>68725914.639699996</v>
      </c>
      <c r="G3551">
        <v>147667686.65200001</v>
      </c>
      <c r="H3551">
        <v>-320843.01530000003</v>
      </c>
      <c r="I3551">
        <v>40.757308000000002</v>
      </c>
      <c r="J3551">
        <v>-73.989734999999996</v>
      </c>
      <c r="K3551">
        <v>40.764664000000003</v>
      </c>
      <c r="L3551">
        <v>-73.980658000000005</v>
      </c>
      <c r="M3551">
        <v>-0.21727367887599999</v>
      </c>
    </row>
    <row r="3552" spans="1:13" x14ac:dyDescent="0.2">
      <c r="A3552">
        <v>3550</v>
      </c>
      <c r="B3552">
        <v>145524818.667</v>
      </c>
      <c r="C3552" t="s">
        <v>350</v>
      </c>
      <c r="D3552" t="s">
        <v>1250</v>
      </c>
      <c r="E3552">
        <v>76982130.616699994</v>
      </c>
      <c r="F3552">
        <v>68725914.639699996</v>
      </c>
      <c r="G3552">
        <v>145708045.25600001</v>
      </c>
      <c r="H3552">
        <v>-183226.5894</v>
      </c>
      <c r="I3552">
        <v>40.752287000000003</v>
      </c>
      <c r="J3552">
        <v>-73.993391000000003</v>
      </c>
      <c r="K3552">
        <v>40.764664000000003</v>
      </c>
      <c r="L3552">
        <v>-73.980658000000005</v>
      </c>
      <c r="M3552">
        <v>-0.12574912324000001</v>
      </c>
    </row>
    <row r="3553" spans="1:13" x14ac:dyDescent="0.2">
      <c r="A3553">
        <v>3551</v>
      </c>
      <c r="B3553">
        <v>130624873.904</v>
      </c>
      <c r="C3553" t="s">
        <v>524</v>
      </c>
      <c r="D3553" t="s">
        <v>1250</v>
      </c>
      <c r="E3553">
        <v>66665551.509199999</v>
      </c>
      <c r="F3553">
        <v>68725914.639699996</v>
      </c>
      <c r="G3553">
        <v>135391466.14899999</v>
      </c>
      <c r="H3553">
        <v>-4766592.2449000003</v>
      </c>
      <c r="I3553">
        <v>40.777890999999997</v>
      </c>
      <c r="J3553">
        <v>-73.951786999999996</v>
      </c>
      <c r="K3553">
        <v>40.764664000000003</v>
      </c>
      <c r="L3553">
        <v>-73.980658000000005</v>
      </c>
      <c r="M3553">
        <v>-3.5206002124700002</v>
      </c>
    </row>
    <row r="3554" spans="1:13" x14ac:dyDescent="0.2">
      <c r="A3554">
        <v>3552</v>
      </c>
      <c r="B3554">
        <v>107483155.52599999</v>
      </c>
      <c r="C3554" t="s">
        <v>1293</v>
      </c>
      <c r="D3554" t="s">
        <v>1250</v>
      </c>
      <c r="E3554">
        <v>38805648.000799999</v>
      </c>
      <c r="F3554">
        <v>68725914.639699996</v>
      </c>
      <c r="G3554">
        <v>107531562.64</v>
      </c>
      <c r="H3554">
        <v>-48407.114500000003</v>
      </c>
      <c r="I3554">
        <v>40.703086999999996</v>
      </c>
      <c r="J3554">
        <v>-74.012994000000006</v>
      </c>
      <c r="K3554">
        <v>40.764664000000003</v>
      </c>
      <c r="L3554">
        <v>-73.980658000000005</v>
      </c>
      <c r="M3554">
        <v>-4.5016656794799999E-2</v>
      </c>
    </row>
    <row r="3555" spans="1:13" x14ac:dyDescent="0.2">
      <c r="A3555">
        <v>3553</v>
      </c>
      <c r="B3555">
        <v>380051881.41000003</v>
      </c>
      <c r="C3555" t="s">
        <v>1121</v>
      </c>
      <c r="D3555" t="s">
        <v>335</v>
      </c>
      <c r="E3555">
        <v>315917299.58200002</v>
      </c>
      <c r="F3555">
        <v>66156570.767999999</v>
      </c>
      <c r="G3555">
        <v>382073870.35000002</v>
      </c>
      <c r="H3555">
        <v>-2021988.94</v>
      </c>
      <c r="I3555">
        <v>40.746644000000003</v>
      </c>
      <c r="J3555">
        <v>-73.891338000000005</v>
      </c>
      <c r="K3555">
        <v>40.720824</v>
      </c>
      <c r="L3555">
        <v>-74.005229</v>
      </c>
      <c r="M3555">
        <v>-0.52921413813200002</v>
      </c>
    </row>
    <row r="3556" spans="1:13" x14ac:dyDescent="0.2">
      <c r="A3556">
        <v>3554</v>
      </c>
      <c r="B3556">
        <v>189094658.639</v>
      </c>
      <c r="C3556" t="s">
        <v>1122</v>
      </c>
      <c r="D3556" t="s">
        <v>335</v>
      </c>
      <c r="E3556">
        <v>123750250.403</v>
      </c>
      <c r="F3556">
        <v>66156570.767999999</v>
      </c>
      <c r="G3556">
        <v>189906821.171</v>
      </c>
      <c r="H3556">
        <v>-812162.53200000001</v>
      </c>
      <c r="I3556">
        <v>40.635081999999997</v>
      </c>
      <c r="J3556">
        <v>-73.962793000000005</v>
      </c>
      <c r="K3556">
        <v>40.720824</v>
      </c>
      <c r="L3556">
        <v>-74.005229</v>
      </c>
      <c r="M3556">
        <v>-0.427663696855</v>
      </c>
    </row>
    <row r="3557" spans="1:13" x14ac:dyDescent="0.2">
      <c r="A3557">
        <v>3555</v>
      </c>
      <c r="B3557">
        <v>105114484.50399999</v>
      </c>
      <c r="C3557" t="s">
        <v>232</v>
      </c>
      <c r="D3557" t="s">
        <v>335</v>
      </c>
      <c r="E3557">
        <v>38814251.226499997</v>
      </c>
      <c r="F3557">
        <v>66156570.767999999</v>
      </c>
      <c r="G3557">
        <v>104970821.994</v>
      </c>
      <c r="H3557">
        <v>143662.50949999999</v>
      </c>
      <c r="I3557">
        <v>40.718314999999997</v>
      </c>
      <c r="J3557">
        <v>-73.987437</v>
      </c>
      <c r="K3557">
        <v>40.720824</v>
      </c>
      <c r="L3557">
        <v>-74.005229</v>
      </c>
      <c r="M3557">
        <v>0.13685946891699999</v>
      </c>
    </row>
    <row r="3558" spans="1:13" x14ac:dyDescent="0.2">
      <c r="A3558">
        <v>3556</v>
      </c>
      <c r="B3558">
        <v>133089292.88500001</v>
      </c>
      <c r="C3558" t="s">
        <v>321</v>
      </c>
      <c r="D3558" t="s">
        <v>335</v>
      </c>
      <c r="E3558">
        <v>71000339.244000003</v>
      </c>
      <c r="F3558">
        <v>66156570.767999999</v>
      </c>
      <c r="G3558">
        <v>137156910.01199999</v>
      </c>
      <c r="H3558">
        <v>-4067617.1269999999</v>
      </c>
      <c r="I3558">
        <v>40.680438000000002</v>
      </c>
      <c r="J3558">
        <v>-73.950425999999993</v>
      </c>
      <c r="K3558">
        <v>40.720824</v>
      </c>
      <c r="L3558">
        <v>-74.005229</v>
      </c>
      <c r="M3558">
        <v>-2.9656669333300001</v>
      </c>
    </row>
    <row r="3559" spans="1:13" x14ac:dyDescent="0.2">
      <c r="A3559">
        <v>3557</v>
      </c>
      <c r="B3559">
        <v>77803355.811700001</v>
      </c>
      <c r="C3559" t="s">
        <v>504</v>
      </c>
      <c r="D3559" t="s">
        <v>335</v>
      </c>
      <c r="E3559">
        <v>11718325.4091</v>
      </c>
      <c r="F3559">
        <v>66156570.767999999</v>
      </c>
      <c r="G3559">
        <v>77874896.177100003</v>
      </c>
      <c r="H3559">
        <v>-71540.365399999995</v>
      </c>
      <c r="I3559">
        <v>40.660397000000003</v>
      </c>
      <c r="J3559">
        <v>-73.998091000000002</v>
      </c>
      <c r="K3559">
        <v>40.720824</v>
      </c>
      <c r="L3559">
        <v>-74.005229</v>
      </c>
      <c r="M3559">
        <v>-9.1865760228200005E-2</v>
      </c>
    </row>
    <row r="3560" spans="1:13" x14ac:dyDescent="0.2">
      <c r="A3560">
        <v>3558</v>
      </c>
      <c r="B3560">
        <v>388498498.49900001</v>
      </c>
      <c r="C3560" t="s">
        <v>1015</v>
      </c>
      <c r="D3560" t="s">
        <v>335</v>
      </c>
      <c r="E3560">
        <v>326405791.39899999</v>
      </c>
      <c r="F3560">
        <v>66156570.767999999</v>
      </c>
      <c r="G3560">
        <v>392562362.167</v>
      </c>
      <c r="H3560">
        <v>-4063863.6680000001</v>
      </c>
      <c r="I3560">
        <v>40.678904000000003</v>
      </c>
      <c r="J3560">
        <v>-73.904579200000001</v>
      </c>
      <c r="K3560">
        <v>40.720824</v>
      </c>
      <c r="L3560">
        <v>-74.005229</v>
      </c>
      <c r="M3560">
        <v>-1.03521479888</v>
      </c>
    </row>
    <row r="3561" spans="1:13" x14ac:dyDescent="0.2">
      <c r="A3561">
        <v>3559</v>
      </c>
      <c r="B3561">
        <v>341909852.98400003</v>
      </c>
      <c r="C3561" t="s">
        <v>753</v>
      </c>
      <c r="D3561" t="s">
        <v>335</v>
      </c>
      <c r="E3561">
        <v>278833714.34600002</v>
      </c>
      <c r="F3561">
        <v>66156570.767999999</v>
      </c>
      <c r="G3561">
        <v>344990285.11400002</v>
      </c>
      <c r="H3561">
        <v>-3080432.13</v>
      </c>
      <c r="I3561">
        <v>40.714441000000001</v>
      </c>
      <c r="J3561">
        <v>-73.831007999999997</v>
      </c>
      <c r="K3561">
        <v>40.720824</v>
      </c>
      <c r="L3561">
        <v>-74.005229</v>
      </c>
      <c r="M3561">
        <v>-0.89290402162500004</v>
      </c>
    </row>
    <row r="3562" spans="1:13" x14ac:dyDescent="0.2">
      <c r="A3562">
        <v>3560</v>
      </c>
      <c r="B3562">
        <v>205958470.29899999</v>
      </c>
      <c r="C3562" t="s">
        <v>1123</v>
      </c>
      <c r="D3562" t="s">
        <v>335</v>
      </c>
      <c r="E3562">
        <v>140234090.53299999</v>
      </c>
      <c r="F3562">
        <v>66156570.767999999</v>
      </c>
      <c r="G3562">
        <v>206390661.301</v>
      </c>
      <c r="H3562">
        <v>-432191.00199999998</v>
      </c>
      <c r="I3562">
        <v>40.749642999999999</v>
      </c>
      <c r="J3562">
        <v>-73.987886500000002</v>
      </c>
      <c r="K3562">
        <v>40.720824</v>
      </c>
      <c r="L3562">
        <v>-74.005229</v>
      </c>
      <c r="M3562">
        <v>-0.209404339942</v>
      </c>
    </row>
    <row r="3563" spans="1:13" x14ac:dyDescent="0.2">
      <c r="A3563">
        <v>3561</v>
      </c>
      <c r="B3563">
        <v>144126143.632</v>
      </c>
      <c r="C3563" t="s">
        <v>1129</v>
      </c>
      <c r="D3563" t="s">
        <v>335</v>
      </c>
      <c r="E3563">
        <v>78639689.656499997</v>
      </c>
      <c r="F3563">
        <v>66156570.767999999</v>
      </c>
      <c r="G3563">
        <v>144796260.42399999</v>
      </c>
      <c r="H3563">
        <v>-670116.79249999998</v>
      </c>
      <c r="I3563">
        <v>40.709735333300003</v>
      </c>
      <c r="J3563">
        <v>-74.006907999999996</v>
      </c>
      <c r="K3563">
        <v>40.720824</v>
      </c>
      <c r="L3563">
        <v>-74.005229</v>
      </c>
      <c r="M3563">
        <v>-0.462799792298</v>
      </c>
    </row>
    <row r="3564" spans="1:13" x14ac:dyDescent="0.2">
      <c r="A3564">
        <v>3562</v>
      </c>
      <c r="B3564">
        <v>126410971.108</v>
      </c>
      <c r="C3564" t="s">
        <v>334</v>
      </c>
      <c r="D3564" t="s">
        <v>335</v>
      </c>
      <c r="E3564">
        <v>59872507.087800004</v>
      </c>
      <c r="F3564">
        <v>66156570.767999999</v>
      </c>
      <c r="G3564">
        <v>126029077.85600001</v>
      </c>
      <c r="H3564">
        <v>381893.25219999999</v>
      </c>
      <c r="I3564">
        <v>40.718792999999998</v>
      </c>
      <c r="J3564">
        <v>-74.000712777800004</v>
      </c>
      <c r="K3564">
        <v>40.720824</v>
      </c>
      <c r="L3564">
        <v>-74.005229</v>
      </c>
      <c r="M3564">
        <v>0.30301995277400001</v>
      </c>
    </row>
    <row r="3565" spans="1:13" x14ac:dyDescent="0.2">
      <c r="A3565">
        <v>3563</v>
      </c>
      <c r="B3565">
        <v>126270325.098</v>
      </c>
      <c r="C3565" t="s">
        <v>80</v>
      </c>
      <c r="D3565" t="s">
        <v>335</v>
      </c>
      <c r="E3565">
        <v>60166735.759400003</v>
      </c>
      <c r="F3565">
        <v>66156570.767999999</v>
      </c>
      <c r="G3565">
        <v>126323306.527</v>
      </c>
      <c r="H3565">
        <v>-52981.429400000001</v>
      </c>
      <c r="I3565">
        <v>40.747317250000002</v>
      </c>
      <c r="J3565">
        <v>-73.945273999999998</v>
      </c>
      <c r="K3565">
        <v>40.720824</v>
      </c>
      <c r="L3565">
        <v>-74.005229</v>
      </c>
      <c r="M3565">
        <v>-4.1941135690999998E-2</v>
      </c>
    </row>
    <row r="3566" spans="1:13" x14ac:dyDescent="0.2">
      <c r="A3566">
        <v>3564</v>
      </c>
      <c r="B3566">
        <v>270339043.19700003</v>
      </c>
      <c r="C3566" t="s">
        <v>2</v>
      </c>
      <c r="D3566" t="s">
        <v>335</v>
      </c>
      <c r="E3566">
        <v>202337824.54300001</v>
      </c>
      <c r="F3566">
        <v>66156570.767999999</v>
      </c>
      <c r="G3566">
        <v>268494395.31099999</v>
      </c>
      <c r="H3566">
        <v>1844647.8859999999</v>
      </c>
      <c r="I3566">
        <v>40.684150444399997</v>
      </c>
      <c r="J3566">
        <v>-73.977874888900004</v>
      </c>
      <c r="K3566">
        <v>40.720824</v>
      </c>
      <c r="L3566">
        <v>-74.005229</v>
      </c>
      <c r="M3566">
        <v>0.68703403803399998</v>
      </c>
    </row>
    <row r="3567" spans="1:13" x14ac:dyDescent="0.2">
      <c r="A3567">
        <v>3565</v>
      </c>
      <c r="B3567">
        <v>256057012.77000001</v>
      </c>
      <c r="C3567" t="s">
        <v>1</v>
      </c>
      <c r="D3567" t="s">
        <v>335</v>
      </c>
      <c r="E3567">
        <v>192666263.70199999</v>
      </c>
      <c r="F3567">
        <v>66156570.767999999</v>
      </c>
      <c r="G3567">
        <v>258822834.47</v>
      </c>
      <c r="H3567">
        <v>-2765821.7</v>
      </c>
      <c r="I3567">
        <v>40.677044000000002</v>
      </c>
      <c r="J3567">
        <v>-73.865049999999997</v>
      </c>
      <c r="K3567">
        <v>40.720824</v>
      </c>
      <c r="L3567">
        <v>-74.005229</v>
      </c>
      <c r="M3567">
        <v>-1.06861579878</v>
      </c>
    </row>
    <row r="3568" spans="1:13" x14ac:dyDescent="0.2">
      <c r="A3568">
        <v>3566</v>
      </c>
      <c r="B3568">
        <v>173575603.58399999</v>
      </c>
      <c r="C3568" t="s">
        <v>947</v>
      </c>
      <c r="D3568" t="s">
        <v>335</v>
      </c>
      <c r="E3568">
        <v>108403102.06999999</v>
      </c>
      <c r="F3568">
        <v>66156570.767999999</v>
      </c>
      <c r="G3568">
        <v>174559672.838</v>
      </c>
      <c r="H3568">
        <v>-984069.25399999996</v>
      </c>
      <c r="I3568">
        <v>40.768799000000001</v>
      </c>
      <c r="J3568">
        <v>-73.958423999999994</v>
      </c>
      <c r="K3568">
        <v>40.720824</v>
      </c>
      <c r="L3568">
        <v>-74.005229</v>
      </c>
      <c r="M3568">
        <v>-0.56374375478700001</v>
      </c>
    </row>
    <row r="3569" spans="1:13" x14ac:dyDescent="0.2">
      <c r="A3569">
        <v>3567</v>
      </c>
      <c r="B3569">
        <v>168058403.75</v>
      </c>
      <c r="C3569" t="s">
        <v>694</v>
      </c>
      <c r="D3569" t="s">
        <v>335</v>
      </c>
      <c r="E3569">
        <v>102467186.766</v>
      </c>
      <c r="F3569">
        <v>66156570.767999999</v>
      </c>
      <c r="G3569">
        <v>168623757.53400001</v>
      </c>
      <c r="H3569">
        <v>-565353.78399999999</v>
      </c>
      <c r="I3569">
        <v>40.759599999999999</v>
      </c>
      <c r="J3569">
        <v>-73.830029999999994</v>
      </c>
      <c r="K3569">
        <v>40.720824</v>
      </c>
      <c r="L3569">
        <v>-74.005229</v>
      </c>
      <c r="M3569">
        <v>-0.33527528520799998</v>
      </c>
    </row>
    <row r="3570" spans="1:13" x14ac:dyDescent="0.2">
      <c r="A3570">
        <v>3568</v>
      </c>
      <c r="B3570">
        <v>140963341.183</v>
      </c>
      <c r="C3570" t="s">
        <v>507</v>
      </c>
      <c r="D3570" t="s">
        <v>335</v>
      </c>
      <c r="E3570">
        <v>78941772.012600005</v>
      </c>
      <c r="F3570">
        <v>66156570.767999999</v>
      </c>
      <c r="G3570">
        <v>145098342.78099999</v>
      </c>
      <c r="H3570">
        <v>-4135001.5976</v>
      </c>
      <c r="I3570">
        <v>40.757308000000002</v>
      </c>
      <c r="J3570">
        <v>-73.989734999999996</v>
      </c>
      <c r="K3570">
        <v>40.720824</v>
      </c>
      <c r="L3570">
        <v>-74.005229</v>
      </c>
      <c r="M3570">
        <v>-2.84979243619</v>
      </c>
    </row>
    <row r="3571" spans="1:13" x14ac:dyDescent="0.2">
      <c r="A3571">
        <v>3569</v>
      </c>
      <c r="B3571">
        <v>104960274.01199999</v>
      </c>
      <c r="C3571" t="s">
        <v>1293</v>
      </c>
      <c r="D3571" t="s">
        <v>335</v>
      </c>
      <c r="E3571">
        <v>38805648.000799999</v>
      </c>
      <c r="F3571">
        <v>66156570.767999999</v>
      </c>
      <c r="G3571">
        <v>104962218.76899999</v>
      </c>
      <c r="H3571">
        <v>-1944.7567999800001</v>
      </c>
      <c r="I3571">
        <v>40.703086999999996</v>
      </c>
      <c r="J3571">
        <v>-74.012994000000006</v>
      </c>
      <c r="K3571">
        <v>40.720824</v>
      </c>
      <c r="L3571">
        <v>-74.005229</v>
      </c>
      <c r="M3571">
        <v>-1.85281601589E-3</v>
      </c>
    </row>
    <row r="3572" spans="1:13" x14ac:dyDescent="0.2">
      <c r="A3572">
        <v>3570</v>
      </c>
      <c r="B3572">
        <v>378202327.09100002</v>
      </c>
      <c r="C3572" t="s">
        <v>1121</v>
      </c>
      <c r="D3572" t="s">
        <v>80</v>
      </c>
      <c r="E3572">
        <v>315917299.58200002</v>
      </c>
      <c r="F3572">
        <v>60166735.759400003</v>
      </c>
      <c r="G3572">
        <v>376084035.34100002</v>
      </c>
      <c r="H3572">
        <v>2118291.7496000002</v>
      </c>
      <c r="I3572">
        <v>40.746644000000003</v>
      </c>
      <c r="J3572">
        <v>-73.891338000000005</v>
      </c>
      <c r="K3572">
        <v>40.747317250000002</v>
      </c>
      <c r="L3572">
        <v>-73.945273999999998</v>
      </c>
      <c r="M3572">
        <v>0.56324958002500003</v>
      </c>
    </row>
    <row r="3573" spans="1:13" x14ac:dyDescent="0.2">
      <c r="A3573">
        <v>3571</v>
      </c>
      <c r="B3573">
        <v>184110669.301</v>
      </c>
      <c r="C3573" t="s">
        <v>1122</v>
      </c>
      <c r="D3573" t="s">
        <v>80</v>
      </c>
      <c r="E3573">
        <v>123750250.403</v>
      </c>
      <c r="F3573">
        <v>60166735.759400003</v>
      </c>
      <c r="G3573">
        <v>183916986.162</v>
      </c>
      <c r="H3573">
        <v>193683.13860000001</v>
      </c>
      <c r="I3573">
        <v>40.635081999999997</v>
      </c>
      <c r="J3573">
        <v>-73.962793000000005</v>
      </c>
      <c r="K3573">
        <v>40.747317250000002</v>
      </c>
      <c r="L3573">
        <v>-73.945273999999998</v>
      </c>
      <c r="M3573">
        <v>0.10531008725300001</v>
      </c>
    </row>
    <row r="3574" spans="1:13" x14ac:dyDescent="0.2">
      <c r="A3574">
        <v>3572</v>
      </c>
      <c r="B3574">
        <v>99167339.034500003</v>
      </c>
      <c r="C3574" t="s">
        <v>232</v>
      </c>
      <c r="D3574" t="s">
        <v>80</v>
      </c>
      <c r="E3574">
        <v>38814251.226499997</v>
      </c>
      <c r="F3574">
        <v>60166735.759400003</v>
      </c>
      <c r="G3574">
        <v>98980986.9859</v>
      </c>
      <c r="H3574">
        <v>186352.04860000001</v>
      </c>
      <c r="I3574">
        <v>40.718314999999997</v>
      </c>
      <c r="J3574">
        <v>-73.987437</v>
      </c>
      <c r="K3574">
        <v>40.747317250000002</v>
      </c>
      <c r="L3574">
        <v>-73.945273999999998</v>
      </c>
      <c r="M3574">
        <v>0.18827055000599999</v>
      </c>
    </row>
    <row r="3575" spans="1:13" x14ac:dyDescent="0.2">
      <c r="A3575">
        <v>3573</v>
      </c>
      <c r="B3575">
        <v>131935325.274</v>
      </c>
      <c r="C3575" t="s">
        <v>321</v>
      </c>
      <c r="D3575" t="s">
        <v>80</v>
      </c>
      <c r="E3575">
        <v>71000339.244000003</v>
      </c>
      <c r="F3575">
        <v>60166735.759400003</v>
      </c>
      <c r="G3575">
        <v>131167075.00300001</v>
      </c>
      <c r="H3575">
        <v>768250.27060000005</v>
      </c>
      <c r="I3575">
        <v>40.680438000000002</v>
      </c>
      <c r="J3575">
        <v>-73.950425999999993</v>
      </c>
      <c r="K3575">
        <v>40.747317250000002</v>
      </c>
      <c r="L3575">
        <v>-73.945273999999998</v>
      </c>
      <c r="M3575">
        <v>0.58570359259799998</v>
      </c>
    </row>
    <row r="3576" spans="1:13" x14ac:dyDescent="0.2">
      <c r="A3576">
        <v>3574</v>
      </c>
      <c r="B3576">
        <v>71870018.449399993</v>
      </c>
      <c r="C3576" t="s">
        <v>504</v>
      </c>
      <c r="D3576" t="s">
        <v>80</v>
      </c>
      <c r="E3576">
        <v>11718325.4091</v>
      </c>
      <c r="F3576">
        <v>60166735.759400003</v>
      </c>
      <c r="G3576">
        <v>71885061.168500006</v>
      </c>
      <c r="H3576">
        <v>-15042.7191</v>
      </c>
      <c r="I3576">
        <v>40.660397000000003</v>
      </c>
      <c r="J3576">
        <v>-73.998091000000002</v>
      </c>
      <c r="K3576">
        <v>40.747317250000002</v>
      </c>
      <c r="L3576">
        <v>-73.945273999999998</v>
      </c>
      <c r="M3576">
        <v>-2.0926071224699999E-2</v>
      </c>
    </row>
    <row r="3577" spans="1:13" x14ac:dyDescent="0.2">
      <c r="A3577">
        <v>3575</v>
      </c>
      <c r="B3577">
        <v>385928320.57099998</v>
      </c>
      <c r="C3577" t="s">
        <v>1015</v>
      </c>
      <c r="D3577" t="s">
        <v>80</v>
      </c>
      <c r="E3577">
        <v>326405791.39899999</v>
      </c>
      <c r="F3577">
        <v>60166735.759400003</v>
      </c>
      <c r="G3577">
        <v>386572527.15799999</v>
      </c>
      <c r="H3577">
        <v>-644206.58739999996</v>
      </c>
      <c r="I3577">
        <v>40.678904000000003</v>
      </c>
      <c r="J3577">
        <v>-73.904579200000001</v>
      </c>
      <c r="K3577">
        <v>40.747317250000002</v>
      </c>
      <c r="L3577">
        <v>-73.945273999999998</v>
      </c>
      <c r="M3577">
        <v>-0.16664572418900001</v>
      </c>
    </row>
    <row r="3578" spans="1:13" x14ac:dyDescent="0.2">
      <c r="A3578">
        <v>3576</v>
      </c>
      <c r="B3578">
        <v>338883972.51899999</v>
      </c>
      <c r="C3578" t="s">
        <v>753</v>
      </c>
      <c r="D3578" t="s">
        <v>80</v>
      </c>
      <c r="E3578">
        <v>278833714.34600002</v>
      </c>
      <c r="F3578">
        <v>60166735.759400003</v>
      </c>
      <c r="G3578">
        <v>339000450.10500002</v>
      </c>
      <c r="H3578">
        <v>-116477.5864</v>
      </c>
      <c r="I3578">
        <v>40.714441000000001</v>
      </c>
      <c r="J3578">
        <v>-73.831007999999997</v>
      </c>
      <c r="K3578">
        <v>40.747317250000002</v>
      </c>
      <c r="L3578">
        <v>-73.945273999999998</v>
      </c>
      <c r="M3578">
        <v>-3.4359124409399998E-2</v>
      </c>
    </row>
    <row r="3579" spans="1:13" x14ac:dyDescent="0.2">
      <c r="A3579">
        <v>3577</v>
      </c>
      <c r="B3579">
        <v>203172185.583</v>
      </c>
      <c r="C3579" t="s">
        <v>1123</v>
      </c>
      <c r="D3579" t="s">
        <v>80</v>
      </c>
      <c r="E3579">
        <v>140234090.53299999</v>
      </c>
      <c r="F3579">
        <v>60166735.759400003</v>
      </c>
      <c r="G3579">
        <v>200400826.292</v>
      </c>
      <c r="H3579">
        <v>2771359.2905999999</v>
      </c>
      <c r="I3579">
        <v>40.749642999999999</v>
      </c>
      <c r="J3579">
        <v>-73.987886500000002</v>
      </c>
      <c r="K3579">
        <v>40.747317250000002</v>
      </c>
      <c r="L3579">
        <v>-73.945273999999998</v>
      </c>
      <c r="M3579">
        <v>1.38290811564</v>
      </c>
    </row>
    <row r="3580" spans="1:13" x14ac:dyDescent="0.2">
      <c r="A3580">
        <v>3578</v>
      </c>
      <c r="B3580">
        <v>138611980.81900001</v>
      </c>
      <c r="C3580" t="s">
        <v>1129</v>
      </c>
      <c r="D3580" t="s">
        <v>80</v>
      </c>
      <c r="E3580">
        <v>78639689.656499997</v>
      </c>
      <c r="F3580">
        <v>60166735.759400003</v>
      </c>
      <c r="G3580">
        <v>138806425.41600001</v>
      </c>
      <c r="H3580">
        <v>-194444.5969</v>
      </c>
      <c r="I3580">
        <v>40.709735333300003</v>
      </c>
      <c r="J3580">
        <v>-74.006907999999996</v>
      </c>
      <c r="K3580">
        <v>40.747317250000002</v>
      </c>
      <c r="L3580">
        <v>-73.945273999999998</v>
      </c>
      <c r="M3580">
        <v>-0.14008328239699999</v>
      </c>
    </row>
    <row r="3581" spans="1:13" x14ac:dyDescent="0.2">
      <c r="A3581">
        <v>3579</v>
      </c>
      <c r="B3581">
        <v>265709016.64199999</v>
      </c>
      <c r="C3581" t="s">
        <v>2</v>
      </c>
      <c r="D3581" t="s">
        <v>80</v>
      </c>
      <c r="E3581">
        <v>202337824.54300001</v>
      </c>
      <c r="F3581">
        <v>60166735.759400003</v>
      </c>
      <c r="G3581">
        <v>262504560.30199999</v>
      </c>
      <c r="H3581">
        <v>3204456.3396000001</v>
      </c>
      <c r="I3581">
        <v>40.684150444399997</v>
      </c>
      <c r="J3581">
        <v>-73.977874888900004</v>
      </c>
      <c r="K3581">
        <v>40.747317250000002</v>
      </c>
      <c r="L3581">
        <v>-73.945273999999998</v>
      </c>
      <c r="M3581">
        <v>1.2207240651</v>
      </c>
    </row>
    <row r="3582" spans="1:13" x14ac:dyDescent="0.2">
      <c r="A3582">
        <v>3580</v>
      </c>
      <c r="B3582">
        <v>250128777.57800001</v>
      </c>
      <c r="C3582" t="s">
        <v>1</v>
      </c>
      <c r="D3582" t="s">
        <v>80</v>
      </c>
      <c r="E3582">
        <v>192666263.70199999</v>
      </c>
      <c r="F3582">
        <v>60166735.759400003</v>
      </c>
      <c r="G3582">
        <v>252832999.461</v>
      </c>
      <c r="H3582">
        <v>-2704221.8834000002</v>
      </c>
      <c r="I3582">
        <v>40.677044000000002</v>
      </c>
      <c r="J3582">
        <v>-73.865049999999997</v>
      </c>
      <c r="K3582">
        <v>40.747317250000002</v>
      </c>
      <c r="L3582">
        <v>-73.945273999999998</v>
      </c>
      <c r="M3582">
        <v>-1.06956840648</v>
      </c>
    </row>
    <row r="3583" spans="1:13" x14ac:dyDescent="0.2">
      <c r="A3583">
        <v>3581</v>
      </c>
      <c r="B3583">
        <v>168310863.28999999</v>
      </c>
      <c r="C3583" t="s">
        <v>947</v>
      </c>
      <c r="D3583" t="s">
        <v>80</v>
      </c>
      <c r="E3583">
        <v>108403102.06999999</v>
      </c>
      <c r="F3583">
        <v>60166735.759400003</v>
      </c>
      <c r="G3583">
        <v>168569837.829</v>
      </c>
      <c r="H3583">
        <v>-258974.53940000001</v>
      </c>
      <c r="I3583">
        <v>40.768799000000001</v>
      </c>
      <c r="J3583">
        <v>-73.958423999999994</v>
      </c>
      <c r="K3583">
        <v>40.747317250000002</v>
      </c>
      <c r="L3583">
        <v>-73.945273999999998</v>
      </c>
      <c r="M3583">
        <v>-0.1536304138</v>
      </c>
    </row>
    <row r="3584" spans="1:13" x14ac:dyDescent="0.2">
      <c r="A3584">
        <v>3582</v>
      </c>
      <c r="B3584">
        <v>159745160.928</v>
      </c>
      <c r="C3584" t="s">
        <v>694</v>
      </c>
      <c r="D3584" t="s">
        <v>80</v>
      </c>
      <c r="E3584">
        <v>102467186.766</v>
      </c>
      <c r="F3584">
        <v>60166735.759400003</v>
      </c>
      <c r="G3584">
        <v>162633922.52500001</v>
      </c>
      <c r="H3584">
        <v>-2888761.5973999999</v>
      </c>
      <c r="I3584">
        <v>40.759599999999999</v>
      </c>
      <c r="J3584">
        <v>-73.830029999999994</v>
      </c>
      <c r="K3584">
        <v>40.747317250000002</v>
      </c>
      <c r="L3584">
        <v>-73.945273999999998</v>
      </c>
      <c r="M3584">
        <v>-1.7762355802200001</v>
      </c>
    </row>
    <row r="3585" spans="1:13" x14ac:dyDescent="0.2">
      <c r="A3585">
        <v>3583</v>
      </c>
      <c r="B3585">
        <v>138283100.845</v>
      </c>
      <c r="C3585" t="s">
        <v>507</v>
      </c>
      <c r="D3585" t="s">
        <v>80</v>
      </c>
      <c r="E3585">
        <v>78941772.012600005</v>
      </c>
      <c r="F3585">
        <v>60166735.759400003</v>
      </c>
      <c r="G3585">
        <v>139108507.77200001</v>
      </c>
      <c r="H3585">
        <v>-825406.92700000003</v>
      </c>
      <c r="I3585">
        <v>40.757308000000002</v>
      </c>
      <c r="J3585">
        <v>-73.989734999999996</v>
      </c>
      <c r="K3585">
        <v>40.747317250000002</v>
      </c>
      <c r="L3585">
        <v>-73.945273999999998</v>
      </c>
      <c r="M3585">
        <v>-0.59335474171900005</v>
      </c>
    </row>
    <row r="3586" spans="1:13" x14ac:dyDescent="0.2">
      <c r="A3586">
        <v>3584</v>
      </c>
      <c r="B3586">
        <v>98967152.951499999</v>
      </c>
      <c r="C3586" t="s">
        <v>1293</v>
      </c>
      <c r="D3586" t="s">
        <v>80</v>
      </c>
      <c r="E3586">
        <v>38805648.000799999</v>
      </c>
      <c r="F3586">
        <v>60166735.759400003</v>
      </c>
      <c r="G3586">
        <v>98972383.760199994</v>
      </c>
      <c r="H3586">
        <v>-5230.8086999999996</v>
      </c>
      <c r="I3586">
        <v>40.703086999999996</v>
      </c>
      <c r="J3586">
        <v>-74.012994000000006</v>
      </c>
      <c r="K3586">
        <v>40.747317250000002</v>
      </c>
      <c r="L3586">
        <v>-73.945273999999998</v>
      </c>
      <c r="M3586">
        <v>-5.2851194457099997E-3</v>
      </c>
    </row>
    <row r="3587" spans="1:13" x14ac:dyDescent="0.2">
      <c r="A3587">
        <v>3585</v>
      </c>
      <c r="B3587">
        <v>377637721.72000003</v>
      </c>
      <c r="C3587" t="s">
        <v>1121</v>
      </c>
      <c r="D3587" t="s">
        <v>524</v>
      </c>
      <c r="E3587">
        <v>315917299.58200002</v>
      </c>
      <c r="F3587">
        <v>66665551.509199999</v>
      </c>
      <c r="G3587">
        <v>382582851.09100002</v>
      </c>
      <c r="H3587">
        <v>-4945129.3711999999</v>
      </c>
      <c r="I3587">
        <v>40.746644000000003</v>
      </c>
      <c r="J3587">
        <v>-73.891338000000005</v>
      </c>
      <c r="K3587">
        <v>40.777890999999997</v>
      </c>
      <c r="L3587">
        <v>-73.951786999999996</v>
      </c>
      <c r="M3587">
        <v>-1.29256430525</v>
      </c>
    </row>
    <row r="3588" spans="1:13" x14ac:dyDescent="0.2">
      <c r="A3588">
        <v>3586</v>
      </c>
      <c r="B3588">
        <v>330903343.25400001</v>
      </c>
      <c r="C3588" t="s">
        <v>733</v>
      </c>
      <c r="D3588" t="s">
        <v>524</v>
      </c>
      <c r="E3588">
        <v>264481925.80000001</v>
      </c>
      <c r="F3588">
        <v>66665551.509199999</v>
      </c>
      <c r="G3588">
        <v>331147477.30900002</v>
      </c>
      <c r="H3588">
        <v>-244134.0552</v>
      </c>
      <c r="I3588">
        <v>40.818398333300003</v>
      </c>
      <c r="J3588">
        <v>-73.926929000000001</v>
      </c>
      <c r="K3588">
        <v>40.777890999999997</v>
      </c>
      <c r="L3588">
        <v>-73.951786999999996</v>
      </c>
      <c r="M3588">
        <v>-7.3723664508600004E-2</v>
      </c>
    </row>
    <row r="3589" spans="1:13" x14ac:dyDescent="0.2">
      <c r="A3589">
        <v>3587</v>
      </c>
      <c r="B3589">
        <v>322806395.00400001</v>
      </c>
      <c r="C3589" t="s">
        <v>406</v>
      </c>
      <c r="D3589" t="s">
        <v>524</v>
      </c>
      <c r="E3589">
        <v>256294926.729</v>
      </c>
      <c r="F3589">
        <v>66665551.509199999</v>
      </c>
      <c r="G3589">
        <v>322960478.23799998</v>
      </c>
      <c r="H3589">
        <v>-154083.23420000001</v>
      </c>
      <c r="I3589">
        <v>40.804138000000002</v>
      </c>
      <c r="J3589">
        <v>-73.937594000000004</v>
      </c>
      <c r="K3589">
        <v>40.777890999999997</v>
      </c>
      <c r="L3589">
        <v>-73.951786999999996</v>
      </c>
      <c r="M3589">
        <v>-4.7709625351199998E-2</v>
      </c>
    </row>
    <row r="3590" spans="1:13" x14ac:dyDescent="0.2">
      <c r="A3590">
        <v>3588</v>
      </c>
      <c r="B3590">
        <v>189814138.095</v>
      </c>
      <c r="C3590" t="s">
        <v>1122</v>
      </c>
      <c r="D3590" t="s">
        <v>524</v>
      </c>
      <c r="E3590">
        <v>123750250.403</v>
      </c>
      <c r="F3590">
        <v>66665551.509199999</v>
      </c>
      <c r="G3590">
        <v>190415801.912</v>
      </c>
      <c r="H3590">
        <v>-601663.81720000005</v>
      </c>
      <c r="I3590">
        <v>40.635081999999997</v>
      </c>
      <c r="J3590">
        <v>-73.962793000000005</v>
      </c>
      <c r="K3590">
        <v>40.777890999999997</v>
      </c>
      <c r="L3590">
        <v>-73.951786999999996</v>
      </c>
      <c r="M3590">
        <v>-0.31597368031299999</v>
      </c>
    </row>
    <row r="3591" spans="1:13" x14ac:dyDescent="0.2">
      <c r="A3591">
        <v>3589</v>
      </c>
      <c r="B3591">
        <v>105275151.347</v>
      </c>
      <c r="C3591" t="s">
        <v>232</v>
      </c>
      <c r="D3591" t="s">
        <v>524</v>
      </c>
      <c r="E3591">
        <v>38814251.226499997</v>
      </c>
      <c r="F3591">
        <v>66665551.509199999</v>
      </c>
      <c r="G3591">
        <v>105479802.736</v>
      </c>
      <c r="H3591">
        <v>-204651.38870000001</v>
      </c>
      <c r="I3591">
        <v>40.718314999999997</v>
      </c>
      <c r="J3591">
        <v>-73.987437</v>
      </c>
      <c r="K3591">
        <v>40.777890999999997</v>
      </c>
      <c r="L3591">
        <v>-73.951786999999996</v>
      </c>
      <c r="M3591">
        <v>-0.19401950268400001</v>
      </c>
    </row>
    <row r="3592" spans="1:13" x14ac:dyDescent="0.2">
      <c r="A3592">
        <v>3590</v>
      </c>
      <c r="B3592">
        <v>137609703.588</v>
      </c>
      <c r="C3592" t="s">
        <v>321</v>
      </c>
      <c r="D3592" t="s">
        <v>524</v>
      </c>
      <c r="E3592">
        <v>71000339.244000003</v>
      </c>
      <c r="F3592">
        <v>66665551.509199999</v>
      </c>
      <c r="G3592">
        <v>137665890.75299999</v>
      </c>
      <c r="H3592">
        <v>-56187.165200000003</v>
      </c>
      <c r="I3592">
        <v>40.680438000000002</v>
      </c>
      <c r="J3592">
        <v>-73.950425999999993</v>
      </c>
      <c r="K3592">
        <v>40.777890999999997</v>
      </c>
      <c r="L3592">
        <v>-73.951786999999996</v>
      </c>
      <c r="M3592">
        <v>-4.0814151488499997E-2</v>
      </c>
    </row>
    <row r="3593" spans="1:13" x14ac:dyDescent="0.2">
      <c r="A3593">
        <v>3591</v>
      </c>
      <c r="B3593">
        <v>78352492.770999998</v>
      </c>
      <c r="C3593" t="s">
        <v>504</v>
      </c>
      <c r="D3593" t="s">
        <v>524</v>
      </c>
      <c r="E3593">
        <v>11718325.4091</v>
      </c>
      <c r="F3593">
        <v>66665551.509199999</v>
      </c>
      <c r="G3593">
        <v>78383876.918300003</v>
      </c>
      <c r="H3593">
        <v>-31384.147300000001</v>
      </c>
      <c r="I3593">
        <v>40.660397000000003</v>
      </c>
      <c r="J3593">
        <v>-73.998091000000002</v>
      </c>
      <c r="K3593">
        <v>40.777890999999997</v>
      </c>
      <c r="L3593">
        <v>-73.951786999999996</v>
      </c>
      <c r="M3593">
        <v>-4.0039034217099999E-2</v>
      </c>
    </row>
    <row r="3594" spans="1:13" x14ac:dyDescent="0.2">
      <c r="A3594">
        <v>3592</v>
      </c>
      <c r="B3594">
        <v>392270181.88300002</v>
      </c>
      <c r="C3594" t="s">
        <v>1015</v>
      </c>
      <c r="D3594" t="s">
        <v>524</v>
      </c>
      <c r="E3594">
        <v>326405791.39899999</v>
      </c>
      <c r="F3594">
        <v>66665551.509199999</v>
      </c>
      <c r="G3594">
        <v>393071342.90799999</v>
      </c>
      <c r="H3594">
        <v>-801161.02520000003</v>
      </c>
      <c r="I3594">
        <v>40.678904000000003</v>
      </c>
      <c r="J3594">
        <v>-73.904579200000001</v>
      </c>
      <c r="K3594">
        <v>40.777890999999997</v>
      </c>
      <c r="L3594">
        <v>-73.951786999999996</v>
      </c>
      <c r="M3594">
        <v>-0.20382076680299999</v>
      </c>
    </row>
    <row r="3595" spans="1:13" x14ac:dyDescent="0.2">
      <c r="A3595">
        <v>3593</v>
      </c>
      <c r="B3595">
        <v>334693768.07099998</v>
      </c>
      <c r="C3595" t="s">
        <v>34</v>
      </c>
      <c r="D3595" t="s">
        <v>524</v>
      </c>
      <c r="E3595">
        <v>269649748.36000001</v>
      </c>
      <c r="F3595">
        <v>66665551.509199999</v>
      </c>
      <c r="G3595">
        <v>336315299.86900002</v>
      </c>
      <c r="H3595">
        <v>-1621531.7982000001</v>
      </c>
      <c r="I3595">
        <v>40.749144999999999</v>
      </c>
      <c r="J3595">
        <v>-73.869527000000005</v>
      </c>
      <c r="K3595">
        <v>40.777890999999997</v>
      </c>
      <c r="L3595">
        <v>-73.951786999999996</v>
      </c>
      <c r="M3595">
        <v>-0.48214630700099997</v>
      </c>
    </row>
    <row r="3596" spans="1:13" x14ac:dyDescent="0.2">
      <c r="A3596">
        <v>3594</v>
      </c>
      <c r="B3596">
        <v>342550185.40600002</v>
      </c>
      <c r="C3596" t="s">
        <v>753</v>
      </c>
      <c r="D3596" t="s">
        <v>524</v>
      </c>
      <c r="E3596">
        <v>278833714.34600002</v>
      </c>
      <c r="F3596">
        <v>66665551.509199999</v>
      </c>
      <c r="G3596">
        <v>345499265.85500002</v>
      </c>
      <c r="H3596">
        <v>-2949080.4492000001</v>
      </c>
      <c r="I3596">
        <v>40.714441000000001</v>
      </c>
      <c r="J3596">
        <v>-73.831007999999997</v>
      </c>
      <c r="K3596">
        <v>40.777890999999997</v>
      </c>
      <c r="L3596">
        <v>-73.951786999999996</v>
      </c>
      <c r="M3596">
        <v>-0.85357068470200004</v>
      </c>
    </row>
    <row r="3597" spans="1:13" x14ac:dyDescent="0.2">
      <c r="A3597">
        <v>3595</v>
      </c>
      <c r="B3597">
        <v>289427946.36000001</v>
      </c>
      <c r="C3597" t="s">
        <v>903</v>
      </c>
      <c r="D3597" t="s">
        <v>524</v>
      </c>
      <c r="E3597">
        <v>223630136.984</v>
      </c>
      <c r="F3597">
        <v>66665551.509199999</v>
      </c>
      <c r="G3597">
        <v>290295688.49299997</v>
      </c>
      <c r="H3597">
        <v>-867742.13320000004</v>
      </c>
      <c r="I3597">
        <v>40.751707000000003</v>
      </c>
      <c r="J3597">
        <v>-73.976686599999994</v>
      </c>
      <c r="K3597">
        <v>40.777890999999997</v>
      </c>
      <c r="L3597">
        <v>-73.951786999999996</v>
      </c>
      <c r="M3597">
        <v>-0.29891664519900002</v>
      </c>
    </row>
    <row r="3598" spans="1:13" x14ac:dyDescent="0.2">
      <c r="A3598">
        <v>3596</v>
      </c>
      <c r="B3598">
        <v>287948695.05000001</v>
      </c>
      <c r="C3598" t="s">
        <v>1315</v>
      </c>
      <c r="D3598" t="s">
        <v>524</v>
      </c>
      <c r="E3598">
        <v>221492451.07300001</v>
      </c>
      <c r="F3598">
        <v>66665551.509199999</v>
      </c>
      <c r="G3598">
        <v>288158002.58200002</v>
      </c>
      <c r="H3598">
        <v>-209307.53219999999</v>
      </c>
      <c r="I3598">
        <v>40.816108999999997</v>
      </c>
      <c r="J3598">
        <v>-73.917756999999995</v>
      </c>
      <c r="K3598">
        <v>40.777890999999997</v>
      </c>
      <c r="L3598">
        <v>-73.951786999999996</v>
      </c>
      <c r="M3598">
        <v>-7.2636376683800005E-2</v>
      </c>
    </row>
    <row r="3599" spans="1:13" x14ac:dyDescent="0.2">
      <c r="A3599">
        <v>3597</v>
      </c>
      <c r="B3599">
        <v>83199608.528500006</v>
      </c>
      <c r="C3599" t="s">
        <v>159</v>
      </c>
      <c r="D3599" t="s">
        <v>524</v>
      </c>
      <c r="E3599">
        <v>16577467.2838</v>
      </c>
      <c r="F3599">
        <v>66665551.509199999</v>
      </c>
      <c r="G3599">
        <v>83243018.792999998</v>
      </c>
      <c r="H3599">
        <v>-43410.264499999997</v>
      </c>
      <c r="I3599">
        <v>40.577421999999999</v>
      </c>
      <c r="J3599">
        <v>-73.981233000000003</v>
      </c>
      <c r="K3599">
        <v>40.777890999999997</v>
      </c>
      <c r="L3599">
        <v>-73.951786999999996</v>
      </c>
      <c r="M3599">
        <v>-5.2148834976699997E-2</v>
      </c>
    </row>
    <row r="3600" spans="1:13" x14ac:dyDescent="0.2">
      <c r="A3600">
        <v>3598</v>
      </c>
      <c r="B3600">
        <v>204123044.234</v>
      </c>
      <c r="C3600" t="s">
        <v>1123</v>
      </c>
      <c r="D3600" t="s">
        <v>524</v>
      </c>
      <c r="E3600">
        <v>140234090.53299999</v>
      </c>
      <c r="F3600">
        <v>66665551.509199999</v>
      </c>
      <c r="G3600">
        <v>206899642.042</v>
      </c>
      <c r="H3600">
        <v>-2776597.8081999999</v>
      </c>
      <c r="I3600">
        <v>40.749642999999999</v>
      </c>
      <c r="J3600">
        <v>-73.987886500000002</v>
      </c>
      <c r="K3600">
        <v>40.777890999999997</v>
      </c>
      <c r="L3600">
        <v>-73.951786999999996</v>
      </c>
      <c r="M3600">
        <v>-1.3420022291</v>
      </c>
    </row>
    <row r="3601" spans="1:13" x14ac:dyDescent="0.2">
      <c r="A3601">
        <v>3599</v>
      </c>
      <c r="B3601">
        <v>142721918.32800001</v>
      </c>
      <c r="C3601" t="s">
        <v>407</v>
      </c>
      <c r="D3601" t="s">
        <v>524</v>
      </c>
      <c r="E3601">
        <v>76107032.307400003</v>
      </c>
      <c r="F3601">
        <v>66665551.509199999</v>
      </c>
      <c r="G3601">
        <v>142772583.817</v>
      </c>
      <c r="H3601">
        <v>-50665.488599999997</v>
      </c>
      <c r="I3601">
        <v>40.811109000000002</v>
      </c>
      <c r="J3601">
        <v>-73.952342999999999</v>
      </c>
      <c r="K3601">
        <v>40.777890999999997</v>
      </c>
      <c r="L3601">
        <v>-73.951786999999996</v>
      </c>
      <c r="M3601">
        <v>-3.5486847156199999E-2</v>
      </c>
    </row>
    <row r="3602" spans="1:13" x14ac:dyDescent="0.2">
      <c r="A3602">
        <v>3600</v>
      </c>
      <c r="B3602">
        <v>144717507.02399999</v>
      </c>
      <c r="C3602" t="s">
        <v>1129</v>
      </c>
      <c r="D3602" t="s">
        <v>524</v>
      </c>
      <c r="E3602">
        <v>78639689.656499997</v>
      </c>
      <c r="F3602">
        <v>66665551.509199999</v>
      </c>
      <c r="G3602">
        <v>145305241.16600001</v>
      </c>
      <c r="H3602">
        <v>-587734.14170000004</v>
      </c>
      <c r="I3602">
        <v>40.709735333300003</v>
      </c>
      <c r="J3602">
        <v>-74.006907999999996</v>
      </c>
      <c r="K3602">
        <v>40.777890999999997</v>
      </c>
      <c r="L3602">
        <v>-73.951786999999996</v>
      </c>
      <c r="M3602">
        <v>-0.404482410259</v>
      </c>
    </row>
    <row r="3603" spans="1:13" x14ac:dyDescent="0.2">
      <c r="A3603">
        <v>3601</v>
      </c>
      <c r="B3603">
        <v>132146438.09100001</v>
      </c>
      <c r="C3603" t="s">
        <v>335</v>
      </c>
      <c r="D3603" t="s">
        <v>524</v>
      </c>
      <c r="E3603">
        <v>66156570.767999999</v>
      </c>
      <c r="F3603">
        <v>66665551.509199999</v>
      </c>
      <c r="G3603">
        <v>132822122.277</v>
      </c>
      <c r="H3603">
        <v>-675684.1862</v>
      </c>
      <c r="I3603">
        <v>40.720824</v>
      </c>
      <c r="J3603">
        <v>-74.005229</v>
      </c>
      <c r="K3603">
        <v>40.777890999999997</v>
      </c>
      <c r="L3603">
        <v>-73.951786999999996</v>
      </c>
      <c r="M3603">
        <v>-0.508713589736</v>
      </c>
    </row>
    <row r="3604" spans="1:13" x14ac:dyDescent="0.2">
      <c r="A3604">
        <v>3602</v>
      </c>
      <c r="B3604">
        <v>125842214.211</v>
      </c>
      <c r="C3604" t="s">
        <v>334</v>
      </c>
      <c r="D3604" t="s">
        <v>524</v>
      </c>
      <c r="E3604">
        <v>59872507.087800004</v>
      </c>
      <c r="F3604">
        <v>66665551.509199999</v>
      </c>
      <c r="G3604">
        <v>126538058.597</v>
      </c>
      <c r="H3604">
        <v>-695844.38600000006</v>
      </c>
      <c r="I3604">
        <v>40.718792999999998</v>
      </c>
      <c r="J3604">
        <v>-74.000712777800004</v>
      </c>
      <c r="K3604">
        <v>40.777890999999997</v>
      </c>
      <c r="L3604">
        <v>-73.951786999999996</v>
      </c>
      <c r="M3604">
        <v>-0.54990916860500005</v>
      </c>
    </row>
    <row r="3605" spans="1:13" x14ac:dyDescent="0.2">
      <c r="A3605">
        <v>3603</v>
      </c>
      <c r="B3605">
        <v>126647232.038</v>
      </c>
      <c r="C3605" t="s">
        <v>80</v>
      </c>
      <c r="D3605" t="s">
        <v>524</v>
      </c>
      <c r="E3605">
        <v>60166735.759400003</v>
      </c>
      <c r="F3605">
        <v>66665551.509199999</v>
      </c>
      <c r="G3605">
        <v>126832287.26899999</v>
      </c>
      <c r="H3605">
        <v>-185055.23060000001</v>
      </c>
      <c r="I3605">
        <v>40.747317250000002</v>
      </c>
      <c r="J3605">
        <v>-73.945273999999998</v>
      </c>
      <c r="K3605">
        <v>40.777890999999997</v>
      </c>
      <c r="L3605">
        <v>-73.951786999999996</v>
      </c>
      <c r="M3605">
        <v>-0.14590545876399999</v>
      </c>
    </row>
    <row r="3606" spans="1:13" x14ac:dyDescent="0.2">
      <c r="A3606">
        <v>3604</v>
      </c>
      <c r="B3606">
        <v>267355497.794</v>
      </c>
      <c r="C3606" t="s">
        <v>2</v>
      </c>
      <c r="D3606" t="s">
        <v>524</v>
      </c>
      <c r="E3606">
        <v>202337824.54300001</v>
      </c>
      <c r="F3606">
        <v>66665551.509199999</v>
      </c>
      <c r="G3606">
        <v>269003376.05199999</v>
      </c>
      <c r="H3606">
        <v>-1647878.2582</v>
      </c>
      <c r="I3606">
        <v>40.684150444399997</v>
      </c>
      <c r="J3606">
        <v>-73.977874888900004</v>
      </c>
      <c r="K3606">
        <v>40.777890999999997</v>
      </c>
      <c r="L3606">
        <v>-73.951786999999996</v>
      </c>
      <c r="M3606">
        <v>-0.612586459837</v>
      </c>
    </row>
    <row r="3607" spans="1:13" x14ac:dyDescent="0.2">
      <c r="A3607">
        <v>3605</v>
      </c>
      <c r="B3607">
        <v>316244567.68199998</v>
      </c>
      <c r="C3607" t="s">
        <v>1152</v>
      </c>
      <c r="D3607" t="s">
        <v>524</v>
      </c>
      <c r="E3607">
        <v>251635172.67399999</v>
      </c>
      <c r="F3607">
        <v>66665551.509199999</v>
      </c>
      <c r="G3607">
        <v>318300724.18300003</v>
      </c>
      <c r="H3607">
        <v>-2056156.5012000001</v>
      </c>
      <c r="I3607">
        <v>40.750582000000001</v>
      </c>
      <c r="J3607">
        <v>-73.940201999999999</v>
      </c>
      <c r="K3607">
        <v>40.777890999999997</v>
      </c>
      <c r="L3607">
        <v>-73.951786999999996</v>
      </c>
      <c r="M3607">
        <v>-0.64597920927700003</v>
      </c>
    </row>
    <row r="3608" spans="1:13" x14ac:dyDescent="0.2">
      <c r="A3608">
        <v>3606</v>
      </c>
      <c r="B3608">
        <v>299135567.89600003</v>
      </c>
      <c r="C3608" t="s">
        <v>563</v>
      </c>
      <c r="D3608" t="s">
        <v>524</v>
      </c>
      <c r="E3608">
        <v>233420219.22400001</v>
      </c>
      <c r="F3608">
        <v>66665551.509199999</v>
      </c>
      <c r="G3608">
        <v>300085770.73299998</v>
      </c>
      <c r="H3608">
        <v>-950202.83719999995</v>
      </c>
      <c r="I3608">
        <v>40.655144</v>
      </c>
      <c r="J3608">
        <v>-74.003549000000007</v>
      </c>
      <c r="K3608">
        <v>40.777890999999997</v>
      </c>
      <c r="L3608">
        <v>-73.951786999999996</v>
      </c>
      <c r="M3608">
        <v>-0.31664374984499999</v>
      </c>
    </row>
    <row r="3609" spans="1:13" x14ac:dyDescent="0.2">
      <c r="A3609">
        <v>3607</v>
      </c>
      <c r="B3609">
        <v>302705993.70999998</v>
      </c>
      <c r="C3609" t="s">
        <v>453</v>
      </c>
      <c r="D3609" t="s">
        <v>524</v>
      </c>
      <c r="E3609">
        <v>239005252.28</v>
      </c>
      <c r="F3609">
        <v>66665551.509199999</v>
      </c>
      <c r="G3609">
        <v>305670803.78899997</v>
      </c>
      <c r="H3609">
        <v>-2964810.0792</v>
      </c>
      <c r="I3609">
        <v>40.721691</v>
      </c>
      <c r="J3609">
        <v>-73.844521</v>
      </c>
      <c r="K3609">
        <v>40.777890999999997</v>
      </c>
      <c r="L3609">
        <v>-73.951786999999996</v>
      </c>
      <c r="M3609">
        <v>-0.96993564398300003</v>
      </c>
    </row>
    <row r="3610" spans="1:13" x14ac:dyDescent="0.2">
      <c r="A3610">
        <v>3608</v>
      </c>
      <c r="B3610">
        <v>264379454.95100001</v>
      </c>
      <c r="C3610" t="s">
        <v>766</v>
      </c>
      <c r="D3610" t="s">
        <v>524</v>
      </c>
      <c r="E3610">
        <v>197887515.002</v>
      </c>
      <c r="F3610">
        <v>66665551.509199999</v>
      </c>
      <c r="G3610">
        <v>264553066.51100001</v>
      </c>
      <c r="H3610">
        <v>-173611.56020000001</v>
      </c>
      <c r="I3610">
        <v>40.827934666700003</v>
      </c>
      <c r="J3610">
        <v>-73.925711000000007</v>
      </c>
      <c r="K3610">
        <v>40.777890999999997</v>
      </c>
      <c r="L3610">
        <v>-73.951786999999996</v>
      </c>
      <c r="M3610">
        <v>-6.5624474699699994E-2</v>
      </c>
    </row>
    <row r="3611" spans="1:13" x14ac:dyDescent="0.2">
      <c r="A3611">
        <v>3609</v>
      </c>
      <c r="B3611">
        <v>256619904.96200001</v>
      </c>
      <c r="C3611" t="s">
        <v>169</v>
      </c>
      <c r="D3611" t="s">
        <v>524</v>
      </c>
      <c r="E3611">
        <v>191517800.086</v>
      </c>
      <c r="F3611">
        <v>66665551.509199999</v>
      </c>
      <c r="G3611">
        <v>258183351.595</v>
      </c>
      <c r="H3611">
        <v>-1563446.6332</v>
      </c>
      <c r="I3611">
        <v>40.756804000000002</v>
      </c>
      <c r="J3611">
        <v>-73.929575</v>
      </c>
      <c r="K3611">
        <v>40.777890999999997</v>
      </c>
      <c r="L3611">
        <v>-73.951786999999996</v>
      </c>
      <c r="M3611">
        <v>-0.60555671910700004</v>
      </c>
    </row>
    <row r="3612" spans="1:13" x14ac:dyDescent="0.2">
      <c r="A3612">
        <v>3610</v>
      </c>
      <c r="B3612">
        <v>258744049.831</v>
      </c>
      <c r="C3612" t="s">
        <v>1</v>
      </c>
      <c r="D3612" t="s">
        <v>524</v>
      </c>
      <c r="E3612">
        <v>192666263.70199999</v>
      </c>
      <c r="F3612">
        <v>66665551.509199999</v>
      </c>
      <c r="G3612">
        <v>259331815.211</v>
      </c>
      <c r="H3612">
        <v>-587765.38020000001</v>
      </c>
      <c r="I3612">
        <v>40.677044000000002</v>
      </c>
      <c r="J3612">
        <v>-73.865049999999997</v>
      </c>
      <c r="K3612">
        <v>40.777890999999997</v>
      </c>
      <c r="L3612">
        <v>-73.951786999999996</v>
      </c>
      <c r="M3612">
        <v>-0.22664607492200001</v>
      </c>
    </row>
    <row r="3613" spans="1:13" x14ac:dyDescent="0.2">
      <c r="A3613">
        <v>3611</v>
      </c>
      <c r="B3613">
        <v>246301422.40099999</v>
      </c>
      <c r="C3613" t="s">
        <v>793</v>
      </c>
      <c r="D3613" t="s">
        <v>524</v>
      </c>
      <c r="E3613">
        <v>180168726.06400001</v>
      </c>
      <c r="F3613">
        <v>66665551.509199999</v>
      </c>
      <c r="G3613">
        <v>246834277.57300001</v>
      </c>
      <c r="H3613">
        <v>-532855.17220000003</v>
      </c>
      <c r="I3613">
        <v>40.679371000000003</v>
      </c>
      <c r="J3613">
        <v>-73.858992000000001</v>
      </c>
      <c r="K3613">
        <v>40.777890999999997</v>
      </c>
      <c r="L3613">
        <v>-73.951786999999996</v>
      </c>
      <c r="M3613">
        <v>-0.215875678791</v>
      </c>
    </row>
    <row r="3614" spans="1:13" x14ac:dyDescent="0.2">
      <c r="A3614">
        <v>3612</v>
      </c>
      <c r="B3614">
        <v>225033883.359</v>
      </c>
      <c r="C3614" t="s">
        <v>892</v>
      </c>
      <c r="D3614" t="s">
        <v>524</v>
      </c>
      <c r="E3614">
        <v>158457927.13</v>
      </c>
      <c r="F3614">
        <v>66665551.509199999</v>
      </c>
      <c r="G3614">
        <v>225123478.639</v>
      </c>
      <c r="H3614">
        <v>-89595.280199999994</v>
      </c>
      <c r="I3614">
        <v>40.820948000000001</v>
      </c>
      <c r="J3614">
        <v>-73.890548999999993</v>
      </c>
      <c r="K3614">
        <v>40.777890999999997</v>
      </c>
      <c r="L3614">
        <v>-73.951786999999996</v>
      </c>
      <c r="M3614">
        <v>-3.9798283476100003E-2</v>
      </c>
    </row>
    <row r="3615" spans="1:13" x14ac:dyDescent="0.2">
      <c r="A3615">
        <v>3613</v>
      </c>
      <c r="B3615">
        <v>233020444.764</v>
      </c>
      <c r="C3615" t="s">
        <v>245</v>
      </c>
      <c r="D3615" t="s">
        <v>524</v>
      </c>
      <c r="E3615">
        <v>167599119.06999999</v>
      </c>
      <c r="F3615">
        <v>66665551.509199999</v>
      </c>
      <c r="G3615">
        <v>234264670.579</v>
      </c>
      <c r="H3615">
        <v>-1244225.8152000001</v>
      </c>
      <c r="I3615">
        <v>40.76182</v>
      </c>
      <c r="J3615">
        <v>-73.925507999999994</v>
      </c>
      <c r="K3615">
        <v>40.777890999999997</v>
      </c>
      <c r="L3615">
        <v>-73.951786999999996</v>
      </c>
      <c r="M3615">
        <v>-0.53111969983499996</v>
      </c>
    </row>
    <row r="3616" spans="1:13" x14ac:dyDescent="0.2">
      <c r="A3616">
        <v>3614</v>
      </c>
      <c r="B3616">
        <v>254296697.509</v>
      </c>
      <c r="C3616" t="s">
        <v>547</v>
      </c>
      <c r="D3616" t="s">
        <v>524</v>
      </c>
      <c r="E3616">
        <v>188870530.963</v>
      </c>
      <c r="F3616">
        <v>66665551.509199999</v>
      </c>
      <c r="G3616">
        <v>255536082.472</v>
      </c>
      <c r="H3616">
        <v>-1239384.9632000001</v>
      </c>
      <c r="I3616">
        <v>40.661614</v>
      </c>
      <c r="J3616">
        <v>-73.962245999999993</v>
      </c>
      <c r="K3616">
        <v>40.777890999999997</v>
      </c>
      <c r="L3616">
        <v>-73.951786999999996</v>
      </c>
      <c r="M3616">
        <v>-0.48501368229899999</v>
      </c>
    </row>
    <row r="3617" spans="1:13" x14ac:dyDescent="0.2">
      <c r="A3617">
        <v>3615</v>
      </c>
      <c r="B3617">
        <v>226704116.81200001</v>
      </c>
      <c r="C3617" t="s">
        <v>1138</v>
      </c>
      <c r="D3617" t="s">
        <v>524</v>
      </c>
      <c r="E3617">
        <v>160529869.789</v>
      </c>
      <c r="F3617">
        <v>66665551.509199999</v>
      </c>
      <c r="G3617">
        <v>227195421.29800001</v>
      </c>
      <c r="H3617">
        <v>-491304.48619999998</v>
      </c>
      <c r="I3617">
        <v>40.679842999999998</v>
      </c>
      <c r="J3617">
        <v>-73.851470000000006</v>
      </c>
      <c r="K3617">
        <v>40.777890999999997</v>
      </c>
      <c r="L3617">
        <v>-73.951786999999996</v>
      </c>
      <c r="M3617">
        <v>-0.21624752972299999</v>
      </c>
    </row>
    <row r="3618" spans="1:13" x14ac:dyDescent="0.2">
      <c r="A3618">
        <v>3616</v>
      </c>
      <c r="B3618">
        <v>108919130.402</v>
      </c>
      <c r="C3618" t="s">
        <v>947</v>
      </c>
      <c r="D3618" t="s">
        <v>524</v>
      </c>
      <c r="E3618">
        <v>108403102.06999999</v>
      </c>
      <c r="F3618">
        <v>66665551.509199999</v>
      </c>
      <c r="G3618">
        <v>175068653.579</v>
      </c>
      <c r="H3618">
        <v>-66149523.177199997</v>
      </c>
      <c r="I3618">
        <v>40.768799000000001</v>
      </c>
      <c r="J3618">
        <v>-73.958423999999994</v>
      </c>
      <c r="K3618">
        <v>40.777890999999997</v>
      </c>
      <c r="L3618">
        <v>-73.951786999999996</v>
      </c>
      <c r="M3618">
        <v>-37.784904278900001</v>
      </c>
    </row>
    <row r="3619" spans="1:13" x14ac:dyDescent="0.2">
      <c r="A3619">
        <v>3617</v>
      </c>
      <c r="B3619">
        <v>230723761.977</v>
      </c>
      <c r="C3619" t="s">
        <v>526</v>
      </c>
      <c r="D3619" t="s">
        <v>524</v>
      </c>
      <c r="E3619">
        <v>164172253.08899999</v>
      </c>
      <c r="F3619">
        <v>66665551.509199999</v>
      </c>
      <c r="G3619">
        <v>230837804.59799999</v>
      </c>
      <c r="H3619">
        <v>-114042.62119999999</v>
      </c>
      <c r="I3619">
        <v>40.779491999999998</v>
      </c>
      <c r="J3619">
        <v>-73.955589000000003</v>
      </c>
      <c r="K3619">
        <v>40.777890999999997</v>
      </c>
      <c r="L3619">
        <v>-73.951786999999996</v>
      </c>
      <c r="M3619">
        <v>-4.9403788689900002E-2</v>
      </c>
    </row>
    <row r="3620" spans="1:13" x14ac:dyDescent="0.2">
      <c r="A3620">
        <v>3618</v>
      </c>
      <c r="B3620">
        <v>208437094.32800001</v>
      </c>
      <c r="C3620" t="s">
        <v>531</v>
      </c>
      <c r="D3620" t="s">
        <v>524</v>
      </c>
      <c r="E3620">
        <v>143484676.56799999</v>
      </c>
      <c r="F3620">
        <v>66665551.509199999</v>
      </c>
      <c r="G3620">
        <v>210150228.07699999</v>
      </c>
      <c r="H3620">
        <v>-1713133.7492</v>
      </c>
      <c r="I3620">
        <v>40.667883000000003</v>
      </c>
      <c r="J3620">
        <v>-73.950682999999998</v>
      </c>
      <c r="K3620">
        <v>40.777890999999997</v>
      </c>
      <c r="L3620">
        <v>-73.951786999999996</v>
      </c>
      <c r="M3620">
        <v>-0.81519480843500003</v>
      </c>
    </row>
    <row r="3621" spans="1:13" x14ac:dyDescent="0.2">
      <c r="A3621">
        <v>3619</v>
      </c>
      <c r="B3621">
        <v>198141601.44600001</v>
      </c>
      <c r="C3621" t="s">
        <v>763</v>
      </c>
      <c r="D3621" t="s">
        <v>524</v>
      </c>
      <c r="E3621">
        <v>133027782.432</v>
      </c>
      <c r="F3621">
        <v>66665551.509199999</v>
      </c>
      <c r="G3621">
        <v>199693333.94100001</v>
      </c>
      <c r="H3621">
        <v>-1551732.4952</v>
      </c>
      <c r="I3621">
        <v>40.662742000000001</v>
      </c>
      <c r="J3621">
        <v>-73.950850000000003</v>
      </c>
      <c r="K3621">
        <v>40.777890999999997</v>
      </c>
      <c r="L3621">
        <v>-73.951786999999996</v>
      </c>
      <c r="M3621">
        <v>-0.77705773376300002</v>
      </c>
    </row>
    <row r="3622" spans="1:13" x14ac:dyDescent="0.2">
      <c r="A3622">
        <v>3620</v>
      </c>
      <c r="B3622">
        <v>213171147.09400001</v>
      </c>
      <c r="C3622" t="s">
        <v>168</v>
      </c>
      <c r="D3622" t="s">
        <v>524</v>
      </c>
      <c r="E3622">
        <v>146905299.215</v>
      </c>
      <c r="F3622">
        <v>66665551.509199999</v>
      </c>
      <c r="G3622">
        <v>213570850.72400001</v>
      </c>
      <c r="H3622">
        <v>-399703.63020000001</v>
      </c>
      <c r="I3622">
        <v>40.680428999999997</v>
      </c>
      <c r="J3622">
        <v>-73.843852999999996</v>
      </c>
      <c r="K3622">
        <v>40.777890999999997</v>
      </c>
      <c r="L3622">
        <v>-73.951786999999996</v>
      </c>
      <c r="M3622">
        <v>-0.18715270779900001</v>
      </c>
    </row>
    <row r="3623" spans="1:13" x14ac:dyDescent="0.2">
      <c r="A3623">
        <v>3621</v>
      </c>
      <c r="B3623">
        <v>202823153.896</v>
      </c>
      <c r="C3623" t="s">
        <v>238</v>
      </c>
      <c r="D3623" t="s">
        <v>524</v>
      </c>
      <c r="E3623">
        <v>137043733.02599999</v>
      </c>
      <c r="F3623">
        <v>66665551.509199999</v>
      </c>
      <c r="G3623">
        <v>203709284.535</v>
      </c>
      <c r="H3623">
        <v>-886130.63919999998</v>
      </c>
      <c r="I3623">
        <v>40.766779</v>
      </c>
      <c r="J3623">
        <v>-73.921479000000005</v>
      </c>
      <c r="K3623">
        <v>40.777890999999997</v>
      </c>
      <c r="L3623">
        <v>-73.951786999999996</v>
      </c>
      <c r="M3623">
        <v>-0.43499766896800002</v>
      </c>
    </row>
    <row r="3624" spans="1:13" x14ac:dyDescent="0.2">
      <c r="A3624">
        <v>3622</v>
      </c>
      <c r="B3624">
        <v>168443336.324</v>
      </c>
      <c r="C3624" t="s">
        <v>694</v>
      </c>
      <c r="D3624" t="s">
        <v>524</v>
      </c>
      <c r="E3624">
        <v>102467186.766</v>
      </c>
      <c r="F3624">
        <v>66665551.509199999</v>
      </c>
      <c r="G3624">
        <v>169132738.27500001</v>
      </c>
      <c r="H3624">
        <v>-689401.95120000001</v>
      </c>
      <c r="I3624">
        <v>40.759599999999999</v>
      </c>
      <c r="J3624">
        <v>-73.830029999999994</v>
      </c>
      <c r="K3624">
        <v>40.777890999999997</v>
      </c>
      <c r="L3624">
        <v>-73.951786999999996</v>
      </c>
      <c r="M3624">
        <v>-0.407609998059</v>
      </c>
    </row>
    <row r="3625" spans="1:13" x14ac:dyDescent="0.2">
      <c r="A3625">
        <v>3623</v>
      </c>
      <c r="B3625">
        <v>165660631.38699999</v>
      </c>
      <c r="C3625" t="s">
        <v>1232</v>
      </c>
      <c r="D3625" t="s">
        <v>524</v>
      </c>
      <c r="E3625">
        <v>99186743.165600002</v>
      </c>
      <c r="F3625">
        <v>66665551.509199999</v>
      </c>
      <c r="G3625">
        <v>165852294.67500001</v>
      </c>
      <c r="H3625">
        <v>-191663.28779999999</v>
      </c>
      <c r="I3625">
        <v>40.849505000000001</v>
      </c>
      <c r="J3625">
        <v>-73.933595999999994</v>
      </c>
      <c r="K3625">
        <v>40.777890999999997</v>
      </c>
      <c r="L3625">
        <v>-73.951786999999996</v>
      </c>
      <c r="M3625">
        <v>-0.115562638537</v>
      </c>
    </row>
    <row r="3626" spans="1:13" x14ac:dyDescent="0.2">
      <c r="A3626">
        <v>3624</v>
      </c>
      <c r="B3626">
        <v>144904037.065</v>
      </c>
      <c r="C3626" t="s">
        <v>507</v>
      </c>
      <c r="D3626" t="s">
        <v>524</v>
      </c>
      <c r="E3626">
        <v>78941772.012600005</v>
      </c>
      <c r="F3626">
        <v>66665551.509199999</v>
      </c>
      <c r="G3626">
        <v>145607323.52200001</v>
      </c>
      <c r="H3626">
        <v>-703286.45680000004</v>
      </c>
      <c r="I3626">
        <v>40.757308000000002</v>
      </c>
      <c r="J3626">
        <v>-73.989734999999996</v>
      </c>
      <c r="K3626">
        <v>40.777890999999997</v>
      </c>
      <c r="L3626">
        <v>-73.951786999999996</v>
      </c>
      <c r="M3626">
        <v>-0.48300211815600003</v>
      </c>
    </row>
    <row r="3627" spans="1:13" x14ac:dyDescent="0.2">
      <c r="A3627">
        <v>3625</v>
      </c>
      <c r="B3627">
        <v>143106930.711</v>
      </c>
      <c r="C3627" t="s">
        <v>350</v>
      </c>
      <c r="D3627" t="s">
        <v>524</v>
      </c>
      <c r="E3627">
        <v>76982130.616699994</v>
      </c>
      <c r="F3627">
        <v>66665551.509199999</v>
      </c>
      <c r="G3627">
        <v>143647682.12599999</v>
      </c>
      <c r="H3627">
        <v>-540751.41489999997</v>
      </c>
      <c r="I3627">
        <v>40.752287000000003</v>
      </c>
      <c r="J3627">
        <v>-73.993391000000003</v>
      </c>
      <c r="K3627">
        <v>40.777890999999997</v>
      </c>
      <c r="L3627">
        <v>-73.951786999999996</v>
      </c>
      <c r="M3627">
        <v>-0.37644284049499999</v>
      </c>
    </row>
    <row r="3628" spans="1:13" x14ac:dyDescent="0.2">
      <c r="A3628">
        <v>3626</v>
      </c>
      <c r="B3628">
        <v>105294097.177</v>
      </c>
      <c r="C3628" t="s">
        <v>1293</v>
      </c>
      <c r="D3628" t="s">
        <v>524</v>
      </c>
      <c r="E3628">
        <v>38805648.000799999</v>
      </c>
      <c r="F3628">
        <v>66665551.509199999</v>
      </c>
      <c r="G3628">
        <v>105471199.51000001</v>
      </c>
      <c r="H3628">
        <v>-177102.33300000001</v>
      </c>
      <c r="I3628">
        <v>40.703086999999996</v>
      </c>
      <c r="J3628">
        <v>-74.012994000000006</v>
      </c>
      <c r="K3628">
        <v>40.777890999999997</v>
      </c>
      <c r="L3628">
        <v>-73.951786999999996</v>
      </c>
      <c r="M3628">
        <v>-0.16791534923500001</v>
      </c>
    </row>
    <row r="3629" spans="1:13" x14ac:dyDescent="0.2">
      <c r="A3629">
        <v>3627</v>
      </c>
      <c r="B3629">
        <v>130484870.904</v>
      </c>
      <c r="C3629" t="s">
        <v>902</v>
      </c>
      <c r="D3629" t="s">
        <v>524</v>
      </c>
      <c r="E3629">
        <v>64389332.997100003</v>
      </c>
      <c r="F3629">
        <v>66665551.509199999</v>
      </c>
      <c r="G3629">
        <v>131054884.506</v>
      </c>
      <c r="H3629">
        <v>-570013.60230000003</v>
      </c>
      <c r="I3629">
        <v>40.752769000000001</v>
      </c>
      <c r="J3629">
        <v>-73.979189000000005</v>
      </c>
      <c r="K3629">
        <v>40.777890999999997</v>
      </c>
      <c r="L3629">
        <v>-73.951786999999996</v>
      </c>
      <c r="M3629">
        <v>-0.43494266119699998</v>
      </c>
    </row>
    <row r="3630" spans="1:13" x14ac:dyDescent="0.2">
      <c r="A3630">
        <v>3628</v>
      </c>
      <c r="B3630">
        <v>269607409.28500003</v>
      </c>
      <c r="C3630" t="s">
        <v>740</v>
      </c>
      <c r="D3630" t="s">
        <v>524</v>
      </c>
      <c r="E3630">
        <v>205134091.41999999</v>
      </c>
      <c r="F3630">
        <v>66665551.509199999</v>
      </c>
      <c r="G3630">
        <v>271799642.92900002</v>
      </c>
      <c r="H3630">
        <v>-2192233.6442</v>
      </c>
      <c r="I3630">
        <v>40.670681999999999</v>
      </c>
      <c r="J3630">
        <v>-73.958130999999995</v>
      </c>
      <c r="K3630">
        <v>40.777890999999997</v>
      </c>
      <c r="L3630">
        <v>-73.951786999999996</v>
      </c>
      <c r="M3630">
        <v>-0.80656237093399996</v>
      </c>
    </row>
    <row r="3631" spans="1:13" x14ac:dyDescent="0.2">
      <c r="A3631">
        <v>3629</v>
      </c>
      <c r="B3631">
        <v>260655877.301</v>
      </c>
      <c r="C3631" t="s">
        <v>293</v>
      </c>
      <c r="D3631" t="s">
        <v>524</v>
      </c>
      <c r="E3631">
        <v>194087921.02200001</v>
      </c>
      <c r="F3631">
        <v>66665551.509199999</v>
      </c>
      <c r="G3631">
        <v>260753472.53099999</v>
      </c>
      <c r="H3631">
        <v>-97595.230200000005</v>
      </c>
      <c r="I3631">
        <v>40.810476000000001</v>
      </c>
      <c r="J3631">
        <v>-73.926137999999995</v>
      </c>
      <c r="K3631">
        <v>40.777890999999997</v>
      </c>
      <c r="L3631">
        <v>-73.951786999999996</v>
      </c>
      <c r="M3631">
        <v>-3.7428161263799997E-2</v>
      </c>
    </row>
    <row r="3632" spans="1:13" x14ac:dyDescent="0.2">
      <c r="A3632">
        <v>3630</v>
      </c>
      <c r="B3632">
        <v>285319430.53200001</v>
      </c>
      <c r="C3632" t="s">
        <v>830</v>
      </c>
      <c r="D3632" t="s">
        <v>524</v>
      </c>
      <c r="E3632">
        <v>219364349.56099999</v>
      </c>
      <c r="F3632">
        <v>66665551.509199999</v>
      </c>
      <c r="G3632">
        <v>286029901.06999999</v>
      </c>
      <c r="H3632">
        <v>-710470.53819999995</v>
      </c>
      <c r="I3632">
        <v>40.675376999999997</v>
      </c>
      <c r="J3632">
        <v>-73.872106000000002</v>
      </c>
      <c r="K3632">
        <v>40.777890999999997</v>
      </c>
      <c r="L3632">
        <v>-73.951786999999996</v>
      </c>
      <c r="M3632">
        <v>-0.24839030309099999</v>
      </c>
    </row>
    <row r="3633" spans="1:13" x14ac:dyDescent="0.2">
      <c r="A3633">
        <v>3631</v>
      </c>
      <c r="B3633">
        <v>269913598.18000001</v>
      </c>
      <c r="C3633" t="s">
        <v>1377</v>
      </c>
      <c r="D3633" t="s">
        <v>524</v>
      </c>
      <c r="E3633">
        <v>204933506.546</v>
      </c>
      <c r="F3633">
        <v>66665551.509199999</v>
      </c>
      <c r="G3633">
        <v>271599058.05500001</v>
      </c>
      <c r="H3633">
        <v>-1685459.8751999999</v>
      </c>
      <c r="I3633">
        <v>40.752882</v>
      </c>
      <c r="J3633">
        <v>-73.932755</v>
      </c>
      <c r="K3633">
        <v>40.777890999999997</v>
      </c>
      <c r="L3633">
        <v>-73.951786999999996</v>
      </c>
      <c r="M3633">
        <v>-0.62056911657500002</v>
      </c>
    </row>
    <row r="3634" spans="1:13" x14ac:dyDescent="0.2">
      <c r="A3634">
        <v>3632</v>
      </c>
      <c r="B3634">
        <v>246341521.79899999</v>
      </c>
      <c r="C3634" t="s">
        <v>737</v>
      </c>
      <c r="D3634" t="s">
        <v>524</v>
      </c>
      <c r="E3634">
        <v>181375845.641</v>
      </c>
      <c r="F3634">
        <v>66665551.509199999</v>
      </c>
      <c r="G3634">
        <v>248041397.15000001</v>
      </c>
      <c r="H3634">
        <v>-1699875.3511999999</v>
      </c>
      <c r="I3634">
        <v>40.707563999999998</v>
      </c>
      <c r="J3634">
        <v>-73.803325999999998</v>
      </c>
      <c r="K3634">
        <v>40.777890999999997</v>
      </c>
      <c r="L3634">
        <v>-73.951786999999996</v>
      </c>
      <c r="M3634">
        <v>-0.68531921313499999</v>
      </c>
    </row>
    <row r="3635" spans="1:13" x14ac:dyDescent="0.2">
      <c r="A3635">
        <v>3633</v>
      </c>
      <c r="B3635">
        <v>273111098.50700003</v>
      </c>
      <c r="C3635" t="s">
        <v>732</v>
      </c>
      <c r="D3635" t="s">
        <v>524</v>
      </c>
      <c r="E3635">
        <v>207149456.81299999</v>
      </c>
      <c r="F3635">
        <v>66665551.509199999</v>
      </c>
      <c r="G3635">
        <v>273815008.32200003</v>
      </c>
      <c r="H3635">
        <v>-703909.81519999995</v>
      </c>
      <c r="I3635">
        <v>40.762526000000001</v>
      </c>
      <c r="J3635">
        <v>-73.967967000000002</v>
      </c>
      <c r="K3635">
        <v>40.777890999999997</v>
      </c>
      <c r="L3635">
        <v>-73.951786999999996</v>
      </c>
      <c r="M3635">
        <v>-0.25707495710799999</v>
      </c>
    </row>
    <row r="3636" spans="1:13" x14ac:dyDescent="0.2">
      <c r="A3636">
        <v>3634</v>
      </c>
      <c r="B3636">
        <v>223864910.77399999</v>
      </c>
      <c r="C3636" t="s">
        <v>920</v>
      </c>
      <c r="D3636" t="s">
        <v>524</v>
      </c>
      <c r="E3636">
        <v>157332129.06299999</v>
      </c>
      <c r="F3636">
        <v>66665551.509199999</v>
      </c>
      <c r="G3636">
        <v>223997680.572</v>
      </c>
      <c r="H3636">
        <v>-132769.79819999999</v>
      </c>
      <c r="I3636">
        <v>40.841894000000003</v>
      </c>
      <c r="J3636">
        <v>-73.873487999999995</v>
      </c>
      <c r="K3636">
        <v>40.777890999999997</v>
      </c>
      <c r="L3636">
        <v>-73.951786999999996</v>
      </c>
      <c r="M3636">
        <v>-5.9272845085199997E-2</v>
      </c>
    </row>
    <row r="3637" spans="1:13" x14ac:dyDescent="0.2">
      <c r="A3637">
        <v>3635</v>
      </c>
      <c r="B3637">
        <v>218717284.76499999</v>
      </c>
      <c r="C3637" t="s">
        <v>1378</v>
      </c>
      <c r="D3637" t="s">
        <v>524</v>
      </c>
      <c r="E3637">
        <v>153020025.64899999</v>
      </c>
      <c r="F3637">
        <v>66665551.509199999</v>
      </c>
      <c r="G3637">
        <v>219685577.15799999</v>
      </c>
      <c r="H3637">
        <v>-968292.39320000005</v>
      </c>
      <c r="I3637">
        <v>40.754621999999998</v>
      </c>
      <c r="J3637">
        <v>-73.845624999999998</v>
      </c>
      <c r="K3637">
        <v>40.777890999999997</v>
      </c>
      <c r="L3637">
        <v>-73.951786999999996</v>
      </c>
      <c r="M3637">
        <v>-0.44076284193300003</v>
      </c>
    </row>
    <row r="3638" spans="1:13" x14ac:dyDescent="0.2">
      <c r="A3638">
        <v>3636</v>
      </c>
      <c r="B3638">
        <v>208625070.734</v>
      </c>
      <c r="C3638" t="s">
        <v>1359</v>
      </c>
      <c r="D3638" t="s">
        <v>524</v>
      </c>
      <c r="E3638">
        <v>143561929.30000001</v>
      </c>
      <c r="F3638">
        <v>66665551.509199999</v>
      </c>
      <c r="G3638">
        <v>210227480.80899999</v>
      </c>
      <c r="H3638">
        <v>-1602410.0752000001</v>
      </c>
      <c r="I3638">
        <v>40.735204500000002</v>
      </c>
      <c r="J3638">
        <v>-73.990259499999993</v>
      </c>
      <c r="K3638">
        <v>40.777890999999997</v>
      </c>
      <c r="L3638">
        <v>-73.951786999999996</v>
      </c>
      <c r="M3638">
        <v>-0.76222674078200003</v>
      </c>
    </row>
    <row r="3639" spans="1:13" x14ac:dyDescent="0.2">
      <c r="A3639">
        <v>3637</v>
      </c>
      <c r="B3639">
        <v>187527974.884</v>
      </c>
      <c r="C3639" t="s">
        <v>313</v>
      </c>
      <c r="D3639" t="s">
        <v>524</v>
      </c>
      <c r="E3639">
        <v>121358401.44400001</v>
      </c>
      <c r="F3639">
        <v>66665551.509199999</v>
      </c>
      <c r="G3639">
        <v>188023952.95300001</v>
      </c>
      <c r="H3639">
        <v>-495978.06920000003</v>
      </c>
      <c r="I3639">
        <v>40.768275000000003</v>
      </c>
      <c r="J3639">
        <v>-73.981818714300005</v>
      </c>
      <c r="K3639">
        <v>40.777890999999997</v>
      </c>
      <c r="L3639">
        <v>-73.951786999999996</v>
      </c>
      <c r="M3639">
        <v>-0.26378451330800001</v>
      </c>
    </row>
    <row r="3640" spans="1:13" x14ac:dyDescent="0.2">
      <c r="A3640">
        <v>3638</v>
      </c>
      <c r="B3640">
        <v>186069795.28799999</v>
      </c>
      <c r="C3640" t="s">
        <v>441</v>
      </c>
      <c r="D3640" t="s">
        <v>524</v>
      </c>
      <c r="E3640">
        <v>120862367.67399999</v>
      </c>
      <c r="F3640">
        <v>66665551.509199999</v>
      </c>
      <c r="G3640">
        <v>187527919.183</v>
      </c>
      <c r="H3640">
        <v>-1458123.8951999999</v>
      </c>
      <c r="I3640">
        <v>40.656652000000001</v>
      </c>
      <c r="J3640">
        <v>-73.950199999999995</v>
      </c>
      <c r="K3640">
        <v>40.777890999999997</v>
      </c>
      <c r="L3640">
        <v>-73.951786999999996</v>
      </c>
      <c r="M3640">
        <v>-0.77755029840400003</v>
      </c>
    </row>
    <row r="3641" spans="1:13" x14ac:dyDescent="0.2">
      <c r="A3641">
        <v>3639</v>
      </c>
      <c r="B3641">
        <v>174950095.91299999</v>
      </c>
      <c r="C3641" t="s">
        <v>201</v>
      </c>
      <c r="D3641" t="s">
        <v>524</v>
      </c>
      <c r="E3641">
        <v>108488210.707</v>
      </c>
      <c r="F3641">
        <v>66665551.509199999</v>
      </c>
      <c r="G3641">
        <v>175153762.21599999</v>
      </c>
      <c r="H3641">
        <v>-203666.30319999999</v>
      </c>
      <c r="I3641">
        <v>40.840555999999999</v>
      </c>
      <c r="J3641">
        <v>-73.940133000000003</v>
      </c>
      <c r="K3641">
        <v>40.777890999999997</v>
      </c>
      <c r="L3641">
        <v>-73.951786999999996</v>
      </c>
      <c r="M3641">
        <v>-0.116278577533</v>
      </c>
    </row>
    <row r="3642" spans="1:13" x14ac:dyDescent="0.2">
      <c r="A3642">
        <v>3640</v>
      </c>
      <c r="B3642">
        <v>166209986.84</v>
      </c>
      <c r="C3642" t="s">
        <v>930</v>
      </c>
      <c r="D3642" t="s">
        <v>524</v>
      </c>
      <c r="E3642">
        <v>100825848.874</v>
      </c>
      <c r="F3642">
        <v>66665551.509199999</v>
      </c>
      <c r="G3642">
        <v>167491400.38299999</v>
      </c>
      <c r="H3642">
        <v>-1281413.5432</v>
      </c>
      <c r="I3642">
        <v>40.650843000000002</v>
      </c>
      <c r="J3642">
        <v>-73.949574999999996</v>
      </c>
      <c r="K3642">
        <v>40.777890999999997</v>
      </c>
      <c r="L3642">
        <v>-73.951786999999996</v>
      </c>
      <c r="M3642">
        <v>-0.76506228992500003</v>
      </c>
    </row>
    <row r="3643" spans="1:13" x14ac:dyDescent="0.2">
      <c r="A3643">
        <v>3641</v>
      </c>
      <c r="B3643">
        <v>146632671.98199999</v>
      </c>
      <c r="C3643" t="s">
        <v>16</v>
      </c>
      <c r="D3643" t="s">
        <v>524</v>
      </c>
      <c r="E3643">
        <v>80711043.059300005</v>
      </c>
      <c r="F3643">
        <v>66665551.509199999</v>
      </c>
      <c r="G3643">
        <v>147376594.56900001</v>
      </c>
      <c r="H3643">
        <v>-743922.58649999998</v>
      </c>
      <c r="I3643">
        <v>40.712645999999999</v>
      </c>
      <c r="J3643">
        <v>-73.783816999999999</v>
      </c>
      <c r="K3643">
        <v>40.777890999999997</v>
      </c>
      <c r="L3643">
        <v>-73.951786999999996</v>
      </c>
      <c r="M3643">
        <v>-0.50477661576999999</v>
      </c>
    </row>
    <row r="3644" spans="1:13" x14ac:dyDescent="0.2">
      <c r="A3644">
        <v>3642</v>
      </c>
      <c r="B3644">
        <v>220291626.692</v>
      </c>
      <c r="C3644" t="s">
        <v>143</v>
      </c>
      <c r="D3644" t="s">
        <v>524</v>
      </c>
      <c r="E3644">
        <v>153775176.15799999</v>
      </c>
      <c r="F3644">
        <v>66665551.509199999</v>
      </c>
      <c r="G3644">
        <v>220440727.667</v>
      </c>
      <c r="H3644">
        <v>-149100.97519999999</v>
      </c>
      <c r="I3644">
        <v>40.835537000000002</v>
      </c>
      <c r="J3644">
        <v>-73.921400000000006</v>
      </c>
      <c r="K3644">
        <v>40.777890999999997</v>
      </c>
      <c r="L3644">
        <v>-73.951786999999996</v>
      </c>
      <c r="M3644">
        <v>-6.7637671485600001E-2</v>
      </c>
    </row>
    <row r="3645" spans="1:13" x14ac:dyDescent="0.2">
      <c r="A3645">
        <v>3643</v>
      </c>
      <c r="B3645">
        <v>377607780.09299999</v>
      </c>
      <c r="C3645" t="s">
        <v>1121</v>
      </c>
      <c r="D3645" t="s">
        <v>902</v>
      </c>
      <c r="E3645">
        <v>315917299.58200002</v>
      </c>
      <c r="F3645">
        <v>64389332.997100003</v>
      </c>
      <c r="G3645">
        <v>380306632.579</v>
      </c>
      <c r="H3645">
        <v>-2698852.4860999999</v>
      </c>
      <c r="I3645">
        <v>40.746644000000003</v>
      </c>
      <c r="J3645">
        <v>-73.891338000000005</v>
      </c>
      <c r="K3645">
        <v>40.752769000000001</v>
      </c>
      <c r="L3645">
        <v>-73.979189000000005</v>
      </c>
      <c r="M3645">
        <v>-0.70965170073399997</v>
      </c>
    </row>
    <row r="3646" spans="1:13" x14ac:dyDescent="0.2">
      <c r="A3646">
        <v>3644</v>
      </c>
      <c r="B3646">
        <v>326964387.079</v>
      </c>
      <c r="C3646" t="s">
        <v>733</v>
      </c>
      <c r="D3646" t="s">
        <v>902</v>
      </c>
      <c r="E3646">
        <v>264481925.80000001</v>
      </c>
      <c r="F3646">
        <v>64389332.997100003</v>
      </c>
      <c r="G3646">
        <v>328871258.79699999</v>
      </c>
      <c r="H3646">
        <v>-1906871.7180999999</v>
      </c>
      <c r="I3646">
        <v>40.818398333300003</v>
      </c>
      <c r="J3646">
        <v>-73.926929000000001</v>
      </c>
      <c r="K3646">
        <v>40.752769000000001</v>
      </c>
      <c r="L3646">
        <v>-73.979189000000005</v>
      </c>
      <c r="M3646">
        <v>-0.57982315787500005</v>
      </c>
    </row>
    <row r="3647" spans="1:13" x14ac:dyDescent="0.2">
      <c r="A3647">
        <v>3645</v>
      </c>
      <c r="B3647">
        <v>318889115.83600003</v>
      </c>
      <c r="C3647" t="s">
        <v>406</v>
      </c>
      <c r="D3647" t="s">
        <v>902</v>
      </c>
      <c r="E3647">
        <v>256294926.729</v>
      </c>
      <c r="F3647">
        <v>64389332.997100003</v>
      </c>
      <c r="G3647">
        <v>320684259.72600001</v>
      </c>
      <c r="H3647">
        <v>-1795143.8901</v>
      </c>
      <c r="I3647">
        <v>40.804138000000002</v>
      </c>
      <c r="J3647">
        <v>-73.937594000000004</v>
      </c>
      <c r="K3647">
        <v>40.752769000000001</v>
      </c>
      <c r="L3647">
        <v>-73.979189000000005</v>
      </c>
      <c r="M3647">
        <v>-0.55978546986800004</v>
      </c>
    </row>
    <row r="3648" spans="1:13" x14ac:dyDescent="0.2">
      <c r="A3648">
        <v>3646</v>
      </c>
      <c r="B3648">
        <v>186529583.76800001</v>
      </c>
      <c r="C3648" t="s">
        <v>1122</v>
      </c>
      <c r="D3648" t="s">
        <v>902</v>
      </c>
      <c r="E3648">
        <v>123750250.403</v>
      </c>
      <c r="F3648">
        <v>64389332.997100003</v>
      </c>
      <c r="G3648">
        <v>188139583.40000001</v>
      </c>
      <c r="H3648">
        <v>-1609999.6321</v>
      </c>
      <c r="I3648">
        <v>40.635081999999997</v>
      </c>
      <c r="J3648">
        <v>-73.962793000000005</v>
      </c>
      <c r="K3648">
        <v>40.752769000000001</v>
      </c>
      <c r="L3648">
        <v>-73.979189000000005</v>
      </c>
      <c r="M3648">
        <v>-0.855747420614</v>
      </c>
    </row>
    <row r="3649" spans="1:13" x14ac:dyDescent="0.2">
      <c r="A3649">
        <v>3647</v>
      </c>
      <c r="B3649">
        <v>102930332.34199999</v>
      </c>
      <c r="C3649" t="s">
        <v>232</v>
      </c>
      <c r="D3649" t="s">
        <v>902</v>
      </c>
      <c r="E3649">
        <v>38814251.226499997</v>
      </c>
      <c r="F3649">
        <v>64389332.997100003</v>
      </c>
      <c r="G3649">
        <v>103203584.22400001</v>
      </c>
      <c r="H3649">
        <v>-273251.88160000002</v>
      </c>
      <c r="I3649">
        <v>40.718314999999997</v>
      </c>
      <c r="J3649">
        <v>-73.987437</v>
      </c>
      <c r="K3649">
        <v>40.752769000000001</v>
      </c>
      <c r="L3649">
        <v>-73.979189000000005</v>
      </c>
      <c r="M3649">
        <v>-0.26476975936000002</v>
      </c>
    </row>
    <row r="3650" spans="1:13" x14ac:dyDescent="0.2">
      <c r="A3650">
        <v>3648</v>
      </c>
      <c r="B3650">
        <v>135139410.02200001</v>
      </c>
      <c r="C3650" t="s">
        <v>321</v>
      </c>
      <c r="D3650" t="s">
        <v>902</v>
      </c>
      <c r="E3650">
        <v>71000339.244000003</v>
      </c>
      <c r="F3650">
        <v>64389332.997100003</v>
      </c>
      <c r="G3650">
        <v>135389672.241</v>
      </c>
      <c r="H3650">
        <v>-250262.21909999999</v>
      </c>
      <c r="I3650">
        <v>40.680438000000002</v>
      </c>
      <c r="J3650">
        <v>-73.950425999999993</v>
      </c>
      <c r="K3650">
        <v>40.752769000000001</v>
      </c>
      <c r="L3650">
        <v>-73.979189000000005</v>
      </c>
      <c r="M3650">
        <v>-0.184845871149</v>
      </c>
    </row>
    <row r="3651" spans="1:13" x14ac:dyDescent="0.2">
      <c r="A3651">
        <v>3649</v>
      </c>
      <c r="B3651">
        <v>76016407.522200003</v>
      </c>
      <c r="C3651" t="s">
        <v>504</v>
      </c>
      <c r="D3651" t="s">
        <v>902</v>
      </c>
      <c r="E3651">
        <v>11718325.4091</v>
      </c>
      <c r="F3651">
        <v>64389332.997100003</v>
      </c>
      <c r="G3651">
        <v>76107658.406200007</v>
      </c>
      <c r="H3651">
        <v>-91250.884000000005</v>
      </c>
      <c r="I3651">
        <v>40.660397000000003</v>
      </c>
      <c r="J3651">
        <v>-73.998091000000002</v>
      </c>
      <c r="K3651">
        <v>40.752769000000001</v>
      </c>
      <c r="L3651">
        <v>-73.979189000000005</v>
      </c>
      <c r="M3651">
        <v>-0.11989711142200001</v>
      </c>
    </row>
    <row r="3652" spans="1:13" x14ac:dyDescent="0.2">
      <c r="A3652">
        <v>3650</v>
      </c>
      <c r="B3652">
        <v>388729923.64300001</v>
      </c>
      <c r="C3652" t="s">
        <v>1015</v>
      </c>
      <c r="D3652" t="s">
        <v>902</v>
      </c>
      <c r="E3652">
        <v>326405791.39899999</v>
      </c>
      <c r="F3652">
        <v>64389332.997100003</v>
      </c>
      <c r="G3652">
        <v>390795124.39600003</v>
      </c>
      <c r="H3652">
        <v>-2065200.7531000001</v>
      </c>
      <c r="I3652">
        <v>40.678904000000003</v>
      </c>
      <c r="J3652">
        <v>-73.904579200000001</v>
      </c>
      <c r="K3652">
        <v>40.752769000000001</v>
      </c>
      <c r="L3652">
        <v>-73.979189000000005</v>
      </c>
      <c r="M3652">
        <v>-0.52846123817199997</v>
      </c>
    </row>
    <row r="3653" spans="1:13" x14ac:dyDescent="0.2">
      <c r="A3653">
        <v>3651</v>
      </c>
      <c r="B3653">
        <v>147176745.919</v>
      </c>
      <c r="C3653" t="s">
        <v>616</v>
      </c>
      <c r="D3653" t="s">
        <v>902</v>
      </c>
      <c r="E3653">
        <v>83423715.5713</v>
      </c>
      <c r="F3653">
        <v>64389332.997100003</v>
      </c>
      <c r="G3653">
        <v>147813048.56799999</v>
      </c>
      <c r="H3653">
        <v>-636302.64939999999</v>
      </c>
      <c r="I3653">
        <v>40.824782999999996</v>
      </c>
      <c r="J3653">
        <v>-73.944215999999997</v>
      </c>
      <c r="K3653">
        <v>40.752769000000001</v>
      </c>
      <c r="L3653">
        <v>-73.979189000000005</v>
      </c>
      <c r="M3653">
        <v>-0.43047799606499998</v>
      </c>
    </row>
    <row r="3654" spans="1:13" x14ac:dyDescent="0.2">
      <c r="A3654">
        <v>3652</v>
      </c>
      <c r="B3654">
        <v>332552231.80199999</v>
      </c>
      <c r="C3654" t="s">
        <v>34</v>
      </c>
      <c r="D3654" t="s">
        <v>902</v>
      </c>
      <c r="E3654">
        <v>269649748.36000001</v>
      </c>
      <c r="F3654">
        <v>64389332.997100003</v>
      </c>
      <c r="G3654">
        <v>334039081.35699999</v>
      </c>
      <c r="H3654">
        <v>-1486849.5551</v>
      </c>
      <c r="I3654">
        <v>40.749144999999999</v>
      </c>
      <c r="J3654">
        <v>-73.869527000000005</v>
      </c>
      <c r="K3654">
        <v>40.752769000000001</v>
      </c>
      <c r="L3654">
        <v>-73.979189000000005</v>
      </c>
      <c r="M3654">
        <v>-0.44511245482400003</v>
      </c>
    </row>
    <row r="3655" spans="1:13" x14ac:dyDescent="0.2">
      <c r="A3655">
        <v>3653</v>
      </c>
      <c r="B3655">
        <v>341379530.051</v>
      </c>
      <c r="C3655" t="s">
        <v>753</v>
      </c>
      <c r="D3655" t="s">
        <v>902</v>
      </c>
      <c r="E3655">
        <v>278833714.34600002</v>
      </c>
      <c r="F3655">
        <v>64389332.997100003</v>
      </c>
      <c r="G3655">
        <v>343223047.34299999</v>
      </c>
      <c r="H3655">
        <v>-1843517.2921</v>
      </c>
      <c r="I3655">
        <v>40.714441000000001</v>
      </c>
      <c r="J3655">
        <v>-73.831007999999997</v>
      </c>
      <c r="K3655">
        <v>40.752769000000001</v>
      </c>
      <c r="L3655">
        <v>-73.979189000000005</v>
      </c>
      <c r="M3655">
        <v>-0.53711931828899995</v>
      </c>
    </row>
    <row r="3656" spans="1:13" x14ac:dyDescent="0.2">
      <c r="A3656">
        <v>3654</v>
      </c>
      <c r="B3656">
        <v>286896790.07700002</v>
      </c>
      <c r="C3656" t="s">
        <v>903</v>
      </c>
      <c r="D3656" t="s">
        <v>902</v>
      </c>
      <c r="E3656">
        <v>223630136.984</v>
      </c>
      <c r="F3656">
        <v>64389332.997100003</v>
      </c>
      <c r="G3656">
        <v>288019469.98100001</v>
      </c>
      <c r="H3656">
        <v>-1122679.9040999999</v>
      </c>
      <c r="I3656">
        <v>40.751707000000003</v>
      </c>
      <c r="J3656">
        <v>-73.976686599999994</v>
      </c>
      <c r="K3656">
        <v>40.752769000000001</v>
      </c>
      <c r="L3656">
        <v>-73.979189000000005</v>
      </c>
      <c r="M3656">
        <v>-0.38979305953600002</v>
      </c>
    </row>
    <row r="3657" spans="1:13" x14ac:dyDescent="0.2">
      <c r="A3657">
        <v>3655</v>
      </c>
      <c r="B3657">
        <v>284069142.35799998</v>
      </c>
      <c r="C3657" t="s">
        <v>1315</v>
      </c>
      <c r="D3657" t="s">
        <v>902</v>
      </c>
      <c r="E3657">
        <v>221492451.07300001</v>
      </c>
      <c r="F3657">
        <v>64389332.997100003</v>
      </c>
      <c r="G3657">
        <v>285881784.06999999</v>
      </c>
      <c r="H3657">
        <v>-1812641.7120999999</v>
      </c>
      <c r="I3657">
        <v>40.816108999999997</v>
      </c>
      <c r="J3657">
        <v>-73.917756999999995</v>
      </c>
      <c r="K3657">
        <v>40.752769000000001</v>
      </c>
      <c r="L3657">
        <v>-73.979189000000005</v>
      </c>
      <c r="M3657">
        <v>-0.634052889377</v>
      </c>
    </row>
    <row r="3658" spans="1:13" x14ac:dyDescent="0.2">
      <c r="A3658">
        <v>3656</v>
      </c>
      <c r="B3658">
        <v>205972029.259</v>
      </c>
      <c r="C3658" t="s">
        <v>1080</v>
      </c>
      <c r="D3658" t="s">
        <v>902</v>
      </c>
      <c r="E3658">
        <v>145182887.829</v>
      </c>
      <c r="F3658">
        <v>64389332.997100003</v>
      </c>
      <c r="G3658">
        <v>209572220.82600001</v>
      </c>
      <c r="H3658">
        <v>-3600191.5671000001</v>
      </c>
      <c r="I3658">
        <v>40.755130800000003</v>
      </c>
      <c r="J3658">
        <v>-73.987091599999999</v>
      </c>
      <c r="K3658">
        <v>40.752769000000001</v>
      </c>
      <c r="L3658">
        <v>-73.979189000000005</v>
      </c>
      <c r="M3658">
        <v>-1.7178763258400001</v>
      </c>
    </row>
    <row r="3659" spans="1:13" x14ac:dyDescent="0.2">
      <c r="A3659">
        <v>3657</v>
      </c>
      <c r="B3659">
        <v>80840710.618599996</v>
      </c>
      <c r="C3659" t="s">
        <v>159</v>
      </c>
      <c r="D3659" t="s">
        <v>902</v>
      </c>
      <c r="E3659">
        <v>16577467.2838</v>
      </c>
      <c r="F3659">
        <v>64389332.997100003</v>
      </c>
      <c r="G3659">
        <v>80966800.280900002</v>
      </c>
      <c r="H3659">
        <v>-126089.6623</v>
      </c>
      <c r="I3659">
        <v>40.577421999999999</v>
      </c>
      <c r="J3659">
        <v>-73.981233000000003</v>
      </c>
      <c r="K3659">
        <v>40.752769000000001</v>
      </c>
      <c r="L3659">
        <v>-73.979189000000005</v>
      </c>
      <c r="M3659">
        <v>-0.15573007931999999</v>
      </c>
    </row>
    <row r="3660" spans="1:13" x14ac:dyDescent="0.2">
      <c r="A3660">
        <v>3658</v>
      </c>
      <c r="B3660">
        <v>204062223.47099999</v>
      </c>
      <c r="C3660" t="s">
        <v>1123</v>
      </c>
      <c r="D3660" t="s">
        <v>902</v>
      </c>
      <c r="E3660">
        <v>140234090.53299999</v>
      </c>
      <c r="F3660">
        <v>64389332.997100003</v>
      </c>
      <c r="G3660">
        <v>204623423.53</v>
      </c>
      <c r="H3660">
        <v>-561200.05909999995</v>
      </c>
      <c r="I3660">
        <v>40.749642999999999</v>
      </c>
      <c r="J3660">
        <v>-73.987886500000002</v>
      </c>
      <c r="K3660">
        <v>40.752769000000001</v>
      </c>
      <c r="L3660">
        <v>-73.979189000000005</v>
      </c>
      <c r="M3660">
        <v>-0.27425993047000002</v>
      </c>
    </row>
    <row r="3661" spans="1:13" x14ac:dyDescent="0.2">
      <c r="A3661">
        <v>3659</v>
      </c>
      <c r="B3661">
        <v>139694598.14399999</v>
      </c>
      <c r="C3661" t="s">
        <v>407</v>
      </c>
      <c r="D3661" t="s">
        <v>902</v>
      </c>
      <c r="E3661">
        <v>76107032.307400003</v>
      </c>
      <c r="F3661">
        <v>64389332.997100003</v>
      </c>
      <c r="G3661">
        <v>140496365.30500001</v>
      </c>
      <c r="H3661">
        <v>-801767.1605</v>
      </c>
      <c r="I3661">
        <v>40.811109000000002</v>
      </c>
      <c r="J3661">
        <v>-73.952342999999999</v>
      </c>
      <c r="K3661">
        <v>40.752769000000001</v>
      </c>
      <c r="L3661">
        <v>-73.979189000000005</v>
      </c>
      <c r="M3661">
        <v>-0.57066754628299998</v>
      </c>
    </row>
    <row r="3662" spans="1:13" x14ac:dyDescent="0.2">
      <c r="A3662">
        <v>3660</v>
      </c>
      <c r="B3662">
        <v>136901196.345</v>
      </c>
      <c r="C3662" t="s">
        <v>1036</v>
      </c>
      <c r="D3662" t="s">
        <v>902</v>
      </c>
      <c r="E3662">
        <v>74171566.443599999</v>
      </c>
      <c r="F3662">
        <v>64389332.997100003</v>
      </c>
      <c r="G3662">
        <v>138560899.44100001</v>
      </c>
      <c r="H3662">
        <v>-1659703.0956999999</v>
      </c>
      <c r="I3662">
        <v>40.793919000000002</v>
      </c>
      <c r="J3662">
        <v>-73.972323000000003</v>
      </c>
      <c r="K3662">
        <v>40.752769000000001</v>
      </c>
      <c r="L3662">
        <v>-73.979189000000005</v>
      </c>
      <c r="M3662">
        <v>-1.19781489756</v>
      </c>
    </row>
    <row r="3663" spans="1:13" x14ac:dyDescent="0.2">
      <c r="A3663">
        <v>3661</v>
      </c>
      <c r="B3663">
        <v>153680006.82499999</v>
      </c>
      <c r="C3663" t="s">
        <v>1242</v>
      </c>
      <c r="D3663" t="s">
        <v>902</v>
      </c>
      <c r="E3663">
        <v>89515357.067200005</v>
      </c>
      <c r="F3663">
        <v>64389332.997100003</v>
      </c>
      <c r="G3663">
        <v>153904690.06400001</v>
      </c>
      <c r="H3663">
        <v>-224683.23929999999</v>
      </c>
      <c r="I3663">
        <v>40.710299599999999</v>
      </c>
      <c r="J3663">
        <v>-74.008781799999994</v>
      </c>
      <c r="K3663">
        <v>40.752769000000001</v>
      </c>
      <c r="L3663">
        <v>-73.979189000000005</v>
      </c>
      <c r="M3663">
        <v>-0.145988559027</v>
      </c>
    </row>
    <row r="3664" spans="1:13" x14ac:dyDescent="0.2">
      <c r="A3664">
        <v>3662</v>
      </c>
      <c r="B3664">
        <v>147639537.77599999</v>
      </c>
      <c r="C3664" t="s">
        <v>434</v>
      </c>
      <c r="D3664" t="s">
        <v>902</v>
      </c>
      <c r="E3664">
        <v>84282687.384800002</v>
      </c>
      <c r="F3664">
        <v>64389332.997100003</v>
      </c>
      <c r="G3664">
        <v>148672020.382</v>
      </c>
      <c r="H3664">
        <v>-1032482.6059</v>
      </c>
      <c r="I3664">
        <v>40.608669999999996</v>
      </c>
      <c r="J3664">
        <v>-73.957734000000002</v>
      </c>
      <c r="K3664">
        <v>40.752769000000001</v>
      </c>
      <c r="L3664">
        <v>-73.979189000000005</v>
      </c>
      <c r="M3664">
        <v>-0.69447001745699999</v>
      </c>
    </row>
    <row r="3665" spans="1:13" x14ac:dyDescent="0.2">
      <c r="A3665">
        <v>3663</v>
      </c>
      <c r="B3665">
        <v>145699677.259</v>
      </c>
      <c r="C3665" t="s">
        <v>619</v>
      </c>
      <c r="D3665" t="s">
        <v>902</v>
      </c>
      <c r="E3665">
        <v>81539629.501100004</v>
      </c>
      <c r="F3665">
        <v>64389332.997100003</v>
      </c>
      <c r="G3665">
        <v>145928962.498</v>
      </c>
      <c r="H3665">
        <v>-229285.23920000001</v>
      </c>
      <c r="I3665">
        <v>40.688484000000003</v>
      </c>
      <c r="J3665">
        <v>-73.985000999999997</v>
      </c>
      <c r="K3665">
        <v>40.752769000000001</v>
      </c>
      <c r="L3665">
        <v>-73.979189000000005</v>
      </c>
      <c r="M3665">
        <v>-0.15712113296399999</v>
      </c>
    </row>
    <row r="3666" spans="1:13" x14ac:dyDescent="0.2">
      <c r="A3666">
        <v>3664</v>
      </c>
      <c r="B3666">
        <v>144952767.69600001</v>
      </c>
      <c r="C3666" t="s">
        <v>351</v>
      </c>
      <c r="D3666" t="s">
        <v>902</v>
      </c>
      <c r="E3666">
        <v>81124382.446400002</v>
      </c>
      <c r="F3666">
        <v>64389332.997100003</v>
      </c>
      <c r="G3666">
        <v>145513715.44400001</v>
      </c>
      <c r="H3666">
        <v>-560947.74750000006</v>
      </c>
      <c r="I3666">
        <v>40.750373000000003</v>
      </c>
      <c r="J3666">
        <v>-73.991056999999998</v>
      </c>
      <c r="K3666">
        <v>40.752769000000001</v>
      </c>
      <c r="L3666">
        <v>-73.979189000000005</v>
      </c>
      <c r="M3666">
        <v>-0.38549475957700002</v>
      </c>
    </row>
    <row r="3667" spans="1:13" x14ac:dyDescent="0.2">
      <c r="A3667">
        <v>3665</v>
      </c>
      <c r="B3667">
        <v>142833305.10499999</v>
      </c>
      <c r="C3667" t="s">
        <v>1129</v>
      </c>
      <c r="D3667" t="s">
        <v>902</v>
      </c>
      <c r="E3667">
        <v>78639689.656499997</v>
      </c>
      <c r="F3667">
        <v>64389332.997100003</v>
      </c>
      <c r="G3667">
        <v>143029022.65400001</v>
      </c>
      <c r="H3667">
        <v>-195717.54860000001</v>
      </c>
      <c r="I3667">
        <v>40.709735333300003</v>
      </c>
      <c r="J3667">
        <v>-74.006907999999996</v>
      </c>
      <c r="K3667">
        <v>40.752769000000001</v>
      </c>
      <c r="L3667">
        <v>-73.979189000000005</v>
      </c>
      <c r="M3667">
        <v>-0.13683764663199999</v>
      </c>
    </row>
    <row r="3668" spans="1:13" x14ac:dyDescent="0.2">
      <c r="A3668">
        <v>3666</v>
      </c>
      <c r="B3668">
        <v>140311565.347</v>
      </c>
      <c r="C3668" t="s">
        <v>1209</v>
      </c>
      <c r="D3668" t="s">
        <v>902</v>
      </c>
      <c r="E3668">
        <v>76243580.239399999</v>
      </c>
      <c r="F3668">
        <v>64389332.997100003</v>
      </c>
      <c r="G3668">
        <v>140632913.236</v>
      </c>
      <c r="H3668">
        <v>-321347.88949999999</v>
      </c>
      <c r="I3668">
        <v>40.732337999999999</v>
      </c>
      <c r="J3668">
        <v>-74.000495000000001</v>
      </c>
      <c r="K3668">
        <v>40.752769000000001</v>
      </c>
      <c r="L3668">
        <v>-73.979189000000005</v>
      </c>
      <c r="M3668">
        <v>-0.228501196558</v>
      </c>
    </row>
    <row r="3669" spans="1:13" x14ac:dyDescent="0.2">
      <c r="A3669">
        <v>3667</v>
      </c>
      <c r="B3669">
        <v>133883145.41</v>
      </c>
      <c r="C3669" t="s">
        <v>170</v>
      </c>
      <c r="D3669" t="s">
        <v>902</v>
      </c>
      <c r="E3669">
        <v>69833172.707399994</v>
      </c>
      <c r="F3669">
        <v>64389332.997100003</v>
      </c>
      <c r="G3669">
        <v>134222505.704</v>
      </c>
      <c r="H3669">
        <v>-339360.29450000002</v>
      </c>
      <c r="I3669">
        <v>40.725296999999998</v>
      </c>
      <c r="J3669">
        <v>-73.996204000000006</v>
      </c>
      <c r="K3669">
        <v>40.752769000000001</v>
      </c>
      <c r="L3669">
        <v>-73.979189000000005</v>
      </c>
      <c r="M3669">
        <v>-0.25283412250300002</v>
      </c>
    </row>
    <row r="3670" spans="1:13" x14ac:dyDescent="0.2">
      <c r="A3670">
        <v>3668</v>
      </c>
      <c r="B3670">
        <v>130409439.016</v>
      </c>
      <c r="C3670" t="s">
        <v>335</v>
      </c>
      <c r="D3670" t="s">
        <v>902</v>
      </c>
      <c r="E3670">
        <v>66156570.767999999</v>
      </c>
      <c r="F3670">
        <v>64389332.997100003</v>
      </c>
      <c r="G3670">
        <v>130545903.765</v>
      </c>
      <c r="H3670">
        <v>-136464.74909999999</v>
      </c>
      <c r="I3670">
        <v>40.720824</v>
      </c>
      <c r="J3670">
        <v>-74.005229</v>
      </c>
      <c r="K3670">
        <v>40.752769000000001</v>
      </c>
      <c r="L3670">
        <v>-73.979189000000005</v>
      </c>
      <c r="M3670">
        <v>-0.104533918847</v>
      </c>
    </row>
    <row r="3671" spans="1:13" x14ac:dyDescent="0.2">
      <c r="A3671">
        <v>3669</v>
      </c>
      <c r="B3671">
        <v>126616865.162</v>
      </c>
      <c r="C3671" t="s">
        <v>833</v>
      </c>
      <c r="D3671" t="s">
        <v>902</v>
      </c>
      <c r="E3671">
        <v>62383820.452500001</v>
      </c>
      <c r="F3671">
        <v>64389332.997100003</v>
      </c>
      <c r="G3671">
        <v>126773153.45</v>
      </c>
      <c r="H3671">
        <v>-156288.28760000001</v>
      </c>
      <c r="I3671">
        <v>40.679364</v>
      </c>
      <c r="J3671">
        <v>-73.930728999999999</v>
      </c>
      <c r="K3671">
        <v>40.752769000000001</v>
      </c>
      <c r="L3671">
        <v>-73.979189000000005</v>
      </c>
      <c r="M3671">
        <v>-0.123281848993</v>
      </c>
    </row>
    <row r="3672" spans="1:13" x14ac:dyDescent="0.2">
      <c r="A3672">
        <v>3670</v>
      </c>
      <c r="B3672">
        <v>123669862.892</v>
      </c>
      <c r="C3672" t="s">
        <v>334</v>
      </c>
      <c r="D3672" t="s">
        <v>902</v>
      </c>
      <c r="E3672">
        <v>59872507.087800004</v>
      </c>
      <c r="F3672">
        <v>64389332.997100003</v>
      </c>
      <c r="G3672">
        <v>124261840.08499999</v>
      </c>
      <c r="H3672">
        <v>-591977.19290000002</v>
      </c>
      <c r="I3672">
        <v>40.718792999999998</v>
      </c>
      <c r="J3672">
        <v>-74.000712777800004</v>
      </c>
      <c r="K3672">
        <v>40.752769000000001</v>
      </c>
      <c r="L3672">
        <v>-73.979189000000005</v>
      </c>
      <c r="M3672">
        <v>-0.47639499986099998</v>
      </c>
    </row>
    <row r="3673" spans="1:13" x14ac:dyDescent="0.2">
      <c r="A3673">
        <v>3671</v>
      </c>
      <c r="B3673">
        <v>120386423.23899999</v>
      </c>
      <c r="C3673" t="s">
        <v>418</v>
      </c>
      <c r="D3673" t="s">
        <v>902</v>
      </c>
      <c r="E3673">
        <v>56599245.535300002</v>
      </c>
      <c r="F3673">
        <v>64389332.997100003</v>
      </c>
      <c r="G3673">
        <v>120988578.53200001</v>
      </c>
      <c r="H3673">
        <v>-602155.29339999997</v>
      </c>
      <c r="I3673">
        <v>40.690635</v>
      </c>
      <c r="J3673">
        <v>-73.981824000000003</v>
      </c>
      <c r="K3673">
        <v>40.752769000000001</v>
      </c>
      <c r="L3673">
        <v>-73.979189000000005</v>
      </c>
      <c r="M3673">
        <v>-0.49769598147499999</v>
      </c>
    </row>
    <row r="3674" spans="1:13" x14ac:dyDescent="0.2">
      <c r="A3674">
        <v>3672</v>
      </c>
      <c r="B3674">
        <v>124390425.875</v>
      </c>
      <c r="C3674" t="s">
        <v>80</v>
      </c>
      <c r="D3674" t="s">
        <v>902</v>
      </c>
      <c r="E3674">
        <v>60166735.759400003</v>
      </c>
      <c r="F3674">
        <v>64389332.997100003</v>
      </c>
      <c r="G3674">
        <v>124556068.757</v>
      </c>
      <c r="H3674">
        <v>-165642.88149999999</v>
      </c>
      <c r="I3674">
        <v>40.747317250000002</v>
      </c>
      <c r="J3674">
        <v>-73.945273999999998</v>
      </c>
      <c r="K3674">
        <v>40.752769000000001</v>
      </c>
      <c r="L3674">
        <v>-73.979189000000005</v>
      </c>
      <c r="M3674">
        <v>-0.13298660045499999</v>
      </c>
    </row>
    <row r="3675" spans="1:13" x14ac:dyDescent="0.2">
      <c r="A3675">
        <v>3673</v>
      </c>
      <c r="B3675">
        <v>117233130.06299999</v>
      </c>
      <c r="C3675" t="s">
        <v>89</v>
      </c>
      <c r="D3675" t="s">
        <v>902</v>
      </c>
      <c r="E3675">
        <v>53269044.181500003</v>
      </c>
      <c r="F3675">
        <v>64389332.997100003</v>
      </c>
      <c r="G3675">
        <v>117658377.17900001</v>
      </c>
      <c r="H3675">
        <v>-425247.11560000002</v>
      </c>
      <c r="I3675">
        <v>40.668897000000001</v>
      </c>
      <c r="J3675">
        <v>-73.932941999999997</v>
      </c>
      <c r="K3675">
        <v>40.752769000000001</v>
      </c>
      <c r="L3675">
        <v>-73.979189000000005</v>
      </c>
      <c r="M3675">
        <v>-0.36142527697299998</v>
      </c>
    </row>
    <row r="3676" spans="1:13" x14ac:dyDescent="0.2">
      <c r="A3676">
        <v>3674</v>
      </c>
      <c r="B3676">
        <v>116299609.08400001</v>
      </c>
      <c r="C3676" t="s">
        <v>546</v>
      </c>
      <c r="D3676" t="s">
        <v>902</v>
      </c>
      <c r="E3676">
        <v>52166897.999600001</v>
      </c>
      <c r="F3676">
        <v>64389332.997100003</v>
      </c>
      <c r="G3676">
        <v>116556230.99699999</v>
      </c>
      <c r="H3676">
        <v>-256621.91269999999</v>
      </c>
      <c r="I3676">
        <v>40.692729999999997</v>
      </c>
      <c r="J3676">
        <v>-73.990089800000007</v>
      </c>
      <c r="K3676">
        <v>40.752769000000001</v>
      </c>
      <c r="L3676">
        <v>-73.979189000000005</v>
      </c>
      <c r="M3676">
        <v>-0.220170050546</v>
      </c>
    </row>
    <row r="3677" spans="1:13" x14ac:dyDescent="0.2">
      <c r="A3677">
        <v>3675</v>
      </c>
      <c r="B3677">
        <v>92733055.065899998</v>
      </c>
      <c r="C3677" t="s">
        <v>255</v>
      </c>
      <c r="D3677" t="s">
        <v>902</v>
      </c>
      <c r="E3677">
        <v>28590212.658500001</v>
      </c>
      <c r="F3677">
        <v>64389332.997100003</v>
      </c>
      <c r="G3677">
        <v>92979545.655599996</v>
      </c>
      <c r="H3677">
        <v>-246490.58970000001</v>
      </c>
      <c r="I3677">
        <v>40.664634999999997</v>
      </c>
      <c r="J3677">
        <v>-73.894895000000005</v>
      </c>
      <c r="K3677">
        <v>40.752769000000001</v>
      </c>
      <c r="L3677">
        <v>-73.979189000000005</v>
      </c>
      <c r="M3677">
        <v>-0.26510195114599999</v>
      </c>
    </row>
    <row r="3678" spans="1:13" x14ac:dyDescent="0.2">
      <c r="A3678">
        <v>3676</v>
      </c>
      <c r="B3678">
        <v>89766697.140699998</v>
      </c>
      <c r="C3678" t="s">
        <v>1216</v>
      </c>
      <c r="D3678" t="s">
        <v>902</v>
      </c>
      <c r="E3678">
        <v>25470415.568500001</v>
      </c>
      <c r="F3678">
        <v>64389332.997100003</v>
      </c>
      <c r="G3678">
        <v>89859748.565599993</v>
      </c>
      <c r="H3678">
        <v>-93051.424899999998</v>
      </c>
      <c r="I3678">
        <v>40.707337199999998</v>
      </c>
      <c r="J3678">
        <v>-74.013518399999995</v>
      </c>
      <c r="K3678">
        <v>40.752769000000001</v>
      </c>
      <c r="L3678">
        <v>-73.979189000000005</v>
      </c>
      <c r="M3678">
        <v>-0.103551842049</v>
      </c>
    </row>
    <row r="3679" spans="1:13" x14ac:dyDescent="0.2">
      <c r="A3679">
        <v>3677</v>
      </c>
      <c r="B3679">
        <v>84202987.014699996</v>
      </c>
      <c r="C3679" t="s">
        <v>960</v>
      </c>
      <c r="D3679" t="s">
        <v>902</v>
      </c>
      <c r="E3679">
        <v>20019529.500599999</v>
      </c>
      <c r="F3679">
        <v>64389332.997100003</v>
      </c>
      <c r="G3679">
        <v>84408862.497700006</v>
      </c>
      <c r="H3679">
        <v>-205875.48300000001</v>
      </c>
      <c r="I3679">
        <v>40.665413999999998</v>
      </c>
      <c r="J3679">
        <v>-73.992872000000006</v>
      </c>
      <c r="K3679">
        <v>40.752769000000001</v>
      </c>
      <c r="L3679">
        <v>-73.979189000000005</v>
      </c>
      <c r="M3679">
        <v>-0.24390268617300001</v>
      </c>
    </row>
    <row r="3680" spans="1:13" x14ac:dyDescent="0.2">
      <c r="A3680">
        <v>3678</v>
      </c>
      <c r="B3680">
        <v>83668886.824499995</v>
      </c>
      <c r="C3680" t="s">
        <v>412</v>
      </c>
      <c r="D3680" t="s">
        <v>902</v>
      </c>
      <c r="E3680">
        <v>19469584.481800001</v>
      </c>
      <c r="F3680">
        <v>64389332.997100003</v>
      </c>
      <c r="G3680">
        <v>83858917.4789</v>
      </c>
      <c r="H3680">
        <v>-190030.6544</v>
      </c>
      <c r="I3680">
        <v>40.665449000000002</v>
      </c>
      <c r="J3680">
        <v>-73.889394999999993</v>
      </c>
      <c r="K3680">
        <v>40.752769000000001</v>
      </c>
      <c r="L3680">
        <v>-73.979189000000005</v>
      </c>
      <c r="M3680">
        <v>-0.22660756913300001</v>
      </c>
    </row>
    <row r="3681" spans="1:13" x14ac:dyDescent="0.2">
      <c r="A3681">
        <v>3679</v>
      </c>
      <c r="B3681">
        <v>263877572.09900001</v>
      </c>
      <c r="C3681" t="s">
        <v>2</v>
      </c>
      <c r="D3681" t="s">
        <v>902</v>
      </c>
      <c r="E3681">
        <v>202337824.54300001</v>
      </c>
      <c r="F3681">
        <v>64389332.997100003</v>
      </c>
      <c r="G3681">
        <v>266727157.53999999</v>
      </c>
      <c r="H3681">
        <v>-2849585.4410999999</v>
      </c>
      <c r="I3681">
        <v>40.684150444399997</v>
      </c>
      <c r="J3681">
        <v>-73.977874888900004</v>
      </c>
      <c r="K3681">
        <v>40.752769000000001</v>
      </c>
      <c r="L3681">
        <v>-73.979189000000005</v>
      </c>
      <c r="M3681">
        <v>-1.0683521945700001</v>
      </c>
    </row>
    <row r="3682" spans="1:13" x14ac:dyDescent="0.2">
      <c r="A3682">
        <v>3680</v>
      </c>
      <c r="B3682">
        <v>314821115.74400002</v>
      </c>
      <c r="C3682" t="s">
        <v>1152</v>
      </c>
      <c r="D3682" t="s">
        <v>902</v>
      </c>
      <c r="E3682">
        <v>251635172.67399999</v>
      </c>
      <c r="F3682">
        <v>64389332.997100003</v>
      </c>
      <c r="G3682">
        <v>316024505.671</v>
      </c>
      <c r="H3682">
        <v>-1203389.9271</v>
      </c>
      <c r="I3682">
        <v>40.750582000000001</v>
      </c>
      <c r="J3682">
        <v>-73.940201999999999</v>
      </c>
      <c r="K3682">
        <v>40.752769000000001</v>
      </c>
      <c r="L3682">
        <v>-73.979189000000005</v>
      </c>
      <c r="M3682">
        <v>-0.38079006706899998</v>
      </c>
    </row>
    <row r="3683" spans="1:13" x14ac:dyDescent="0.2">
      <c r="A3683">
        <v>3681</v>
      </c>
      <c r="B3683">
        <v>295130700.00400001</v>
      </c>
      <c r="C3683" t="s">
        <v>563</v>
      </c>
      <c r="D3683" t="s">
        <v>902</v>
      </c>
      <c r="E3683">
        <v>233420219.22400001</v>
      </c>
      <c r="F3683">
        <v>64389332.997100003</v>
      </c>
      <c r="G3683">
        <v>297809552.22100002</v>
      </c>
      <c r="H3683">
        <v>-2678852.2171</v>
      </c>
      <c r="I3683">
        <v>40.655144</v>
      </c>
      <c r="J3683">
        <v>-74.003549000000007</v>
      </c>
      <c r="K3683">
        <v>40.752769000000001</v>
      </c>
      <c r="L3683">
        <v>-73.979189000000005</v>
      </c>
      <c r="M3683">
        <v>-0.89951856719199996</v>
      </c>
    </row>
    <row r="3684" spans="1:13" x14ac:dyDescent="0.2">
      <c r="A3684">
        <v>3682</v>
      </c>
      <c r="B3684">
        <v>301523056.71700001</v>
      </c>
      <c r="C3684" t="s">
        <v>453</v>
      </c>
      <c r="D3684" t="s">
        <v>902</v>
      </c>
      <c r="E3684">
        <v>239005252.28</v>
      </c>
      <c r="F3684">
        <v>64389332.997100003</v>
      </c>
      <c r="G3684">
        <v>303394585.27700001</v>
      </c>
      <c r="H3684">
        <v>-1871528.5600999999</v>
      </c>
      <c r="I3684">
        <v>40.721691</v>
      </c>
      <c r="J3684">
        <v>-73.844521</v>
      </c>
      <c r="K3684">
        <v>40.752769000000001</v>
      </c>
      <c r="L3684">
        <v>-73.979189000000005</v>
      </c>
      <c r="M3684">
        <v>-0.61686287459300004</v>
      </c>
    </row>
    <row r="3685" spans="1:13" x14ac:dyDescent="0.2">
      <c r="A3685">
        <v>3683</v>
      </c>
      <c r="B3685">
        <v>261018641.59599999</v>
      </c>
      <c r="C3685" t="s">
        <v>766</v>
      </c>
      <c r="D3685" t="s">
        <v>902</v>
      </c>
      <c r="E3685">
        <v>197887515.002</v>
      </c>
      <c r="F3685">
        <v>64389332.997100003</v>
      </c>
      <c r="G3685">
        <v>262276847.99900001</v>
      </c>
      <c r="H3685">
        <v>-1258206.4031</v>
      </c>
      <c r="I3685">
        <v>40.827934666700003</v>
      </c>
      <c r="J3685">
        <v>-73.925711000000007</v>
      </c>
      <c r="K3685">
        <v>40.752769000000001</v>
      </c>
      <c r="L3685">
        <v>-73.979189000000005</v>
      </c>
      <c r="M3685">
        <v>-0.47972454019400002</v>
      </c>
    </row>
    <row r="3686" spans="1:13" x14ac:dyDescent="0.2">
      <c r="A3686">
        <v>3684</v>
      </c>
      <c r="B3686">
        <v>254970378.38999999</v>
      </c>
      <c r="C3686" t="s">
        <v>169</v>
      </c>
      <c r="D3686" t="s">
        <v>902</v>
      </c>
      <c r="E3686">
        <v>191517800.086</v>
      </c>
      <c r="F3686">
        <v>64389332.997100003</v>
      </c>
      <c r="G3686">
        <v>255907133.083</v>
      </c>
      <c r="H3686">
        <v>-936754.69310000003</v>
      </c>
      <c r="I3686">
        <v>40.756804000000002</v>
      </c>
      <c r="J3686">
        <v>-73.929575</v>
      </c>
      <c r="K3686">
        <v>40.752769000000001</v>
      </c>
      <c r="L3686">
        <v>-73.979189000000005</v>
      </c>
      <c r="M3686">
        <v>-0.36605259174100002</v>
      </c>
    </row>
    <row r="3687" spans="1:13" x14ac:dyDescent="0.2">
      <c r="A3687">
        <v>3685</v>
      </c>
      <c r="B3687">
        <v>255565707.76899999</v>
      </c>
      <c r="C3687" t="s">
        <v>1</v>
      </c>
      <c r="D3687" t="s">
        <v>902</v>
      </c>
      <c r="E3687">
        <v>192666263.70199999</v>
      </c>
      <c r="F3687">
        <v>64389332.997100003</v>
      </c>
      <c r="G3687">
        <v>257055596.699</v>
      </c>
      <c r="H3687">
        <v>-1489888.9301</v>
      </c>
      <c r="I3687">
        <v>40.677044000000002</v>
      </c>
      <c r="J3687">
        <v>-73.865049999999997</v>
      </c>
      <c r="K3687">
        <v>40.752769000000001</v>
      </c>
      <c r="L3687">
        <v>-73.979189000000005</v>
      </c>
      <c r="M3687">
        <v>-0.57959793493400003</v>
      </c>
    </row>
    <row r="3688" spans="1:13" x14ac:dyDescent="0.2">
      <c r="A3688">
        <v>3686</v>
      </c>
      <c r="B3688">
        <v>243129349.007</v>
      </c>
      <c r="C3688" t="s">
        <v>793</v>
      </c>
      <c r="D3688" t="s">
        <v>902</v>
      </c>
      <c r="E3688">
        <v>180168726.06400001</v>
      </c>
      <c r="F3688">
        <v>64389332.997100003</v>
      </c>
      <c r="G3688">
        <v>244558059.06099999</v>
      </c>
      <c r="H3688">
        <v>-1428710.0541000001</v>
      </c>
      <c r="I3688">
        <v>40.679371000000003</v>
      </c>
      <c r="J3688">
        <v>-73.858992000000001</v>
      </c>
      <c r="K3688">
        <v>40.752769000000001</v>
      </c>
      <c r="L3688">
        <v>-73.979189000000005</v>
      </c>
      <c r="M3688">
        <v>-0.58420076589799996</v>
      </c>
    </row>
    <row r="3689" spans="1:13" x14ac:dyDescent="0.2">
      <c r="A3689">
        <v>3687</v>
      </c>
      <c r="B3689">
        <v>221570587.50099999</v>
      </c>
      <c r="C3689" t="s">
        <v>892</v>
      </c>
      <c r="D3689" t="s">
        <v>902</v>
      </c>
      <c r="E3689">
        <v>158457927.13</v>
      </c>
      <c r="F3689">
        <v>64389332.997100003</v>
      </c>
      <c r="G3689">
        <v>222847260.127</v>
      </c>
      <c r="H3689">
        <v>-1276672.6261</v>
      </c>
      <c r="I3689">
        <v>40.820948000000001</v>
      </c>
      <c r="J3689">
        <v>-73.890548999999993</v>
      </c>
      <c r="K3689">
        <v>40.752769000000001</v>
      </c>
      <c r="L3689">
        <v>-73.979189000000005</v>
      </c>
      <c r="M3689">
        <v>-0.57289132716799995</v>
      </c>
    </row>
    <row r="3690" spans="1:13" x14ac:dyDescent="0.2">
      <c r="A3690">
        <v>3688</v>
      </c>
      <c r="B3690">
        <v>231182998.15099999</v>
      </c>
      <c r="C3690" t="s">
        <v>245</v>
      </c>
      <c r="D3690" t="s">
        <v>902</v>
      </c>
      <c r="E3690">
        <v>167599119.06999999</v>
      </c>
      <c r="F3690">
        <v>64389332.997100003</v>
      </c>
      <c r="G3690">
        <v>231988452.067</v>
      </c>
      <c r="H3690">
        <v>-805453.91610000003</v>
      </c>
      <c r="I3690">
        <v>40.76182</v>
      </c>
      <c r="J3690">
        <v>-73.925507999999994</v>
      </c>
      <c r="K3690">
        <v>40.752769000000001</v>
      </c>
      <c r="L3690">
        <v>-73.979189000000005</v>
      </c>
      <c r="M3690">
        <v>-0.34719569397700001</v>
      </c>
    </row>
    <row r="3691" spans="1:13" x14ac:dyDescent="0.2">
      <c r="A3691">
        <v>3689</v>
      </c>
      <c r="B3691">
        <v>171976053.139</v>
      </c>
      <c r="C3691" t="s">
        <v>947</v>
      </c>
      <c r="D3691" t="s">
        <v>902</v>
      </c>
      <c r="E3691">
        <v>108403102.06999999</v>
      </c>
      <c r="F3691">
        <v>64389332.997100003</v>
      </c>
      <c r="G3691">
        <v>172792435.067</v>
      </c>
      <c r="H3691">
        <v>-816381.92810000002</v>
      </c>
      <c r="I3691">
        <v>40.768799000000001</v>
      </c>
      <c r="J3691">
        <v>-73.958423999999994</v>
      </c>
      <c r="K3691">
        <v>40.752769000000001</v>
      </c>
      <c r="L3691">
        <v>-73.979189000000005</v>
      </c>
      <c r="M3691">
        <v>-0.47246392921199998</v>
      </c>
    </row>
    <row r="3692" spans="1:13" x14ac:dyDescent="0.2">
      <c r="A3692">
        <v>3690</v>
      </c>
      <c r="B3692">
        <v>141220351.72999999</v>
      </c>
      <c r="C3692" t="s">
        <v>440</v>
      </c>
      <c r="D3692" t="s">
        <v>902</v>
      </c>
      <c r="E3692">
        <v>76858204.469600007</v>
      </c>
      <c r="F3692">
        <v>64389332.997100003</v>
      </c>
      <c r="G3692">
        <v>141247537.46700001</v>
      </c>
      <c r="H3692">
        <v>-27185.736700000001</v>
      </c>
      <c r="I3692">
        <v>40.758662999999999</v>
      </c>
      <c r="J3692">
        <v>-73.981329000000002</v>
      </c>
      <c r="K3692">
        <v>40.752769000000001</v>
      </c>
      <c r="L3692">
        <v>-73.979189000000005</v>
      </c>
      <c r="M3692">
        <v>-1.9246874804099999E-2</v>
      </c>
    </row>
    <row r="3693" spans="1:13" x14ac:dyDescent="0.2">
      <c r="A3693">
        <v>3691</v>
      </c>
      <c r="B3693">
        <v>132699324.822</v>
      </c>
      <c r="C3693" t="s">
        <v>1250</v>
      </c>
      <c r="D3693" t="s">
        <v>902</v>
      </c>
      <c r="E3693">
        <v>68725914.639699996</v>
      </c>
      <c r="F3693">
        <v>64389332.997100003</v>
      </c>
      <c r="G3693">
        <v>133115247.63699999</v>
      </c>
      <c r="H3693">
        <v>-415922.81479999999</v>
      </c>
      <c r="I3693">
        <v>40.764664000000003</v>
      </c>
      <c r="J3693">
        <v>-73.980658000000005</v>
      </c>
      <c r="K3693">
        <v>40.752769000000001</v>
      </c>
      <c r="L3693">
        <v>-73.979189000000005</v>
      </c>
      <c r="M3693">
        <v>-0.31245317285899998</v>
      </c>
    </row>
    <row r="3694" spans="1:13" x14ac:dyDescent="0.2">
      <c r="A3694">
        <v>3692</v>
      </c>
      <c r="B3694">
        <v>206891348.22400001</v>
      </c>
      <c r="C3694" t="s">
        <v>531</v>
      </c>
      <c r="D3694" t="s">
        <v>902</v>
      </c>
      <c r="E3694">
        <v>143484676.56799999</v>
      </c>
      <c r="F3694">
        <v>64389332.997100003</v>
      </c>
      <c r="G3694">
        <v>207874009.565</v>
      </c>
      <c r="H3694">
        <v>-982661.34109999996</v>
      </c>
      <c r="I3694">
        <v>40.667883000000003</v>
      </c>
      <c r="J3694">
        <v>-73.950682999999998</v>
      </c>
      <c r="K3694">
        <v>40.752769000000001</v>
      </c>
      <c r="L3694">
        <v>-73.979189000000005</v>
      </c>
      <c r="M3694">
        <v>-0.47271967436200002</v>
      </c>
    </row>
    <row r="3695" spans="1:13" x14ac:dyDescent="0.2">
      <c r="A3695">
        <v>3693</v>
      </c>
      <c r="B3695">
        <v>196516761.384</v>
      </c>
      <c r="C3695" t="s">
        <v>763</v>
      </c>
      <c r="D3695" t="s">
        <v>902</v>
      </c>
      <c r="E3695">
        <v>133027782.432</v>
      </c>
      <c r="F3695">
        <v>64389332.997100003</v>
      </c>
      <c r="G3695">
        <v>197417115.42899999</v>
      </c>
      <c r="H3695">
        <v>-900354.04509999999</v>
      </c>
      <c r="I3695">
        <v>40.662742000000001</v>
      </c>
      <c r="J3695">
        <v>-73.950850000000003</v>
      </c>
      <c r="K3695">
        <v>40.752769000000001</v>
      </c>
      <c r="L3695">
        <v>-73.979189000000005</v>
      </c>
      <c r="M3695">
        <v>-0.45606686286699999</v>
      </c>
    </row>
    <row r="3696" spans="1:13" x14ac:dyDescent="0.2">
      <c r="A3696">
        <v>3694</v>
      </c>
      <c r="B3696">
        <v>107157678.213</v>
      </c>
      <c r="C3696" t="s">
        <v>973</v>
      </c>
      <c r="D3696" t="s">
        <v>902</v>
      </c>
      <c r="E3696">
        <v>43160896.174500003</v>
      </c>
      <c r="F3696">
        <v>64389332.997100003</v>
      </c>
      <c r="G3696">
        <v>107550229.17200001</v>
      </c>
      <c r="H3696">
        <v>-392550.95860000001</v>
      </c>
      <c r="I3696">
        <v>40.664717000000003</v>
      </c>
      <c r="J3696">
        <v>-73.922610000000006</v>
      </c>
      <c r="K3696">
        <v>40.752769000000001</v>
      </c>
      <c r="L3696">
        <v>-73.979189000000005</v>
      </c>
      <c r="M3696">
        <v>-0.364993140065</v>
      </c>
    </row>
    <row r="3697" spans="1:13" x14ac:dyDescent="0.2">
      <c r="A3697">
        <v>3695</v>
      </c>
      <c r="B3697">
        <v>83304899.722200006</v>
      </c>
      <c r="C3697" t="s">
        <v>1154</v>
      </c>
      <c r="D3697" t="s">
        <v>902</v>
      </c>
      <c r="E3697">
        <v>19150110.6774</v>
      </c>
      <c r="F3697">
        <v>64389332.997100003</v>
      </c>
      <c r="G3697">
        <v>83539443.674500003</v>
      </c>
      <c r="H3697">
        <v>-234543.9523</v>
      </c>
      <c r="I3697">
        <v>40.677315999999998</v>
      </c>
      <c r="J3697">
        <v>-73.983109999999996</v>
      </c>
      <c r="K3697">
        <v>40.752769000000001</v>
      </c>
      <c r="L3697">
        <v>-73.979189000000005</v>
      </c>
      <c r="M3697">
        <v>-0.28075833640199999</v>
      </c>
    </row>
    <row r="3698" spans="1:13" x14ac:dyDescent="0.2">
      <c r="A3698">
        <v>3696</v>
      </c>
      <c r="B3698">
        <v>143067908.07800001</v>
      </c>
      <c r="C3698" t="s">
        <v>507</v>
      </c>
      <c r="D3698" t="s">
        <v>902</v>
      </c>
      <c r="E3698">
        <v>78941772.012600005</v>
      </c>
      <c r="F3698">
        <v>64389332.997100003</v>
      </c>
      <c r="G3698">
        <v>143331105.00999999</v>
      </c>
      <c r="H3698">
        <v>-263196.93170000002</v>
      </c>
      <c r="I3698">
        <v>40.757308000000002</v>
      </c>
      <c r="J3698">
        <v>-73.989734999999996</v>
      </c>
      <c r="K3698">
        <v>40.752769000000001</v>
      </c>
      <c r="L3698">
        <v>-73.979189000000005</v>
      </c>
      <c r="M3698">
        <v>-0.18362862107399999</v>
      </c>
    </row>
    <row r="3699" spans="1:13" x14ac:dyDescent="0.2">
      <c r="A3699">
        <v>3697</v>
      </c>
      <c r="B3699">
        <v>103177976.26000001</v>
      </c>
      <c r="C3699" t="s">
        <v>1293</v>
      </c>
      <c r="D3699" t="s">
        <v>902</v>
      </c>
      <c r="E3699">
        <v>38805648.000799999</v>
      </c>
      <c r="F3699">
        <v>64389332.997100003</v>
      </c>
      <c r="G3699">
        <v>103194980.998</v>
      </c>
      <c r="H3699">
        <v>-17004.7379</v>
      </c>
      <c r="I3699">
        <v>40.703086999999996</v>
      </c>
      <c r="J3699">
        <v>-74.012994000000006</v>
      </c>
      <c r="K3699">
        <v>40.752769000000001</v>
      </c>
      <c r="L3699">
        <v>-73.979189000000005</v>
      </c>
      <c r="M3699">
        <v>-1.64782606049E-2</v>
      </c>
    </row>
    <row r="3700" spans="1:13" x14ac:dyDescent="0.2">
      <c r="A3700">
        <v>3698</v>
      </c>
      <c r="B3700">
        <v>111974566.686</v>
      </c>
      <c r="C3700" t="s">
        <v>187</v>
      </c>
      <c r="D3700" t="s">
        <v>902</v>
      </c>
      <c r="E3700">
        <v>47859069.778200001</v>
      </c>
      <c r="F3700">
        <v>64389332.997100003</v>
      </c>
      <c r="G3700">
        <v>112248402.77500001</v>
      </c>
      <c r="H3700">
        <v>-273836.08929999999</v>
      </c>
      <c r="I3700">
        <v>40.745629999999998</v>
      </c>
      <c r="J3700">
        <v>-73.902984000000004</v>
      </c>
      <c r="K3700">
        <v>40.752769000000001</v>
      </c>
      <c r="L3700">
        <v>-73.979189000000005</v>
      </c>
      <c r="M3700">
        <v>-0.24395544393499999</v>
      </c>
    </row>
    <row r="3701" spans="1:13" x14ac:dyDescent="0.2">
      <c r="A3701">
        <v>3699</v>
      </c>
      <c r="B3701">
        <v>268001333.669</v>
      </c>
      <c r="C3701" t="s">
        <v>740</v>
      </c>
      <c r="D3701" t="s">
        <v>902</v>
      </c>
      <c r="E3701">
        <v>205134091.41999999</v>
      </c>
      <c r="F3701">
        <v>64389332.997100003</v>
      </c>
      <c r="G3701">
        <v>269523424.417</v>
      </c>
      <c r="H3701">
        <v>-1522090.7481</v>
      </c>
      <c r="I3701">
        <v>40.670681999999999</v>
      </c>
      <c r="J3701">
        <v>-73.958130999999995</v>
      </c>
      <c r="K3701">
        <v>40.752769000000001</v>
      </c>
      <c r="L3701">
        <v>-73.979189000000005</v>
      </c>
      <c r="M3701">
        <v>-0.56473412334799999</v>
      </c>
    </row>
    <row r="3702" spans="1:13" x14ac:dyDescent="0.2">
      <c r="A3702">
        <v>3700</v>
      </c>
      <c r="B3702">
        <v>256908853.15700001</v>
      </c>
      <c r="C3702" t="s">
        <v>293</v>
      </c>
      <c r="D3702" t="s">
        <v>902</v>
      </c>
      <c r="E3702">
        <v>194087921.02200001</v>
      </c>
      <c r="F3702">
        <v>64389332.997100003</v>
      </c>
      <c r="G3702">
        <v>258477254.01899999</v>
      </c>
      <c r="H3702">
        <v>-1568400.8621</v>
      </c>
      <c r="I3702">
        <v>40.810476000000001</v>
      </c>
      <c r="J3702">
        <v>-73.926137999999995</v>
      </c>
      <c r="K3702">
        <v>40.752769000000001</v>
      </c>
      <c r="L3702">
        <v>-73.979189000000005</v>
      </c>
      <c r="M3702">
        <v>-0.60678486702900003</v>
      </c>
    </row>
    <row r="3703" spans="1:13" x14ac:dyDescent="0.2">
      <c r="A3703">
        <v>3701</v>
      </c>
      <c r="B3703">
        <v>282099661.296</v>
      </c>
      <c r="C3703" t="s">
        <v>830</v>
      </c>
      <c r="D3703" t="s">
        <v>902</v>
      </c>
      <c r="E3703">
        <v>219364349.56099999</v>
      </c>
      <c r="F3703">
        <v>64389332.997100003</v>
      </c>
      <c r="G3703">
        <v>283753682.55800003</v>
      </c>
      <c r="H3703">
        <v>-1654021.2620999999</v>
      </c>
      <c r="I3703">
        <v>40.675376999999997</v>
      </c>
      <c r="J3703">
        <v>-73.872106000000002</v>
      </c>
      <c r="K3703">
        <v>40.752769000000001</v>
      </c>
      <c r="L3703">
        <v>-73.979189000000005</v>
      </c>
      <c r="M3703">
        <v>-0.58290741716100003</v>
      </c>
    </row>
    <row r="3704" spans="1:13" x14ac:dyDescent="0.2">
      <c r="A3704">
        <v>3702</v>
      </c>
      <c r="B3704">
        <v>268339612.95300001</v>
      </c>
      <c r="C3704" t="s">
        <v>1377</v>
      </c>
      <c r="D3704" t="s">
        <v>902</v>
      </c>
      <c r="E3704">
        <v>204933506.546</v>
      </c>
      <c r="F3704">
        <v>64389332.997100003</v>
      </c>
      <c r="G3704">
        <v>269322839.54299998</v>
      </c>
      <c r="H3704">
        <v>-983226.59010000003</v>
      </c>
      <c r="I3704">
        <v>40.752882</v>
      </c>
      <c r="J3704">
        <v>-73.932755</v>
      </c>
      <c r="K3704">
        <v>40.752769000000001</v>
      </c>
      <c r="L3704">
        <v>-73.979189000000005</v>
      </c>
      <c r="M3704">
        <v>-0.36507360154399998</v>
      </c>
    </row>
    <row r="3705" spans="1:13" x14ac:dyDescent="0.2">
      <c r="A3705">
        <v>3703</v>
      </c>
      <c r="B3705">
        <v>244618723.76899999</v>
      </c>
      <c r="C3705" t="s">
        <v>737</v>
      </c>
      <c r="D3705" t="s">
        <v>902</v>
      </c>
      <c r="E3705">
        <v>181375845.641</v>
      </c>
      <c r="F3705">
        <v>64389332.997100003</v>
      </c>
      <c r="G3705">
        <v>245765178.63800001</v>
      </c>
      <c r="H3705">
        <v>-1146454.8691</v>
      </c>
      <c r="I3705">
        <v>40.707563999999998</v>
      </c>
      <c r="J3705">
        <v>-73.803325999999998</v>
      </c>
      <c r="K3705">
        <v>40.752769000000001</v>
      </c>
      <c r="L3705">
        <v>-73.979189000000005</v>
      </c>
      <c r="M3705">
        <v>-0.46648385074400001</v>
      </c>
    </row>
    <row r="3706" spans="1:13" x14ac:dyDescent="0.2">
      <c r="A3706">
        <v>3704</v>
      </c>
      <c r="B3706">
        <v>270171651.92400002</v>
      </c>
      <c r="C3706" t="s">
        <v>732</v>
      </c>
      <c r="D3706" t="s">
        <v>902</v>
      </c>
      <c r="E3706">
        <v>207149456.81299999</v>
      </c>
      <c r="F3706">
        <v>64389332.997100003</v>
      </c>
      <c r="G3706">
        <v>271538789.81</v>
      </c>
      <c r="H3706">
        <v>-1367137.8861</v>
      </c>
      <c r="I3706">
        <v>40.762526000000001</v>
      </c>
      <c r="J3706">
        <v>-73.967967000000002</v>
      </c>
      <c r="K3706">
        <v>40.752769000000001</v>
      </c>
      <c r="L3706">
        <v>-73.979189000000005</v>
      </c>
      <c r="M3706">
        <v>-0.50347793295200005</v>
      </c>
    </row>
    <row r="3707" spans="1:13" x14ac:dyDescent="0.2">
      <c r="A3707">
        <v>3705</v>
      </c>
      <c r="B3707">
        <v>220388288.005</v>
      </c>
      <c r="C3707" t="s">
        <v>920</v>
      </c>
      <c r="D3707" t="s">
        <v>902</v>
      </c>
      <c r="E3707">
        <v>157332129.06299999</v>
      </c>
      <c r="F3707">
        <v>64389332.997100003</v>
      </c>
      <c r="G3707">
        <v>221721462.06</v>
      </c>
      <c r="H3707">
        <v>-1333174.0551</v>
      </c>
      <c r="I3707">
        <v>40.841894000000003</v>
      </c>
      <c r="J3707">
        <v>-73.873487999999995</v>
      </c>
      <c r="K3707">
        <v>40.752769000000001</v>
      </c>
      <c r="L3707">
        <v>-73.979189000000005</v>
      </c>
      <c r="M3707">
        <v>-0.601283268978</v>
      </c>
    </row>
    <row r="3708" spans="1:13" x14ac:dyDescent="0.2">
      <c r="A3708">
        <v>3706</v>
      </c>
      <c r="B3708">
        <v>206909718.264</v>
      </c>
      <c r="C3708" t="s">
        <v>1359</v>
      </c>
      <c r="D3708" t="s">
        <v>902</v>
      </c>
      <c r="E3708">
        <v>143561929.30000001</v>
      </c>
      <c r="F3708">
        <v>64389332.997100003</v>
      </c>
      <c r="G3708">
        <v>207951262.29699999</v>
      </c>
      <c r="H3708">
        <v>-1041544.0331</v>
      </c>
      <c r="I3708">
        <v>40.735204500000002</v>
      </c>
      <c r="J3708">
        <v>-73.990259499999993</v>
      </c>
      <c r="K3708">
        <v>40.752769000000001</v>
      </c>
      <c r="L3708">
        <v>-73.979189000000005</v>
      </c>
      <c r="M3708">
        <v>-0.50085968298299999</v>
      </c>
    </row>
    <row r="3709" spans="1:13" x14ac:dyDescent="0.2">
      <c r="A3709">
        <v>3707</v>
      </c>
      <c r="B3709">
        <v>184424473.91800001</v>
      </c>
      <c r="C3709" t="s">
        <v>441</v>
      </c>
      <c r="D3709" t="s">
        <v>902</v>
      </c>
      <c r="E3709">
        <v>120862367.67399999</v>
      </c>
      <c r="F3709">
        <v>64389332.997100003</v>
      </c>
      <c r="G3709">
        <v>185251700.671</v>
      </c>
      <c r="H3709">
        <v>-827226.75309999997</v>
      </c>
      <c r="I3709">
        <v>40.656652000000001</v>
      </c>
      <c r="J3709">
        <v>-73.950199999999995</v>
      </c>
      <c r="K3709">
        <v>40.752769000000001</v>
      </c>
      <c r="L3709">
        <v>-73.979189000000005</v>
      </c>
      <c r="M3709">
        <v>-0.44654205608000003</v>
      </c>
    </row>
    <row r="3710" spans="1:13" x14ac:dyDescent="0.2">
      <c r="A3710">
        <v>3708</v>
      </c>
      <c r="B3710">
        <v>171054549.28999999</v>
      </c>
      <c r="C3710" t="s">
        <v>201</v>
      </c>
      <c r="D3710" t="s">
        <v>902</v>
      </c>
      <c r="E3710">
        <v>108488210.707</v>
      </c>
      <c r="F3710">
        <v>64389332.997100003</v>
      </c>
      <c r="G3710">
        <v>172877543.704</v>
      </c>
      <c r="H3710">
        <v>-1822994.4140999999</v>
      </c>
      <c r="I3710">
        <v>40.840555999999999</v>
      </c>
      <c r="J3710">
        <v>-73.940133000000003</v>
      </c>
      <c r="K3710">
        <v>40.752769000000001</v>
      </c>
      <c r="L3710">
        <v>-73.979189000000005</v>
      </c>
      <c r="M3710">
        <v>-1.0545004140200001</v>
      </c>
    </row>
    <row r="3711" spans="1:13" x14ac:dyDescent="0.2">
      <c r="A3711">
        <v>3709</v>
      </c>
      <c r="B3711">
        <v>377377185.58700001</v>
      </c>
      <c r="C3711" t="s">
        <v>1121</v>
      </c>
      <c r="D3711" t="s">
        <v>250</v>
      </c>
      <c r="E3711">
        <v>315917299.58200002</v>
      </c>
      <c r="F3711">
        <v>66352069.174000002</v>
      </c>
      <c r="G3711">
        <v>382269368.75599998</v>
      </c>
      <c r="H3711">
        <v>-4892183.1689999998</v>
      </c>
      <c r="I3711">
        <v>40.746644000000003</v>
      </c>
      <c r="J3711">
        <v>-73.891338000000005</v>
      </c>
      <c r="K3711">
        <v>40.754221999999999</v>
      </c>
      <c r="L3711">
        <v>-73.984568999999993</v>
      </c>
      <c r="M3711">
        <v>-1.2797737848899999</v>
      </c>
    </row>
    <row r="3712" spans="1:13" x14ac:dyDescent="0.2">
      <c r="A3712">
        <v>3710</v>
      </c>
      <c r="B3712">
        <v>330395596.61400002</v>
      </c>
      <c r="C3712" t="s">
        <v>733</v>
      </c>
      <c r="D3712" t="s">
        <v>250</v>
      </c>
      <c r="E3712">
        <v>264481925.80000001</v>
      </c>
      <c r="F3712">
        <v>66352069.174000002</v>
      </c>
      <c r="G3712">
        <v>330833994.97399998</v>
      </c>
      <c r="H3712">
        <v>-438398.36</v>
      </c>
      <c r="I3712">
        <v>40.818398333300003</v>
      </c>
      <c r="J3712">
        <v>-73.926929000000001</v>
      </c>
      <c r="K3712">
        <v>40.754221999999999</v>
      </c>
      <c r="L3712">
        <v>-73.984568999999993</v>
      </c>
      <c r="M3712">
        <v>-0.13251309317099999</v>
      </c>
    </row>
    <row r="3713" spans="1:13" x14ac:dyDescent="0.2">
      <c r="A3713">
        <v>3711</v>
      </c>
      <c r="B3713">
        <v>321977957.81099999</v>
      </c>
      <c r="C3713" t="s">
        <v>406</v>
      </c>
      <c r="D3713" t="s">
        <v>250</v>
      </c>
      <c r="E3713">
        <v>256294926.729</v>
      </c>
      <c r="F3713">
        <v>66352069.174000002</v>
      </c>
      <c r="G3713">
        <v>322646995.903</v>
      </c>
      <c r="H3713">
        <v>-669038.09199999995</v>
      </c>
      <c r="I3713">
        <v>40.804138000000002</v>
      </c>
      <c r="J3713">
        <v>-73.937594000000004</v>
      </c>
      <c r="K3713">
        <v>40.754221999999999</v>
      </c>
      <c r="L3713">
        <v>-73.984568999999993</v>
      </c>
      <c r="M3713">
        <v>-0.20735915737499999</v>
      </c>
    </row>
    <row r="3714" spans="1:13" x14ac:dyDescent="0.2">
      <c r="A3714">
        <v>3712</v>
      </c>
      <c r="B3714">
        <v>188654086.24599999</v>
      </c>
      <c r="C3714" t="s">
        <v>1122</v>
      </c>
      <c r="D3714" t="s">
        <v>250</v>
      </c>
      <c r="E3714">
        <v>123750250.403</v>
      </c>
      <c r="F3714">
        <v>66352069.174000002</v>
      </c>
      <c r="G3714">
        <v>190102319.57699999</v>
      </c>
      <c r="H3714">
        <v>-1448233.331</v>
      </c>
      <c r="I3714">
        <v>40.635081999999997</v>
      </c>
      <c r="J3714">
        <v>-73.962793000000005</v>
      </c>
      <c r="K3714">
        <v>40.754221999999999</v>
      </c>
      <c r="L3714">
        <v>-73.984568999999993</v>
      </c>
      <c r="M3714">
        <v>-0.76181781170399998</v>
      </c>
    </row>
    <row r="3715" spans="1:13" x14ac:dyDescent="0.2">
      <c r="A3715">
        <v>3713</v>
      </c>
      <c r="B3715">
        <v>103806586.63</v>
      </c>
      <c r="C3715" t="s">
        <v>232</v>
      </c>
      <c r="D3715" t="s">
        <v>250</v>
      </c>
      <c r="E3715">
        <v>38814251.226499997</v>
      </c>
      <c r="F3715">
        <v>66352069.174000002</v>
      </c>
      <c r="G3715">
        <v>105166320.40000001</v>
      </c>
      <c r="H3715">
        <v>-1359733.7705000001</v>
      </c>
      <c r="I3715">
        <v>40.718314999999997</v>
      </c>
      <c r="J3715">
        <v>-73.987437</v>
      </c>
      <c r="K3715">
        <v>40.754221999999999</v>
      </c>
      <c r="L3715">
        <v>-73.984568999999993</v>
      </c>
      <c r="M3715">
        <v>-1.2929365269399999</v>
      </c>
    </row>
    <row r="3716" spans="1:13" x14ac:dyDescent="0.2">
      <c r="A3716">
        <v>3714</v>
      </c>
      <c r="B3716">
        <v>137071279.368</v>
      </c>
      <c r="C3716" t="s">
        <v>321</v>
      </c>
      <c r="D3716" t="s">
        <v>250</v>
      </c>
      <c r="E3716">
        <v>71000339.244000003</v>
      </c>
      <c r="F3716">
        <v>66352069.174000002</v>
      </c>
      <c r="G3716">
        <v>137352408.41800001</v>
      </c>
      <c r="H3716">
        <v>-281129.05</v>
      </c>
      <c r="I3716">
        <v>40.680438000000002</v>
      </c>
      <c r="J3716">
        <v>-73.950425999999993</v>
      </c>
      <c r="K3716">
        <v>40.754221999999999</v>
      </c>
      <c r="L3716">
        <v>-73.984568999999993</v>
      </c>
      <c r="M3716">
        <v>-0.204677190038</v>
      </c>
    </row>
    <row r="3717" spans="1:13" x14ac:dyDescent="0.2">
      <c r="A3717">
        <v>3715</v>
      </c>
      <c r="B3717">
        <v>77989880.943599999</v>
      </c>
      <c r="C3717" t="s">
        <v>504</v>
      </c>
      <c r="D3717" t="s">
        <v>250</v>
      </c>
      <c r="E3717">
        <v>11718325.4091</v>
      </c>
      <c r="F3717">
        <v>66352069.174000002</v>
      </c>
      <c r="G3717">
        <v>78070394.583100006</v>
      </c>
      <c r="H3717">
        <v>-80513.639500000005</v>
      </c>
      <c r="I3717">
        <v>40.660397000000003</v>
      </c>
      <c r="J3717">
        <v>-73.998091000000002</v>
      </c>
      <c r="K3717">
        <v>40.754221999999999</v>
      </c>
      <c r="L3717">
        <v>-73.984568999999993</v>
      </c>
      <c r="M3717">
        <v>-0.103129540884</v>
      </c>
    </row>
    <row r="3718" spans="1:13" x14ac:dyDescent="0.2">
      <c r="A3718">
        <v>3716</v>
      </c>
      <c r="B3718">
        <v>391503458.977</v>
      </c>
      <c r="C3718" t="s">
        <v>1015</v>
      </c>
      <c r="D3718" t="s">
        <v>250</v>
      </c>
      <c r="E3718">
        <v>326405791.39899999</v>
      </c>
      <c r="F3718">
        <v>66352069.174000002</v>
      </c>
      <c r="G3718">
        <v>392757860.57300001</v>
      </c>
      <c r="H3718">
        <v>-1254401.5959999999</v>
      </c>
      <c r="I3718">
        <v>40.678904000000003</v>
      </c>
      <c r="J3718">
        <v>-73.904579200000001</v>
      </c>
      <c r="K3718">
        <v>40.754221999999999</v>
      </c>
      <c r="L3718">
        <v>-73.984568999999993</v>
      </c>
      <c r="M3718">
        <v>-0.319382938427</v>
      </c>
    </row>
    <row r="3719" spans="1:13" x14ac:dyDescent="0.2">
      <c r="A3719">
        <v>3717</v>
      </c>
      <c r="B3719">
        <v>147948985.815</v>
      </c>
      <c r="C3719" t="s">
        <v>616</v>
      </c>
      <c r="D3719" t="s">
        <v>250</v>
      </c>
      <c r="E3719">
        <v>83423715.5713</v>
      </c>
      <c r="F3719">
        <v>66352069.174000002</v>
      </c>
      <c r="G3719">
        <v>149775784.745</v>
      </c>
      <c r="H3719">
        <v>-1826798.9302999999</v>
      </c>
      <c r="I3719">
        <v>40.824782999999996</v>
      </c>
      <c r="J3719">
        <v>-73.944215999999997</v>
      </c>
      <c r="K3719">
        <v>40.754221999999999</v>
      </c>
      <c r="L3719">
        <v>-73.984568999999993</v>
      </c>
      <c r="M3719">
        <v>-1.2196891062199999</v>
      </c>
    </row>
    <row r="3720" spans="1:13" x14ac:dyDescent="0.2">
      <c r="A3720">
        <v>3718</v>
      </c>
      <c r="B3720">
        <v>334373193.912</v>
      </c>
      <c r="C3720" t="s">
        <v>34</v>
      </c>
      <c r="D3720" t="s">
        <v>250</v>
      </c>
      <c r="E3720">
        <v>269649748.36000001</v>
      </c>
      <c r="F3720">
        <v>66352069.174000002</v>
      </c>
      <c r="G3720">
        <v>336001817.53399998</v>
      </c>
      <c r="H3720">
        <v>-1628623.622</v>
      </c>
      <c r="I3720">
        <v>40.749144999999999</v>
      </c>
      <c r="J3720">
        <v>-73.869527000000005</v>
      </c>
      <c r="K3720">
        <v>40.754221999999999</v>
      </c>
      <c r="L3720">
        <v>-73.984568999999993</v>
      </c>
      <c r="M3720">
        <v>-0.48470678937200001</v>
      </c>
    </row>
    <row r="3721" spans="1:13" x14ac:dyDescent="0.2">
      <c r="A3721">
        <v>3719</v>
      </c>
      <c r="B3721">
        <v>340759389.29000002</v>
      </c>
      <c r="C3721" t="s">
        <v>753</v>
      </c>
      <c r="D3721" t="s">
        <v>250</v>
      </c>
      <c r="E3721">
        <v>278833714.34600002</v>
      </c>
      <c r="F3721">
        <v>66352069.174000002</v>
      </c>
      <c r="G3721">
        <v>345185783.51999998</v>
      </c>
      <c r="H3721">
        <v>-4426394.2300000004</v>
      </c>
      <c r="I3721">
        <v>40.714441000000001</v>
      </c>
      <c r="J3721">
        <v>-73.831007999999997</v>
      </c>
      <c r="K3721">
        <v>40.754221999999999</v>
      </c>
      <c r="L3721">
        <v>-73.984568999999993</v>
      </c>
      <c r="M3721">
        <v>-1.2823222859500001</v>
      </c>
    </row>
    <row r="3722" spans="1:13" x14ac:dyDescent="0.2">
      <c r="A3722">
        <v>3720</v>
      </c>
      <c r="B3722">
        <v>294788376.17500001</v>
      </c>
      <c r="C3722" t="s">
        <v>903</v>
      </c>
      <c r="D3722" t="s">
        <v>250</v>
      </c>
      <c r="E3722">
        <v>223630136.984</v>
      </c>
      <c r="F3722">
        <v>66352069.174000002</v>
      </c>
      <c r="G3722">
        <v>289982206.15799999</v>
      </c>
      <c r="H3722">
        <v>4806170.017</v>
      </c>
      <c r="I3722">
        <v>40.751707000000003</v>
      </c>
      <c r="J3722">
        <v>-73.976686599999994</v>
      </c>
      <c r="K3722">
        <v>40.754221999999999</v>
      </c>
      <c r="L3722">
        <v>-73.984568999999993</v>
      </c>
      <c r="M3722">
        <v>1.6574017008399999</v>
      </c>
    </row>
    <row r="3723" spans="1:13" x14ac:dyDescent="0.2">
      <c r="A3723">
        <v>3721</v>
      </c>
      <c r="B3723">
        <v>287131382.20899999</v>
      </c>
      <c r="C3723" t="s">
        <v>1315</v>
      </c>
      <c r="D3723" t="s">
        <v>250</v>
      </c>
      <c r="E3723">
        <v>221492451.07300001</v>
      </c>
      <c r="F3723">
        <v>66352069.174000002</v>
      </c>
      <c r="G3723">
        <v>287844520.24699998</v>
      </c>
      <c r="H3723">
        <v>-713138.03799999994</v>
      </c>
      <c r="I3723">
        <v>40.816108999999997</v>
      </c>
      <c r="J3723">
        <v>-73.917756999999995</v>
      </c>
      <c r="K3723">
        <v>40.754221999999999</v>
      </c>
      <c r="L3723">
        <v>-73.984568999999993</v>
      </c>
      <c r="M3723">
        <v>-0.24775112529099999</v>
      </c>
    </row>
    <row r="3724" spans="1:13" x14ac:dyDescent="0.2">
      <c r="A3724">
        <v>3722</v>
      </c>
      <c r="B3724">
        <v>228737233.551</v>
      </c>
      <c r="C3724" t="s">
        <v>1080</v>
      </c>
      <c r="D3724" t="s">
        <v>250</v>
      </c>
      <c r="E3724">
        <v>145182887.829</v>
      </c>
      <c r="F3724">
        <v>66352069.174000002</v>
      </c>
      <c r="G3724">
        <v>211534957.00299999</v>
      </c>
      <c r="H3724">
        <v>17202276.548</v>
      </c>
      <c r="I3724">
        <v>40.755130800000003</v>
      </c>
      <c r="J3724">
        <v>-73.987091599999999</v>
      </c>
      <c r="K3724">
        <v>40.754221999999999</v>
      </c>
      <c r="L3724">
        <v>-73.984568999999993</v>
      </c>
      <c r="M3724">
        <v>8.1321200012099997</v>
      </c>
    </row>
    <row r="3725" spans="1:13" x14ac:dyDescent="0.2">
      <c r="A3725">
        <v>3723</v>
      </c>
      <c r="B3725">
        <v>82852480.863900006</v>
      </c>
      <c r="C3725" t="s">
        <v>159</v>
      </c>
      <c r="D3725" t="s">
        <v>250</v>
      </c>
      <c r="E3725">
        <v>16577467.2838</v>
      </c>
      <c r="F3725">
        <v>66352069.174000002</v>
      </c>
      <c r="G3725">
        <v>82929536.457800001</v>
      </c>
      <c r="H3725">
        <v>-77055.593900000007</v>
      </c>
      <c r="I3725">
        <v>40.577421999999999</v>
      </c>
      <c r="J3725">
        <v>-73.981233000000003</v>
      </c>
      <c r="K3725">
        <v>40.754221999999999</v>
      </c>
      <c r="L3725">
        <v>-73.984568999999993</v>
      </c>
      <c r="M3725">
        <v>-9.2916947557299998E-2</v>
      </c>
    </row>
    <row r="3726" spans="1:13" x14ac:dyDescent="0.2">
      <c r="A3726">
        <v>3724</v>
      </c>
      <c r="B3726">
        <v>188548528.41</v>
      </c>
      <c r="C3726" t="s">
        <v>1123</v>
      </c>
      <c r="D3726" t="s">
        <v>250</v>
      </c>
      <c r="E3726">
        <v>140234090.53299999</v>
      </c>
      <c r="F3726">
        <v>66352069.174000002</v>
      </c>
      <c r="G3726">
        <v>206586159.70699999</v>
      </c>
      <c r="H3726">
        <v>-18037631.296999998</v>
      </c>
      <c r="I3726">
        <v>40.749642999999999</v>
      </c>
      <c r="J3726">
        <v>-73.987886500000002</v>
      </c>
      <c r="K3726">
        <v>40.754221999999999</v>
      </c>
      <c r="L3726">
        <v>-73.984568999999993</v>
      </c>
      <c r="M3726">
        <v>-8.7312873827500006</v>
      </c>
    </row>
    <row r="3727" spans="1:13" x14ac:dyDescent="0.2">
      <c r="A3727">
        <v>3725</v>
      </c>
      <c r="B3727">
        <v>140326059.565</v>
      </c>
      <c r="C3727" t="s">
        <v>407</v>
      </c>
      <c r="D3727" t="s">
        <v>250</v>
      </c>
      <c r="E3727">
        <v>76107032.307400003</v>
      </c>
      <c r="F3727">
        <v>66352069.174000002</v>
      </c>
      <c r="G3727">
        <v>142459101.48100001</v>
      </c>
      <c r="H3727">
        <v>-2133041.9164</v>
      </c>
      <c r="I3727">
        <v>40.811109000000002</v>
      </c>
      <c r="J3727">
        <v>-73.952342999999999</v>
      </c>
      <c r="K3727">
        <v>40.754221999999999</v>
      </c>
      <c r="L3727">
        <v>-73.984568999999993</v>
      </c>
      <c r="M3727">
        <v>-1.4973012564399999</v>
      </c>
    </row>
    <row r="3728" spans="1:13" x14ac:dyDescent="0.2">
      <c r="A3728">
        <v>3726</v>
      </c>
      <c r="B3728">
        <v>140972488.90599999</v>
      </c>
      <c r="C3728" t="s">
        <v>1036</v>
      </c>
      <c r="D3728" t="s">
        <v>250</v>
      </c>
      <c r="E3728">
        <v>74171566.443599999</v>
      </c>
      <c r="F3728">
        <v>66352069.174000002</v>
      </c>
      <c r="G3728">
        <v>140523635.618</v>
      </c>
      <c r="H3728">
        <v>448853.28840000002</v>
      </c>
      <c r="I3728">
        <v>40.793919000000002</v>
      </c>
      <c r="J3728">
        <v>-73.972323000000003</v>
      </c>
      <c r="K3728">
        <v>40.754221999999999</v>
      </c>
      <c r="L3728">
        <v>-73.984568999999993</v>
      </c>
      <c r="M3728">
        <v>0.31941479910300002</v>
      </c>
    </row>
    <row r="3729" spans="1:13" x14ac:dyDescent="0.2">
      <c r="A3729">
        <v>3727</v>
      </c>
      <c r="B3729">
        <v>157536878.16999999</v>
      </c>
      <c r="C3729" t="s">
        <v>1242</v>
      </c>
      <c r="D3729" t="s">
        <v>250</v>
      </c>
      <c r="E3729">
        <v>89515357.067200005</v>
      </c>
      <c r="F3729">
        <v>66352069.174000002</v>
      </c>
      <c r="G3729">
        <v>155867426.241</v>
      </c>
      <c r="H3729">
        <v>1669451.9288000001</v>
      </c>
      <c r="I3729">
        <v>40.710299599999999</v>
      </c>
      <c r="J3729">
        <v>-74.008781799999994</v>
      </c>
      <c r="K3729">
        <v>40.754221999999999</v>
      </c>
      <c r="L3729">
        <v>-73.984568999999993</v>
      </c>
      <c r="M3729">
        <v>1.07107172362</v>
      </c>
    </row>
    <row r="3730" spans="1:13" x14ac:dyDescent="0.2">
      <c r="A3730">
        <v>3728</v>
      </c>
      <c r="B3730">
        <v>149390523.25400001</v>
      </c>
      <c r="C3730" t="s">
        <v>434</v>
      </c>
      <c r="D3730" t="s">
        <v>250</v>
      </c>
      <c r="E3730">
        <v>84282687.384800002</v>
      </c>
      <c r="F3730">
        <v>66352069.174000002</v>
      </c>
      <c r="G3730">
        <v>150634756.55899999</v>
      </c>
      <c r="H3730">
        <v>-1244233.3048</v>
      </c>
      <c r="I3730">
        <v>40.608669999999996</v>
      </c>
      <c r="J3730">
        <v>-73.957734000000002</v>
      </c>
      <c r="K3730">
        <v>40.754221999999999</v>
      </c>
      <c r="L3730">
        <v>-73.984568999999993</v>
      </c>
      <c r="M3730">
        <v>-0.82599350456999998</v>
      </c>
    </row>
    <row r="3731" spans="1:13" x14ac:dyDescent="0.2">
      <c r="A3731">
        <v>3729</v>
      </c>
      <c r="B3731">
        <v>147900069.65599999</v>
      </c>
      <c r="C3731" t="s">
        <v>619</v>
      </c>
      <c r="D3731" t="s">
        <v>250</v>
      </c>
      <c r="E3731">
        <v>81539629.501100004</v>
      </c>
      <c r="F3731">
        <v>66352069.174000002</v>
      </c>
      <c r="G3731">
        <v>147891698.67500001</v>
      </c>
      <c r="H3731">
        <v>8370.9809000200003</v>
      </c>
      <c r="I3731">
        <v>40.688484000000003</v>
      </c>
      <c r="J3731">
        <v>-73.985000999999997</v>
      </c>
      <c r="K3731">
        <v>40.754221999999999</v>
      </c>
      <c r="L3731">
        <v>-73.984568999999993</v>
      </c>
      <c r="M3731">
        <v>5.6602101233599999E-3</v>
      </c>
    </row>
    <row r="3732" spans="1:13" x14ac:dyDescent="0.2">
      <c r="A3732">
        <v>3730</v>
      </c>
      <c r="B3732">
        <v>148369826.322</v>
      </c>
      <c r="C3732" t="s">
        <v>351</v>
      </c>
      <c r="D3732" t="s">
        <v>250</v>
      </c>
      <c r="E3732">
        <v>81124382.446400002</v>
      </c>
      <c r="F3732">
        <v>66352069.174000002</v>
      </c>
      <c r="G3732">
        <v>147476451.62</v>
      </c>
      <c r="H3732">
        <v>893374.70160000003</v>
      </c>
      <c r="I3732">
        <v>40.750373000000003</v>
      </c>
      <c r="J3732">
        <v>-73.991056999999998</v>
      </c>
      <c r="K3732">
        <v>40.754221999999999</v>
      </c>
      <c r="L3732">
        <v>-73.984568999999993</v>
      </c>
      <c r="M3732">
        <v>0.60577447571099996</v>
      </c>
    </row>
    <row r="3733" spans="1:13" x14ac:dyDescent="0.2">
      <c r="A3733">
        <v>3731</v>
      </c>
      <c r="B3733">
        <v>144968922.40400001</v>
      </c>
      <c r="C3733" t="s">
        <v>1129</v>
      </c>
      <c r="D3733" t="s">
        <v>250</v>
      </c>
      <c r="E3733">
        <v>78639689.656499997</v>
      </c>
      <c r="F3733">
        <v>66352069.174000002</v>
      </c>
      <c r="G3733">
        <v>144991758.831</v>
      </c>
      <c r="H3733">
        <v>-22836.426500000001</v>
      </c>
      <c r="I3733">
        <v>40.709735333300003</v>
      </c>
      <c r="J3733">
        <v>-74.006907999999996</v>
      </c>
      <c r="K3733">
        <v>40.754221999999999</v>
      </c>
      <c r="L3733">
        <v>-73.984568999999993</v>
      </c>
      <c r="M3733">
        <v>-1.5750154825500001E-2</v>
      </c>
    </row>
    <row r="3734" spans="1:13" x14ac:dyDescent="0.2">
      <c r="A3734">
        <v>3732</v>
      </c>
      <c r="B3734">
        <v>131757678.47</v>
      </c>
      <c r="C3734" t="s">
        <v>1209</v>
      </c>
      <c r="D3734" t="s">
        <v>250</v>
      </c>
      <c r="E3734">
        <v>76243580.239399999</v>
      </c>
      <c r="F3734">
        <v>66352069.174000002</v>
      </c>
      <c r="G3734">
        <v>142595649.41299999</v>
      </c>
      <c r="H3734">
        <v>-10837970.943399999</v>
      </c>
      <c r="I3734">
        <v>40.732337999999999</v>
      </c>
      <c r="J3734">
        <v>-74.000495000000001</v>
      </c>
      <c r="K3734">
        <v>40.754221999999999</v>
      </c>
      <c r="L3734">
        <v>-73.984568999999993</v>
      </c>
      <c r="M3734">
        <v>-7.6004920121900001</v>
      </c>
    </row>
    <row r="3735" spans="1:13" x14ac:dyDescent="0.2">
      <c r="A3735">
        <v>3733</v>
      </c>
      <c r="B3735">
        <v>128561261.86499999</v>
      </c>
      <c r="C3735" t="s">
        <v>170</v>
      </c>
      <c r="D3735" t="s">
        <v>250</v>
      </c>
      <c r="E3735">
        <v>69833172.707399994</v>
      </c>
      <c r="F3735">
        <v>66352069.174000002</v>
      </c>
      <c r="G3735">
        <v>136185241.88100001</v>
      </c>
      <c r="H3735">
        <v>-7623980.0164000001</v>
      </c>
      <c r="I3735">
        <v>40.725296999999998</v>
      </c>
      <c r="J3735">
        <v>-73.996204000000006</v>
      </c>
      <c r="K3735">
        <v>40.754221999999999</v>
      </c>
      <c r="L3735">
        <v>-73.984568999999993</v>
      </c>
      <c r="M3735">
        <v>-5.5982424461500004</v>
      </c>
    </row>
    <row r="3736" spans="1:13" x14ac:dyDescent="0.2">
      <c r="A3736">
        <v>3734</v>
      </c>
      <c r="B3736">
        <v>132061753.51899999</v>
      </c>
      <c r="C3736" t="s">
        <v>335</v>
      </c>
      <c r="D3736" t="s">
        <v>250</v>
      </c>
      <c r="E3736">
        <v>66156570.767999999</v>
      </c>
      <c r="F3736">
        <v>66352069.174000002</v>
      </c>
      <c r="G3736">
        <v>132508639.942</v>
      </c>
      <c r="H3736">
        <v>-446886.42300000001</v>
      </c>
      <c r="I3736">
        <v>40.720824</v>
      </c>
      <c r="J3736">
        <v>-74.005229</v>
      </c>
      <c r="K3736">
        <v>40.754221999999999</v>
      </c>
      <c r="L3736">
        <v>-73.984568999999993</v>
      </c>
      <c r="M3736">
        <v>-0.337250780927</v>
      </c>
    </row>
    <row r="3737" spans="1:13" x14ac:dyDescent="0.2">
      <c r="A3737">
        <v>3735</v>
      </c>
      <c r="B3737">
        <v>128615404.97400001</v>
      </c>
      <c r="C3737" t="s">
        <v>833</v>
      </c>
      <c r="D3737" t="s">
        <v>250</v>
      </c>
      <c r="E3737">
        <v>62383820.452500001</v>
      </c>
      <c r="F3737">
        <v>66352069.174000002</v>
      </c>
      <c r="G3737">
        <v>128735889.626</v>
      </c>
      <c r="H3737">
        <v>-120484.6525</v>
      </c>
      <c r="I3737">
        <v>40.679364</v>
      </c>
      <c r="J3737">
        <v>-73.930728999999999</v>
      </c>
      <c r="K3737">
        <v>40.754221999999999</v>
      </c>
      <c r="L3737">
        <v>-73.984568999999993</v>
      </c>
      <c r="M3737">
        <v>-9.3590569692399997E-2</v>
      </c>
    </row>
    <row r="3738" spans="1:13" x14ac:dyDescent="0.2">
      <c r="A3738">
        <v>3736</v>
      </c>
      <c r="B3738">
        <v>128629819.37199999</v>
      </c>
      <c r="C3738" t="s">
        <v>334</v>
      </c>
      <c r="D3738" t="s">
        <v>250</v>
      </c>
      <c r="E3738">
        <v>59872507.087800004</v>
      </c>
      <c r="F3738">
        <v>66352069.174000002</v>
      </c>
      <c r="G3738">
        <v>126224576.26199999</v>
      </c>
      <c r="H3738">
        <v>2405243.1102</v>
      </c>
      <c r="I3738">
        <v>40.718792999999998</v>
      </c>
      <c r="J3738">
        <v>-74.000712777800004</v>
      </c>
      <c r="K3738">
        <v>40.754221999999999</v>
      </c>
      <c r="L3738">
        <v>-73.984568999999993</v>
      </c>
      <c r="M3738">
        <v>1.90552678522</v>
      </c>
    </row>
    <row r="3739" spans="1:13" x14ac:dyDescent="0.2">
      <c r="A3739">
        <v>3737</v>
      </c>
      <c r="B3739">
        <v>122862481.359</v>
      </c>
      <c r="C3739" t="s">
        <v>418</v>
      </c>
      <c r="D3739" t="s">
        <v>250</v>
      </c>
      <c r="E3739">
        <v>56599245.535300002</v>
      </c>
      <c r="F3739">
        <v>66352069.174000002</v>
      </c>
      <c r="G3739">
        <v>122951314.70900001</v>
      </c>
      <c r="H3739">
        <v>-88833.350300000006</v>
      </c>
      <c r="I3739">
        <v>40.690635</v>
      </c>
      <c r="J3739">
        <v>-73.981824000000003</v>
      </c>
      <c r="K3739">
        <v>40.754221999999999</v>
      </c>
      <c r="L3739">
        <v>-73.984568999999993</v>
      </c>
      <c r="M3739">
        <v>-7.2250834006999998E-2</v>
      </c>
    </row>
    <row r="3740" spans="1:13" x14ac:dyDescent="0.2">
      <c r="A3740">
        <v>3738</v>
      </c>
      <c r="B3740">
        <v>128015563.98899999</v>
      </c>
      <c r="C3740" t="s">
        <v>80</v>
      </c>
      <c r="D3740" t="s">
        <v>250</v>
      </c>
      <c r="E3740">
        <v>60166735.759400003</v>
      </c>
      <c r="F3740">
        <v>66352069.174000002</v>
      </c>
      <c r="G3740">
        <v>126518804.933</v>
      </c>
      <c r="H3740">
        <v>1496759.0556000001</v>
      </c>
      <c r="I3740">
        <v>40.747317250000002</v>
      </c>
      <c r="J3740">
        <v>-73.945273999999998</v>
      </c>
      <c r="K3740">
        <v>40.754221999999999</v>
      </c>
      <c r="L3740">
        <v>-73.984568999999993</v>
      </c>
      <c r="M3740">
        <v>1.1830328751400001</v>
      </c>
    </row>
    <row r="3741" spans="1:13" x14ac:dyDescent="0.2">
      <c r="A3741">
        <v>3739</v>
      </c>
      <c r="B3741">
        <v>119052434.22</v>
      </c>
      <c r="C3741" t="s">
        <v>89</v>
      </c>
      <c r="D3741" t="s">
        <v>250</v>
      </c>
      <c r="E3741">
        <v>53269044.181500003</v>
      </c>
      <c r="F3741">
        <v>66352069.174000002</v>
      </c>
      <c r="G3741">
        <v>119621113.355</v>
      </c>
      <c r="H3741">
        <v>-568679.13549999997</v>
      </c>
      <c r="I3741">
        <v>40.668897000000001</v>
      </c>
      <c r="J3741">
        <v>-73.932941999999997</v>
      </c>
      <c r="K3741">
        <v>40.754221999999999</v>
      </c>
      <c r="L3741">
        <v>-73.984568999999993</v>
      </c>
      <c r="M3741">
        <v>-0.47540030312999998</v>
      </c>
    </row>
    <row r="3742" spans="1:13" x14ac:dyDescent="0.2">
      <c r="A3742">
        <v>3740</v>
      </c>
      <c r="B3742">
        <v>118495342.59199999</v>
      </c>
      <c r="C3742" t="s">
        <v>546</v>
      </c>
      <c r="D3742" t="s">
        <v>250</v>
      </c>
      <c r="E3742">
        <v>52166897.999600001</v>
      </c>
      <c r="F3742">
        <v>66352069.174000002</v>
      </c>
      <c r="G3742">
        <v>118518967.17399999</v>
      </c>
      <c r="H3742">
        <v>-23624.581600000001</v>
      </c>
      <c r="I3742">
        <v>40.692729999999997</v>
      </c>
      <c r="J3742">
        <v>-73.990089800000007</v>
      </c>
      <c r="K3742">
        <v>40.754221999999999</v>
      </c>
      <c r="L3742">
        <v>-73.984568999999993</v>
      </c>
      <c r="M3742">
        <v>-1.9933165267400001E-2</v>
      </c>
    </row>
    <row r="3743" spans="1:13" x14ac:dyDescent="0.2">
      <c r="A3743">
        <v>3741</v>
      </c>
      <c r="B3743">
        <v>94685903.752299994</v>
      </c>
      <c r="C3743" t="s">
        <v>255</v>
      </c>
      <c r="D3743" t="s">
        <v>250</v>
      </c>
      <c r="E3743">
        <v>28590212.658500001</v>
      </c>
      <c r="F3743">
        <v>66352069.174000002</v>
      </c>
      <c r="G3743">
        <v>94942281.832499996</v>
      </c>
      <c r="H3743">
        <v>-256378.0802</v>
      </c>
      <c r="I3743">
        <v>40.664634999999997</v>
      </c>
      <c r="J3743">
        <v>-73.894895000000005</v>
      </c>
      <c r="K3743">
        <v>40.754221999999999</v>
      </c>
      <c r="L3743">
        <v>-73.984568999999993</v>
      </c>
      <c r="M3743">
        <v>-0.270035726182</v>
      </c>
    </row>
    <row r="3744" spans="1:13" x14ac:dyDescent="0.2">
      <c r="A3744">
        <v>3742</v>
      </c>
      <c r="B3744">
        <v>91837052.056099996</v>
      </c>
      <c r="C3744" t="s">
        <v>1216</v>
      </c>
      <c r="D3744" t="s">
        <v>250</v>
      </c>
      <c r="E3744">
        <v>25470415.568500001</v>
      </c>
      <c r="F3744">
        <v>66352069.174000002</v>
      </c>
      <c r="G3744">
        <v>91822484.742500007</v>
      </c>
      <c r="H3744">
        <v>14567.313599999999</v>
      </c>
      <c r="I3744">
        <v>40.707337199999998</v>
      </c>
      <c r="J3744">
        <v>-74.013518399999995</v>
      </c>
      <c r="K3744">
        <v>40.754221999999999</v>
      </c>
      <c r="L3744">
        <v>-73.984568999999993</v>
      </c>
      <c r="M3744">
        <v>1.58646475761E-2</v>
      </c>
    </row>
    <row r="3745" spans="1:13" x14ac:dyDescent="0.2">
      <c r="A3745">
        <v>3743</v>
      </c>
      <c r="B3745">
        <v>86197143.989500001</v>
      </c>
      <c r="C3745" t="s">
        <v>960</v>
      </c>
      <c r="D3745" t="s">
        <v>250</v>
      </c>
      <c r="E3745">
        <v>20019529.500599999</v>
      </c>
      <c r="F3745">
        <v>66352069.174000002</v>
      </c>
      <c r="G3745">
        <v>86371598.674600005</v>
      </c>
      <c r="H3745">
        <v>-174454.6851</v>
      </c>
      <c r="I3745">
        <v>40.665413999999998</v>
      </c>
      <c r="J3745">
        <v>-73.992872000000006</v>
      </c>
      <c r="K3745">
        <v>40.754221999999999</v>
      </c>
      <c r="L3745">
        <v>-73.984568999999993</v>
      </c>
      <c r="M3745">
        <v>-0.20198153997000001</v>
      </c>
    </row>
    <row r="3746" spans="1:13" x14ac:dyDescent="0.2">
      <c r="A3746">
        <v>3744</v>
      </c>
      <c r="B3746">
        <v>85662869.138999999</v>
      </c>
      <c r="C3746" t="s">
        <v>412</v>
      </c>
      <c r="D3746" t="s">
        <v>250</v>
      </c>
      <c r="E3746">
        <v>19469584.481800001</v>
      </c>
      <c r="F3746">
        <v>66352069.174000002</v>
      </c>
      <c r="G3746">
        <v>85821653.6558</v>
      </c>
      <c r="H3746">
        <v>-158784.51680000001</v>
      </c>
      <c r="I3746">
        <v>40.665449000000002</v>
      </c>
      <c r="J3746">
        <v>-73.889394999999993</v>
      </c>
      <c r="K3746">
        <v>40.754221999999999</v>
      </c>
      <c r="L3746">
        <v>-73.984568999999993</v>
      </c>
      <c r="M3746">
        <v>-0.18501684602400001</v>
      </c>
    </row>
    <row r="3747" spans="1:13" x14ac:dyDescent="0.2">
      <c r="A3747">
        <v>3745</v>
      </c>
      <c r="B3747">
        <v>266100778.53999999</v>
      </c>
      <c r="C3747" t="s">
        <v>2</v>
      </c>
      <c r="D3747" t="s">
        <v>250</v>
      </c>
      <c r="E3747">
        <v>202337824.54300001</v>
      </c>
      <c r="F3747">
        <v>66352069.174000002</v>
      </c>
      <c r="G3747">
        <v>268689893.71700001</v>
      </c>
      <c r="H3747">
        <v>-2589115.1770000001</v>
      </c>
      <c r="I3747">
        <v>40.684150444399997</v>
      </c>
      <c r="J3747">
        <v>-73.977874888900004</v>
      </c>
      <c r="K3747">
        <v>40.754221999999999</v>
      </c>
      <c r="L3747">
        <v>-73.984568999999993</v>
      </c>
      <c r="M3747">
        <v>-0.96360720575799996</v>
      </c>
    </row>
    <row r="3748" spans="1:13" x14ac:dyDescent="0.2">
      <c r="A3748">
        <v>3746</v>
      </c>
      <c r="B3748">
        <v>318546381.24800003</v>
      </c>
      <c r="C3748" t="s">
        <v>1152</v>
      </c>
      <c r="D3748" t="s">
        <v>250</v>
      </c>
      <c r="E3748">
        <v>251635172.67399999</v>
      </c>
      <c r="F3748">
        <v>66352069.174000002</v>
      </c>
      <c r="G3748">
        <v>317987241.84799999</v>
      </c>
      <c r="H3748">
        <v>559139.4</v>
      </c>
      <c r="I3748">
        <v>40.750582000000001</v>
      </c>
      <c r="J3748">
        <v>-73.940201999999999</v>
      </c>
      <c r="K3748">
        <v>40.754221999999999</v>
      </c>
      <c r="L3748">
        <v>-73.984568999999993</v>
      </c>
      <c r="M3748">
        <v>0.175837054578</v>
      </c>
    </row>
    <row r="3749" spans="1:13" x14ac:dyDescent="0.2">
      <c r="A3749">
        <v>3747</v>
      </c>
      <c r="B3749">
        <v>296836496.991</v>
      </c>
      <c r="C3749" t="s">
        <v>563</v>
      </c>
      <c r="D3749" t="s">
        <v>250</v>
      </c>
      <c r="E3749">
        <v>233420219.22400001</v>
      </c>
      <c r="F3749">
        <v>66352069.174000002</v>
      </c>
      <c r="G3749">
        <v>299772288.398</v>
      </c>
      <c r="H3749">
        <v>-2935791.4070000001</v>
      </c>
      <c r="I3749">
        <v>40.655144</v>
      </c>
      <c r="J3749">
        <v>-74.003549000000007</v>
      </c>
      <c r="K3749">
        <v>40.754221999999999</v>
      </c>
      <c r="L3749">
        <v>-73.984568999999993</v>
      </c>
      <c r="M3749">
        <v>-0.97934049297500003</v>
      </c>
    </row>
    <row r="3750" spans="1:13" x14ac:dyDescent="0.2">
      <c r="A3750">
        <v>3748</v>
      </c>
      <c r="B3750">
        <v>302052598.63599998</v>
      </c>
      <c r="C3750" t="s">
        <v>453</v>
      </c>
      <c r="D3750" t="s">
        <v>250</v>
      </c>
      <c r="E3750">
        <v>239005252.28</v>
      </c>
      <c r="F3750">
        <v>66352069.174000002</v>
      </c>
      <c r="G3750">
        <v>305357321.454</v>
      </c>
      <c r="H3750">
        <v>-3304722.818</v>
      </c>
      <c r="I3750">
        <v>40.721691</v>
      </c>
      <c r="J3750">
        <v>-73.844521</v>
      </c>
      <c r="K3750">
        <v>40.754221999999999</v>
      </c>
      <c r="L3750">
        <v>-73.984568999999993</v>
      </c>
      <c r="M3750">
        <v>-1.0822477752499999</v>
      </c>
    </row>
    <row r="3751" spans="1:13" x14ac:dyDescent="0.2">
      <c r="A3751">
        <v>3749</v>
      </c>
      <c r="B3751">
        <v>263267163.45500001</v>
      </c>
      <c r="C3751" t="s">
        <v>766</v>
      </c>
      <c r="D3751" t="s">
        <v>250</v>
      </c>
      <c r="E3751">
        <v>197887515.002</v>
      </c>
      <c r="F3751">
        <v>66352069.174000002</v>
      </c>
      <c r="G3751">
        <v>264239584.176</v>
      </c>
      <c r="H3751">
        <v>-972420.72100000002</v>
      </c>
      <c r="I3751">
        <v>40.827934666700003</v>
      </c>
      <c r="J3751">
        <v>-73.925711000000007</v>
      </c>
      <c r="K3751">
        <v>40.754221999999999</v>
      </c>
      <c r="L3751">
        <v>-73.984568999999993</v>
      </c>
      <c r="M3751">
        <v>-0.368007209833</v>
      </c>
    </row>
    <row r="3752" spans="1:13" x14ac:dyDescent="0.2">
      <c r="A3752">
        <v>3750</v>
      </c>
      <c r="B3752">
        <v>256549817.81200001</v>
      </c>
      <c r="C3752" t="s">
        <v>169</v>
      </c>
      <c r="D3752" t="s">
        <v>250</v>
      </c>
      <c r="E3752">
        <v>191517800.086</v>
      </c>
      <c r="F3752">
        <v>66352069.174000002</v>
      </c>
      <c r="G3752">
        <v>257869869.25999999</v>
      </c>
      <c r="H3752">
        <v>-1320051.4480000001</v>
      </c>
      <c r="I3752">
        <v>40.756804000000002</v>
      </c>
      <c r="J3752">
        <v>-73.929575</v>
      </c>
      <c r="K3752">
        <v>40.754221999999999</v>
      </c>
      <c r="L3752">
        <v>-73.984568999999993</v>
      </c>
      <c r="M3752">
        <v>-0.51190604462199996</v>
      </c>
    </row>
    <row r="3753" spans="1:13" x14ac:dyDescent="0.2">
      <c r="A3753">
        <v>3751</v>
      </c>
      <c r="B3753">
        <v>256210872.59</v>
      </c>
      <c r="C3753" t="s">
        <v>1</v>
      </c>
      <c r="D3753" t="s">
        <v>250</v>
      </c>
      <c r="E3753">
        <v>192666263.70199999</v>
      </c>
      <c r="F3753">
        <v>66352069.174000002</v>
      </c>
      <c r="G3753">
        <v>259018332.87599999</v>
      </c>
      <c r="H3753">
        <v>-2807460.2859999998</v>
      </c>
      <c r="I3753">
        <v>40.677044000000002</v>
      </c>
      <c r="J3753">
        <v>-73.865049999999997</v>
      </c>
      <c r="K3753">
        <v>40.754221999999999</v>
      </c>
      <c r="L3753">
        <v>-73.984568999999993</v>
      </c>
      <c r="M3753">
        <v>-1.0838847794399999</v>
      </c>
    </row>
    <row r="3754" spans="1:13" x14ac:dyDescent="0.2">
      <c r="A3754">
        <v>3752</v>
      </c>
      <c r="B3754">
        <v>243938418.97400001</v>
      </c>
      <c r="C3754" t="s">
        <v>793</v>
      </c>
      <c r="D3754" t="s">
        <v>250</v>
      </c>
      <c r="E3754">
        <v>180168726.06400001</v>
      </c>
      <c r="F3754">
        <v>66352069.174000002</v>
      </c>
      <c r="G3754">
        <v>246520795.23800001</v>
      </c>
      <c r="H3754">
        <v>-2582376.264</v>
      </c>
      <c r="I3754">
        <v>40.679371000000003</v>
      </c>
      <c r="J3754">
        <v>-73.858992000000001</v>
      </c>
      <c r="K3754">
        <v>40.754221999999999</v>
      </c>
      <c r="L3754">
        <v>-73.984568999999993</v>
      </c>
      <c r="M3754">
        <v>-1.0475287740000001</v>
      </c>
    </row>
    <row r="3755" spans="1:13" x14ac:dyDescent="0.2">
      <c r="A3755">
        <v>3753</v>
      </c>
      <c r="B3755">
        <v>224130427.051</v>
      </c>
      <c r="C3755" t="s">
        <v>892</v>
      </c>
      <c r="D3755" t="s">
        <v>250</v>
      </c>
      <c r="E3755">
        <v>158457927.13</v>
      </c>
      <c r="F3755">
        <v>66352069.174000002</v>
      </c>
      <c r="G3755">
        <v>224809996.30399999</v>
      </c>
      <c r="H3755">
        <v>-679569.25300000003</v>
      </c>
      <c r="I3755">
        <v>40.820948000000001</v>
      </c>
      <c r="J3755">
        <v>-73.890548999999993</v>
      </c>
      <c r="K3755">
        <v>40.754221999999999</v>
      </c>
      <c r="L3755">
        <v>-73.984568999999993</v>
      </c>
      <c r="M3755">
        <v>-0.30228604785000002</v>
      </c>
    </row>
    <row r="3756" spans="1:13" x14ac:dyDescent="0.2">
      <c r="A3756">
        <v>3754</v>
      </c>
      <c r="B3756">
        <v>232802975.53400001</v>
      </c>
      <c r="C3756" t="s">
        <v>245</v>
      </c>
      <c r="D3756" t="s">
        <v>250</v>
      </c>
      <c r="E3756">
        <v>167599119.06999999</v>
      </c>
      <c r="F3756">
        <v>66352069.174000002</v>
      </c>
      <c r="G3756">
        <v>233951188.24399999</v>
      </c>
      <c r="H3756">
        <v>-1148212.71</v>
      </c>
      <c r="I3756">
        <v>40.76182</v>
      </c>
      <c r="J3756">
        <v>-73.925507999999994</v>
      </c>
      <c r="K3756">
        <v>40.754221999999999</v>
      </c>
      <c r="L3756">
        <v>-73.984568999999993</v>
      </c>
      <c r="M3756">
        <v>-0.49079157007800001</v>
      </c>
    </row>
    <row r="3757" spans="1:13" x14ac:dyDescent="0.2">
      <c r="A3757">
        <v>3755</v>
      </c>
      <c r="B3757">
        <v>253147539.34099999</v>
      </c>
      <c r="C3757" t="s">
        <v>547</v>
      </c>
      <c r="D3757" t="s">
        <v>250</v>
      </c>
      <c r="E3757">
        <v>188870530.963</v>
      </c>
      <c r="F3757">
        <v>66352069.174000002</v>
      </c>
      <c r="G3757">
        <v>255222600.13699999</v>
      </c>
      <c r="H3757">
        <v>-2075060.7960000001</v>
      </c>
      <c r="I3757">
        <v>40.661614</v>
      </c>
      <c r="J3757">
        <v>-73.962245999999993</v>
      </c>
      <c r="K3757">
        <v>40.754221999999999</v>
      </c>
      <c r="L3757">
        <v>-73.984568999999993</v>
      </c>
      <c r="M3757">
        <v>-0.81303959558700001</v>
      </c>
    </row>
    <row r="3758" spans="1:13" x14ac:dyDescent="0.2">
      <c r="A3758">
        <v>3756</v>
      </c>
      <c r="B3758">
        <v>224605296.24000001</v>
      </c>
      <c r="C3758" t="s">
        <v>1138</v>
      </c>
      <c r="D3758" t="s">
        <v>250</v>
      </c>
      <c r="E3758">
        <v>160529869.789</v>
      </c>
      <c r="F3758">
        <v>66352069.174000002</v>
      </c>
      <c r="G3758">
        <v>226881938.963</v>
      </c>
      <c r="H3758">
        <v>-2276642.7230000002</v>
      </c>
      <c r="I3758">
        <v>40.679842999999998</v>
      </c>
      <c r="J3758">
        <v>-73.851470000000006</v>
      </c>
      <c r="K3758">
        <v>40.754221999999999</v>
      </c>
      <c r="L3758">
        <v>-73.984568999999993</v>
      </c>
      <c r="M3758">
        <v>-1.0034481957500001</v>
      </c>
    </row>
    <row r="3759" spans="1:13" x14ac:dyDescent="0.2">
      <c r="A3759">
        <v>3757</v>
      </c>
      <c r="B3759">
        <v>174210137.67500001</v>
      </c>
      <c r="C3759" t="s">
        <v>947</v>
      </c>
      <c r="D3759" t="s">
        <v>250</v>
      </c>
      <c r="E3759">
        <v>108403102.06999999</v>
      </c>
      <c r="F3759">
        <v>66352069.174000002</v>
      </c>
      <c r="G3759">
        <v>174755171.24399999</v>
      </c>
      <c r="H3759">
        <v>-545033.56900000002</v>
      </c>
      <c r="I3759">
        <v>40.768799000000001</v>
      </c>
      <c r="J3759">
        <v>-73.958423999999994</v>
      </c>
      <c r="K3759">
        <v>40.754221999999999</v>
      </c>
      <c r="L3759">
        <v>-73.984568999999993</v>
      </c>
      <c r="M3759">
        <v>-0.31188408624500003</v>
      </c>
    </row>
    <row r="3760" spans="1:13" x14ac:dyDescent="0.2">
      <c r="A3760">
        <v>3758</v>
      </c>
      <c r="B3760">
        <v>127338139.3</v>
      </c>
      <c r="C3760" t="s">
        <v>440</v>
      </c>
      <c r="D3760" t="s">
        <v>250</v>
      </c>
      <c r="E3760">
        <v>76858204.469600007</v>
      </c>
      <c r="F3760">
        <v>66352069.174000002</v>
      </c>
      <c r="G3760">
        <v>143210273.64399999</v>
      </c>
      <c r="H3760">
        <v>-15872134.343599999</v>
      </c>
      <c r="I3760">
        <v>40.758662999999999</v>
      </c>
      <c r="J3760">
        <v>-73.981329000000002</v>
      </c>
      <c r="K3760">
        <v>40.754221999999999</v>
      </c>
      <c r="L3760">
        <v>-73.984568999999993</v>
      </c>
      <c r="M3760">
        <v>-11.083097559800001</v>
      </c>
    </row>
    <row r="3761" spans="1:13" x14ac:dyDescent="0.2">
      <c r="A3761">
        <v>3759</v>
      </c>
      <c r="B3761">
        <v>230637323.25600001</v>
      </c>
      <c r="C3761" t="s">
        <v>526</v>
      </c>
      <c r="D3761" t="s">
        <v>250</v>
      </c>
      <c r="E3761">
        <v>164172253.08899999</v>
      </c>
      <c r="F3761">
        <v>66352069.174000002</v>
      </c>
      <c r="G3761">
        <v>230524322.26300001</v>
      </c>
      <c r="H3761">
        <v>113000.993</v>
      </c>
      <c r="I3761">
        <v>40.779491999999998</v>
      </c>
      <c r="J3761">
        <v>-73.955589000000003</v>
      </c>
      <c r="K3761">
        <v>40.754221999999999</v>
      </c>
      <c r="L3761">
        <v>-73.984568999999993</v>
      </c>
      <c r="M3761">
        <v>4.90191194971E-2</v>
      </c>
    </row>
    <row r="3762" spans="1:13" x14ac:dyDescent="0.2">
      <c r="A3762">
        <v>3760</v>
      </c>
      <c r="B3762">
        <v>139789222.15099999</v>
      </c>
      <c r="C3762" t="s">
        <v>1250</v>
      </c>
      <c r="D3762" t="s">
        <v>250</v>
      </c>
      <c r="E3762">
        <v>68725914.639699996</v>
      </c>
      <c r="F3762">
        <v>66352069.174000002</v>
      </c>
      <c r="G3762">
        <v>135077983.81400001</v>
      </c>
      <c r="H3762">
        <v>4711238.3372999998</v>
      </c>
      <c r="I3762">
        <v>40.764664000000003</v>
      </c>
      <c r="J3762">
        <v>-73.980658000000005</v>
      </c>
      <c r="K3762">
        <v>40.754221999999999</v>
      </c>
      <c r="L3762">
        <v>-73.984568999999993</v>
      </c>
      <c r="M3762">
        <v>3.4877914255800002</v>
      </c>
    </row>
    <row r="3763" spans="1:13" x14ac:dyDescent="0.2">
      <c r="A3763">
        <v>3761</v>
      </c>
      <c r="B3763">
        <v>208391828.84599999</v>
      </c>
      <c r="C3763" t="s">
        <v>531</v>
      </c>
      <c r="D3763" t="s">
        <v>250</v>
      </c>
      <c r="E3763">
        <v>143484676.56799999</v>
      </c>
      <c r="F3763">
        <v>66352069.174000002</v>
      </c>
      <c r="G3763">
        <v>209836745.74200001</v>
      </c>
      <c r="H3763">
        <v>-1444916.8959999999</v>
      </c>
      <c r="I3763">
        <v>40.667883000000003</v>
      </c>
      <c r="J3763">
        <v>-73.950682999999998</v>
      </c>
      <c r="K3763">
        <v>40.754221999999999</v>
      </c>
      <c r="L3763">
        <v>-73.984568999999993</v>
      </c>
      <c r="M3763">
        <v>-0.68859097623300003</v>
      </c>
    </row>
    <row r="3764" spans="1:13" x14ac:dyDescent="0.2">
      <c r="A3764">
        <v>3762</v>
      </c>
      <c r="B3764">
        <v>198174250.067</v>
      </c>
      <c r="C3764" t="s">
        <v>763</v>
      </c>
      <c r="D3764" t="s">
        <v>250</v>
      </c>
      <c r="E3764">
        <v>133027782.432</v>
      </c>
      <c r="F3764">
        <v>66352069.174000002</v>
      </c>
      <c r="G3764">
        <v>199379851.60600001</v>
      </c>
      <c r="H3764">
        <v>-1205601.5390000001</v>
      </c>
      <c r="I3764">
        <v>40.662742000000001</v>
      </c>
      <c r="J3764">
        <v>-73.950850000000003</v>
      </c>
      <c r="K3764">
        <v>40.754221999999999</v>
      </c>
      <c r="L3764">
        <v>-73.984568999999993</v>
      </c>
      <c r="M3764">
        <v>-0.60467571286099997</v>
      </c>
    </row>
    <row r="3765" spans="1:13" x14ac:dyDescent="0.2">
      <c r="A3765">
        <v>3763</v>
      </c>
      <c r="B3765">
        <v>211303369.71900001</v>
      </c>
      <c r="C3765" t="s">
        <v>168</v>
      </c>
      <c r="D3765" t="s">
        <v>250</v>
      </c>
      <c r="E3765">
        <v>146905299.215</v>
      </c>
      <c r="F3765">
        <v>66352069.174000002</v>
      </c>
      <c r="G3765">
        <v>213257368.389</v>
      </c>
      <c r="H3765">
        <v>-1953998.67</v>
      </c>
      <c r="I3765">
        <v>40.680428999999997</v>
      </c>
      <c r="J3765">
        <v>-73.843852999999996</v>
      </c>
      <c r="K3765">
        <v>40.754221999999999</v>
      </c>
      <c r="L3765">
        <v>-73.984568999999993</v>
      </c>
      <c r="M3765">
        <v>-0.91626314474399995</v>
      </c>
    </row>
    <row r="3766" spans="1:13" x14ac:dyDescent="0.2">
      <c r="A3766">
        <v>3764</v>
      </c>
      <c r="B3766">
        <v>202447954.80899999</v>
      </c>
      <c r="C3766" t="s">
        <v>238</v>
      </c>
      <c r="D3766" t="s">
        <v>250</v>
      </c>
      <c r="E3766">
        <v>137043733.02599999</v>
      </c>
      <c r="F3766">
        <v>66352069.174000002</v>
      </c>
      <c r="G3766">
        <v>203395802.19999999</v>
      </c>
      <c r="H3766">
        <v>-947847.39099999995</v>
      </c>
      <c r="I3766">
        <v>40.766779</v>
      </c>
      <c r="J3766">
        <v>-73.921479000000005</v>
      </c>
      <c r="K3766">
        <v>40.754221999999999</v>
      </c>
      <c r="L3766">
        <v>-73.984568999999993</v>
      </c>
      <c r="M3766">
        <v>-0.46601128476999998</v>
      </c>
    </row>
    <row r="3767" spans="1:13" x14ac:dyDescent="0.2">
      <c r="A3767">
        <v>3765</v>
      </c>
      <c r="B3767">
        <v>109164949.991</v>
      </c>
      <c r="C3767" t="s">
        <v>973</v>
      </c>
      <c r="D3767" t="s">
        <v>250</v>
      </c>
      <c r="E3767">
        <v>43160896.174500003</v>
      </c>
      <c r="F3767">
        <v>66352069.174000002</v>
      </c>
      <c r="G3767">
        <v>109512965.348</v>
      </c>
      <c r="H3767">
        <v>-348015.35749999998</v>
      </c>
      <c r="I3767">
        <v>40.664717000000003</v>
      </c>
      <c r="J3767">
        <v>-73.922610000000006</v>
      </c>
      <c r="K3767">
        <v>40.754221999999999</v>
      </c>
      <c r="L3767">
        <v>-73.984568999999993</v>
      </c>
      <c r="M3767">
        <v>-0.317784617002</v>
      </c>
    </row>
    <row r="3768" spans="1:13" x14ac:dyDescent="0.2">
      <c r="A3768">
        <v>3766</v>
      </c>
      <c r="B3768">
        <v>168098295.333</v>
      </c>
      <c r="C3768" t="s">
        <v>694</v>
      </c>
      <c r="D3768" t="s">
        <v>250</v>
      </c>
      <c r="E3768">
        <v>102467186.766</v>
      </c>
      <c r="F3768">
        <v>66352069.174000002</v>
      </c>
      <c r="G3768">
        <v>168819255.94</v>
      </c>
      <c r="H3768">
        <v>-720960.60699999996</v>
      </c>
      <c r="I3768">
        <v>40.759599999999999</v>
      </c>
      <c r="J3768">
        <v>-73.830029999999994</v>
      </c>
      <c r="K3768">
        <v>40.754221999999999</v>
      </c>
      <c r="L3768">
        <v>-73.984568999999993</v>
      </c>
      <c r="M3768">
        <v>-0.42706064719100001</v>
      </c>
    </row>
    <row r="3769" spans="1:13" x14ac:dyDescent="0.2">
      <c r="A3769">
        <v>3767</v>
      </c>
      <c r="B3769">
        <v>85251460.469999999</v>
      </c>
      <c r="C3769" t="s">
        <v>1154</v>
      </c>
      <c r="D3769" t="s">
        <v>250</v>
      </c>
      <c r="E3769">
        <v>19150110.6774</v>
      </c>
      <c r="F3769">
        <v>66352069.174000002</v>
      </c>
      <c r="G3769">
        <v>85502179.851400003</v>
      </c>
      <c r="H3769">
        <v>-250719.38140000001</v>
      </c>
      <c r="I3769">
        <v>40.677315999999998</v>
      </c>
      <c r="J3769">
        <v>-73.983109999999996</v>
      </c>
      <c r="K3769">
        <v>40.754221999999999</v>
      </c>
      <c r="L3769">
        <v>-73.984568999999993</v>
      </c>
      <c r="M3769">
        <v>-0.29323156653499999</v>
      </c>
    </row>
    <row r="3770" spans="1:13" x14ac:dyDescent="0.2">
      <c r="A3770">
        <v>3768</v>
      </c>
      <c r="B3770">
        <v>164587529.977</v>
      </c>
      <c r="C3770" t="s">
        <v>1232</v>
      </c>
      <c r="D3770" t="s">
        <v>250</v>
      </c>
      <c r="E3770">
        <v>99186743.165600002</v>
      </c>
      <c r="F3770">
        <v>66352069.174000002</v>
      </c>
      <c r="G3770">
        <v>165538812.34</v>
      </c>
      <c r="H3770">
        <v>-951282.36259999999</v>
      </c>
      <c r="I3770">
        <v>40.849505000000001</v>
      </c>
      <c r="J3770">
        <v>-73.933595999999994</v>
      </c>
      <c r="K3770">
        <v>40.754221999999999</v>
      </c>
      <c r="L3770">
        <v>-73.984568999999993</v>
      </c>
      <c r="M3770">
        <v>-0.574658201998</v>
      </c>
    </row>
    <row r="3771" spans="1:13" x14ac:dyDescent="0.2">
      <c r="A3771">
        <v>3769</v>
      </c>
      <c r="B3771">
        <v>154974674.49599999</v>
      </c>
      <c r="C3771" t="s">
        <v>507</v>
      </c>
      <c r="D3771" t="s">
        <v>250</v>
      </c>
      <c r="E3771">
        <v>78941772.012600005</v>
      </c>
      <c r="F3771">
        <v>66352069.174000002</v>
      </c>
      <c r="G3771">
        <v>145293841.18700001</v>
      </c>
      <c r="H3771">
        <v>9680833.3093999997</v>
      </c>
      <c r="I3771">
        <v>40.757308000000002</v>
      </c>
      <c r="J3771">
        <v>-73.989734999999996</v>
      </c>
      <c r="K3771">
        <v>40.754221999999999</v>
      </c>
      <c r="L3771">
        <v>-73.984568999999993</v>
      </c>
      <c r="M3771">
        <v>6.6629343889200001</v>
      </c>
    </row>
    <row r="3772" spans="1:13" x14ac:dyDescent="0.2">
      <c r="A3772">
        <v>3770</v>
      </c>
      <c r="B3772">
        <v>150038689.98300001</v>
      </c>
      <c r="C3772" t="s">
        <v>350</v>
      </c>
      <c r="D3772" t="s">
        <v>250</v>
      </c>
      <c r="E3772">
        <v>76982130.616699994</v>
      </c>
      <c r="F3772">
        <v>66352069.174000002</v>
      </c>
      <c r="G3772">
        <v>143334199.79100001</v>
      </c>
      <c r="H3772">
        <v>6704490.1923000002</v>
      </c>
      <c r="I3772">
        <v>40.752287000000003</v>
      </c>
      <c r="J3772">
        <v>-73.993391000000003</v>
      </c>
      <c r="K3772">
        <v>40.754221999999999</v>
      </c>
      <c r="L3772">
        <v>-73.984568999999993</v>
      </c>
      <c r="M3772">
        <v>4.6775230210899998</v>
      </c>
    </row>
    <row r="3773" spans="1:13" x14ac:dyDescent="0.2">
      <c r="A3773">
        <v>3771</v>
      </c>
      <c r="B3773">
        <v>132589157.227</v>
      </c>
      <c r="C3773" t="s">
        <v>524</v>
      </c>
      <c r="D3773" t="s">
        <v>250</v>
      </c>
      <c r="E3773">
        <v>66665551.509199999</v>
      </c>
      <c r="F3773">
        <v>66352069.174000002</v>
      </c>
      <c r="G3773">
        <v>133017620.683</v>
      </c>
      <c r="H3773">
        <v>-428463.45620000002</v>
      </c>
      <c r="I3773">
        <v>40.777890999999997</v>
      </c>
      <c r="J3773">
        <v>-73.951786999999996</v>
      </c>
      <c r="K3773">
        <v>40.754221999999999</v>
      </c>
      <c r="L3773">
        <v>-73.984568999999993</v>
      </c>
      <c r="M3773">
        <v>-0.32211029937199998</v>
      </c>
    </row>
    <row r="3774" spans="1:13" x14ac:dyDescent="0.2">
      <c r="A3774">
        <v>3772</v>
      </c>
      <c r="B3774">
        <v>105151385.492</v>
      </c>
      <c r="C3774" t="s">
        <v>1293</v>
      </c>
      <c r="D3774" t="s">
        <v>250</v>
      </c>
      <c r="E3774">
        <v>38805648.000799999</v>
      </c>
      <c r="F3774">
        <v>66352069.174000002</v>
      </c>
      <c r="G3774">
        <v>105157717.175</v>
      </c>
      <c r="H3774">
        <v>-6331.6827999799998</v>
      </c>
      <c r="I3774">
        <v>40.703086999999996</v>
      </c>
      <c r="J3774">
        <v>-74.012994000000006</v>
      </c>
      <c r="K3774">
        <v>40.754221999999999</v>
      </c>
      <c r="L3774">
        <v>-73.984568999999993</v>
      </c>
      <c r="M3774">
        <v>-6.0211299466099997E-3</v>
      </c>
    </row>
    <row r="3775" spans="1:13" x14ac:dyDescent="0.2">
      <c r="A3775">
        <v>3773</v>
      </c>
      <c r="B3775">
        <v>125407934.597</v>
      </c>
      <c r="C3775" t="s">
        <v>191</v>
      </c>
      <c r="D3775" t="s">
        <v>250</v>
      </c>
      <c r="E3775">
        <v>59863895.031599998</v>
      </c>
      <c r="F3775">
        <v>66352069.174000002</v>
      </c>
      <c r="G3775">
        <v>126215964.206</v>
      </c>
      <c r="H3775">
        <v>-808029.60860000004</v>
      </c>
      <c r="I3775">
        <v>40.762861999999998</v>
      </c>
      <c r="J3775">
        <v>-73.981637000000006</v>
      </c>
      <c r="K3775">
        <v>40.754221999999999</v>
      </c>
      <c r="L3775">
        <v>-73.984568999999993</v>
      </c>
      <c r="M3775">
        <v>-0.64019604309599998</v>
      </c>
    </row>
    <row r="3776" spans="1:13" x14ac:dyDescent="0.2">
      <c r="A3776">
        <v>3774</v>
      </c>
      <c r="B3776">
        <v>115618787.618</v>
      </c>
      <c r="C3776" t="s">
        <v>187</v>
      </c>
      <c r="D3776" t="s">
        <v>250</v>
      </c>
      <c r="E3776">
        <v>47859069.778200001</v>
      </c>
      <c r="F3776">
        <v>66352069.174000002</v>
      </c>
      <c r="G3776">
        <v>114211138.95200001</v>
      </c>
      <c r="H3776">
        <v>1407648.6658000001</v>
      </c>
      <c r="I3776">
        <v>40.745629999999998</v>
      </c>
      <c r="J3776">
        <v>-73.902984000000004</v>
      </c>
      <c r="K3776">
        <v>40.754221999999999</v>
      </c>
      <c r="L3776">
        <v>-73.984568999999993</v>
      </c>
      <c r="M3776">
        <v>1.23249682887</v>
      </c>
    </row>
    <row r="3777" spans="1:13" x14ac:dyDescent="0.2">
      <c r="A3777">
        <v>3775</v>
      </c>
      <c r="B3777">
        <v>92022021.232500002</v>
      </c>
      <c r="C3777" t="s">
        <v>935</v>
      </c>
      <c r="D3777" t="s">
        <v>250</v>
      </c>
      <c r="E3777">
        <v>24029829.484900001</v>
      </c>
      <c r="F3777">
        <v>66352069.174000002</v>
      </c>
      <c r="G3777">
        <v>90381898.658899993</v>
      </c>
      <c r="H3777">
        <v>1640122.5736</v>
      </c>
      <c r="I3777">
        <v>40.748972999999999</v>
      </c>
      <c r="J3777">
        <v>-73.937242999999995</v>
      </c>
      <c r="K3777">
        <v>40.754221999999999</v>
      </c>
      <c r="L3777">
        <v>-73.984568999999993</v>
      </c>
      <c r="M3777">
        <v>1.8146582423399999</v>
      </c>
    </row>
    <row r="3778" spans="1:13" x14ac:dyDescent="0.2">
      <c r="A3778">
        <v>3776</v>
      </c>
      <c r="B3778">
        <v>130739971.729</v>
      </c>
      <c r="C3778" t="s">
        <v>902</v>
      </c>
      <c r="D3778" t="s">
        <v>250</v>
      </c>
      <c r="E3778">
        <v>64389332.997100003</v>
      </c>
      <c r="F3778">
        <v>66352069.174000002</v>
      </c>
      <c r="G3778">
        <v>130741402.171</v>
      </c>
      <c r="H3778">
        <v>-1430.4420999900001</v>
      </c>
      <c r="I3778">
        <v>40.752769000000001</v>
      </c>
      <c r="J3778">
        <v>-73.979189000000005</v>
      </c>
      <c r="K3778">
        <v>40.754221999999999</v>
      </c>
      <c r="L3778">
        <v>-73.984568999999993</v>
      </c>
      <c r="M3778">
        <v>-1.09410032035E-3</v>
      </c>
    </row>
    <row r="3779" spans="1:13" x14ac:dyDescent="0.2">
      <c r="A3779">
        <v>3777</v>
      </c>
      <c r="B3779">
        <v>196080765.88499999</v>
      </c>
      <c r="C3779" t="s">
        <v>731</v>
      </c>
      <c r="D3779" t="s">
        <v>250</v>
      </c>
      <c r="E3779">
        <v>131305967.90700001</v>
      </c>
      <c r="F3779">
        <v>66352069.174000002</v>
      </c>
      <c r="G3779">
        <v>197658037.081</v>
      </c>
      <c r="H3779">
        <v>-1577271.196</v>
      </c>
      <c r="I3779">
        <v>40.641362000000001</v>
      </c>
      <c r="J3779">
        <v>-74.017881000000003</v>
      </c>
      <c r="K3779">
        <v>40.754221999999999</v>
      </c>
      <c r="L3779">
        <v>-73.984568999999993</v>
      </c>
      <c r="M3779">
        <v>-0.79797979343199998</v>
      </c>
    </row>
    <row r="3780" spans="1:13" x14ac:dyDescent="0.2">
      <c r="A3780">
        <v>3778</v>
      </c>
      <c r="B3780">
        <v>111423734.98199999</v>
      </c>
      <c r="C3780" t="s">
        <v>804</v>
      </c>
      <c r="D3780" t="s">
        <v>250</v>
      </c>
      <c r="E3780">
        <v>44045622.781999998</v>
      </c>
      <c r="F3780">
        <v>66352069.174000002</v>
      </c>
      <c r="G3780">
        <v>110397691.956</v>
      </c>
      <c r="H3780">
        <v>1026043.026</v>
      </c>
      <c r="I3780">
        <v>40.693879000000003</v>
      </c>
      <c r="J3780">
        <v>-73.851575999999994</v>
      </c>
      <c r="K3780">
        <v>40.754221999999999</v>
      </c>
      <c r="L3780">
        <v>-73.984568999999993</v>
      </c>
      <c r="M3780">
        <v>0.92940622926200001</v>
      </c>
    </row>
    <row r="3781" spans="1:13" x14ac:dyDescent="0.2">
      <c r="A3781">
        <v>3779</v>
      </c>
      <c r="B3781">
        <v>100476307.472</v>
      </c>
      <c r="C3781" t="s">
        <v>807</v>
      </c>
      <c r="D3781" t="s">
        <v>250</v>
      </c>
      <c r="E3781">
        <v>33883655.512800001</v>
      </c>
      <c r="F3781">
        <v>66352069.174000002</v>
      </c>
      <c r="G3781">
        <v>100235724.68700001</v>
      </c>
      <c r="H3781">
        <v>240582.78520000001</v>
      </c>
      <c r="I3781">
        <v>40.714111000000003</v>
      </c>
      <c r="J3781">
        <v>-74.008584999999997</v>
      </c>
      <c r="K3781">
        <v>40.754221999999999</v>
      </c>
      <c r="L3781">
        <v>-73.984568999999993</v>
      </c>
      <c r="M3781">
        <v>0.24001700586499999</v>
      </c>
    </row>
    <row r="3782" spans="1:13" x14ac:dyDescent="0.2">
      <c r="A3782">
        <v>3780</v>
      </c>
      <c r="B3782">
        <v>101394228.906</v>
      </c>
      <c r="C3782" t="s">
        <v>806</v>
      </c>
      <c r="D3782" t="s">
        <v>250</v>
      </c>
      <c r="E3782">
        <v>34983062.754299998</v>
      </c>
      <c r="F3782">
        <v>66352069.174000002</v>
      </c>
      <c r="G3782">
        <v>101335131.928</v>
      </c>
      <c r="H3782">
        <v>59096.977700000003</v>
      </c>
      <c r="I3782">
        <v>40.715477999999997</v>
      </c>
      <c r="J3782">
        <v>-74.009265999999997</v>
      </c>
      <c r="K3782">
        <v>40.754221999999999</v>
      </c>
      <c r="L3782">
        <v>-73.984568999999993</v>
      </c>
      <c r="M3782">
        <v>5.8318350778699998E-2</v>
      </c>
    </row>
    <row r="3783" spans="1:13" x14ac:dyDescent="0.2">
      <c r="A3783">
        <v>3781</v>
      </c>
      <c r="B3783">
        <v>99478317.014799997</v>
      </c>
      <c r="C3783" t="s">
        <v>193</v>
      </c>
      <c r="D3783" t="s">
        <v>250</v>
      </c>
      <c r="E3783">
        <v>33416083.5288</v>
      </c>
      <c r="F3783">
        <v>66352069.174000002</v>
      </c>
      <c r="G3783">
        <v>99768152.702800006</v>
      </c>
      <c r="H3783">
        <v>-289835.68800000002</v>
      </c>
      <c r="I3783">
        <v>40.670847000000002</v>
      </c>
      <c r="J3783">
        <v>-73.988302000000004</v>
      </c>
      <c r="K3783">
        <v>40.754221999999999</v>
      </c>
      <c r="L3783">
        <v>-73.984568999999993</v>
      </c>
      <c r="M3783">
        <v>-0.29050922578799998</v>
      </c>
    </row>
    <row r="3784" spans="1:13" x14ac:dyDescent="0.2">
      <c r="A3784">
        <v>3782</v>
      </c>
      <c r="B3784">
        <v>92405498.538299993</v>
      </c>
      <c r="C3784" t="s">
        <v>1157</v>
      </c>
      <c r="D3784" t="s">
        <v>250</v>
      </c>
      <c r="E3784">
        <v>26095917.184999999</v>
      </c>
      <c r="F3784">
        <v>66352069.174000002</v>
      </c>
      <c r="G3784">
        <v>92447986.358999997</v>
      </c>
      <c r="H3784">
        <v>-42487.820699999997</v>
      </c>
      <c r="I3784">
        <v>40.688245999999999</v>
      </c>
      <c r="J3784">
        <v>-73.980491999999998</v>
      </c>
      <c r="K3784">
        <v>40.754221999999999</v>
      </c>
      <c r="L3784">
        <v>-73.984568999999993</v>
      </c>
      <c r="M3784">
        <v>-4.5958622110999998E-2</v>
      </c>
    </row>
    <row r="3785" spans="1:13" x14ac:dyDescent="0.2">
      <c r="A3785">
        <v>3783</v>
      </c>
      <c r="B3785">
        <v>244498813.551</v>
      </c>
      <c r="C3785" t="s">
        <v>737</v>
      </c>
      <c r="D3785" t="s">
        <v>250</v>
      </c>
      <c r="E3785">
        <v>181375845.641</v>
      </c>
      <c r="F3785">
        <v>66352069.174000002</v>
      </c>
      <c r="G3785">
        <v>247727914.815</v>
      </c>
      <c r="H3785">
        <v>-3229101.264</v>
      </c>
      <c r="I3785">
        <v>40.707563999999998</v>
      </c>
      <c r="J3785">
        <v>-73.803325999999998</v>
      </c>
      <c r="K3785">
        <v>40.754221999999999</v>
      </c>
      <c r="L3785">
        <v>-73.984568999999993</v>
      </c>
      <c r="M3785">
        <v>-1.30348703997</v>
      </c>
    </row>
    <row r="3786" spans="1:13" x14ac:dyDescent="0.2">
      <c r="A3786">
        <v>3784</v>
      </c>
      <c r="B3786">
        <v>273794925.96200001</v>
      </c>
      <c r="C3786" t="s">
        <v>732</v>
      </c>
      <c r="D3786" t="s">
        <v>250</v>
      </c>
      <c r="E3786">
        <v>207149456.81299999</v>
      </c>
      <c r="F3786">
        <v>66352069.174000002</v>
      </c>
      <c r="G3786">
        <v>273501525.98699999</v>
      </c>
      <c r="H3786">
        <v>293399.97499999998</v>
      </c>
      <c r="I3786">
        <v>40.762526000000001</v>
      </c>
      <c r="J3786">
        <v>-73.967967000000002</v>
      </c>
      <c r="K3786">
        <v>40.754221999999999</v>
      </c>
      <c r="L3786">
        <v>-73.984568999999993</v>
      </c>
      <c r="M3786">
        <v>0.107275443507</v>
      </c>
    </row>
    <row r="3787" spans="1:13" x14ac:dyDescent="0.2">
      <c r="A3787">
        <v>3785</v>
      </c>
      <c r="B3787">
        <v>227913627.26800001</v>
      </c>
      <c r="C3787" t="s">
        <v>1359</v>
      </c>
      <c r="D3787" t="s">
        <v>250</v>
      </c>
      <c r="E3787">
        <v>143561929.30000001</v>
      </c>
      <c r="F3787">
        <v>66352069.174000002</v>
      </c>
      <c r="G3787">
        <v>209913998.47400001</v>
      </c>
      <c r="H3787">
        <v>17999628.794</v>
      </c>
      <c r="I3787">
        <v>40.735204500000002</v>
      </c>
      <c r="J3787">
        <v>-73.990259499999993</v>
      </c>
      <c r="K3787">
        <v>40.754221999999999</v>
      </c>
      <c r="L3787">
        <v>-73.984568999999993</v>
      </c>
      <c r="M3787">
        <v>8.5747634387700007</v>
      </c>
    </row>
    <row r="3788" spans="1:13" x14ac:dyDescent="0.2">
      <c r="A3788">
        <v>3786</v>
      </c>
      <c r="B3788">
        <v>374607665.02100003</v>
      </c>
      <c r="C3788" t="s">
        <v>1121</v>
      </c>
      <c r="D3788" t="s">
        <v>334</v>
      </c>
      <c r="E3788">
        <v>315917299.58200002</v>
      </c>
      <c r="F3788">
        <v>59872507.087800004</v>
      </c>
      <c r="G3788">
        <v>375789806.67000002</v>
      </c>
      <c r="H3788">
        <v>-1182141.6488000001</v>
      </c>
      <c r="I3788">
        <v>40.746644000000003</v>
      </c>
      <c r="J3788">
        <v>-73.891338000000005</v>
      </c>
      <c r="K3788">
        <v>40.718792999999998</v>
      </c>
      <c r="L3788">
        <v>-74.000712777800004</v>
      </c>
      <c r="M3788">
        <v>-0.31457523003999999</v>
      </c>
    </row>
    <row r="3789" spans="1:13" x14ac:dyDescent="0.2">
      <c r="A3789">
        <v>3787</v>
      </c>
      <c r="B3789">
        <v>181312177.39199999</v>
      </c>
      <c r="C3789" t="s">
        <v>1122</v>
      </c>
      <c r="D3789" t="s">
        <v>334</v>
      </c>
      <c r="E3789">
        <v>123750250.403</v>
      </c>
      <c r="F3789">
        <v>59872507.087800004</v>
      </c>
      <c r="G3789">
        <v>183622757.491</v>
      </c>
      <c r="H3789">
        <v>-2310580.0987999998</v>
      </c>
      <c r="I3789">
        <v>40.635081999999997</v>
      </c>
      <c r="J3789">
        <v>-73.962793000000005</v>
      </c>
      <c r="K3789">
        <v>40.718792999999998</v>
      </c>
      <c r="L3789">
        <v>-74.000712777800004</v>
      </c>
      <c r="M3789">
        <v>-1.2583299207400001</v>
      </c>
    </row>
    <row r="3790" spans="1:13" x14ac:dyDescent="0.2">
      <c r="A3790">
        <v>3788</v>
      </c>
      <c r="B3790">
        <v>103764351.90800001</v>
      </c>
      <c r="C3790" t="s">
        <v>232</v>
      </c>
      <c r="D3790" t="s">
        <v>334</v>
      </c>
      <c r="E3790">
        <v>38814251.226499997</v>
      </c>
      <c r="F3790">
        <v>59872507.087800004</v>
      </c>
      <c r="G3790">
        <v>98686758.314300001</v>
      </c>
      <c r="H3790">
        <v>5077593.5937000001</v>
      </c>
      <c r="I3790">
        <v>40.718314999999997</v>
      </c>
      <c r="J3790">
        <v>-73.987437</v>
      </c>
      <c r="K3790">
        <v>40.718792999999998</v>
      </c>
      <c r="L3790">
        <v>-74.000712777800004</v>
      </c>
      <c r="M3790">
        <v>5.1451620059599996</v>
      </c>
    </row>
    <row r="3791" spans="1:13" x14ac:dyDescent="0.2">
      <c r="A3791">
        <v>3789</v>
      </c>
      <c r="B3791">
        <v>135931038.26499999</v>
      </c>
      <c r="C3791" t="s">
        <v>321</v>
      </c>
      <c r="D3791" t="s">
        <v>334</v>
      </c>
      <c r="E3791">
        <v>71000339.244000003</v>
      </c>
      <c r="F3791">
        <v>59872507.087800004</v>
      </c>
      <c r="G3791">
        <v>130872846.332</v>
      </c>
      <c r="H3791">
        <v>5058191.9331999999</v>
      </c>
      <c r="I3791">
        <v>40.680438000000002</v>
      </c>
      <c r="J3791">
        <v>-73.950425999999993</v>
      </c>
      <c r="K3791">
        <v>40.718792999999998</v>
      </c>
      <c r="L3791">
        <v>-74.000712777800004</v>
      </c>
      <c r="M3791">
        <v>3.8649667023899998</v>
      </c>
    </row>
    <row r="3792" spans="1:13" x14ac:dyDescent="0.2">
      <c r="A3792">
        <v>3790</v>
      </c>
      <c r="B3792">
        <v>71470461.468999997</v>
      </c>
      <c r="C3792" t="s">
        <v>504</v>
      </c>
      <c r="D3792" t="s">
        <v>334</v>
      </c>
      <c r="E3792">
        <v>11718325.4091</v>
      </c>
      <c r="F3792">
        <v>59872507.087800004</v>
      </c>
      <c r="G3792">
        <v>71590832.496900007</v>
      </c>
      <c r="H3792">
        <v>-120371.0279</v>
      </c>
      <c r="I3792">
        <v>40.660397000000003</v>
      </c>
      <c r="J3792">
        <v>-73.998091000000002</v>
      </c>
      <c r="K3792">
        <v>40.718792999999998</v>
      </c>
      <c r="L3792">
        <v>-74.000712777800004</v>
      </c>
      <c r="M3792">
        <v>-0.1681374887</v>
      </c>
    </row>
    <row r="3793" spans="1:13" x14ac:dyDescent="0.2">
      <c r="A3793">
        <v>3791</v>
      </c>
      <c r="B3793">
        <v>387490140.70099998</v>
      </c>
      <c r="C3793" t="s">
        <v>1015</v>
      </c>
      <c r="D3793" t="s">
        <v>334</v>
      </c>
      <c r="E3793">
        <v>326405791.39899999</v>
      </c>
      <c r="F3793">
        <v>59872507.087800004</v>
      </c>
      <c r="G3793">
        <v>386278298.48699999</v>
      </c>
      <c r="H3793">
        <v>1211842.2142</v>
      </c>
      <c r="I3793">
        <v>40.678904000000003</v>
      </c>
      <c r="J3793">
        <v>-73.904579200000001</v>
      </c>
      <c r="K3793">
        <v>40.718792999999998</v>
      </c>
      <c r="L3793">
        <v>-74.000712777800004</v>
      </c>
      <c r="M3793">
        <v>0.31372257228700001</v>
      </c>
    </row>
    <row r="3794" spans="1:13" x14ac:dyDescent="0.2">
      <c r="A3794">
        <v>3792</v>
      </c>
      <c r="B3794">
        <v>337222010.185</v>
      </c>
      <c r="C3794" t="s">
        <v>753</v>
      </c>
      <c r="D3794" t="s">
        <v>334</v>
      </c>
      <c r="E3794">
        <v>278833714.34600002</v>
      </c>
      <c r="F3794">
        <v>59872507.087800004</v>
      </c>
      <c r="G3794">
        <v>338706221.43400002</v>
      </c>
      <c r="H3794">
        <v>-1484211.2487999999</v>
      </c>
      <c r="I3794">
        <v>40.714441000000001</v>
      </c>
      <c r="J3794">
        <v>-73.831007999999997</v>
      </c>
      <c r="K3794">
        <v>40.718792999999998</v>
      </c>
      <c r="L3794">
        <v>-74.000712777800004</v>
      </c>
      <c r="M3794">
        <v>-0.43820017315199999</v>
      </c>
    </row>
    <row r="3795" spans="1:13" x14ac:dyDescent="0.2">
      <c r="A3795">
        <v>3793</v>
      </c>
      <c r="B3795">
        <v>198547343.873</v>
      </c>
      <c r="C3795" t="s">
        <v>1123</v>
      </c>
      <c r="D3795" t="s">
        <v>334</v>
      </c>
      <c r="E3795">
        <v>140234090.53299999</v>
      </c>
      <c r="F3795">
        <v>59872507.087800004</v>
      </c>
      <c r="G3795">
        <v>200106597.62099999</v>
      </c>
      <c r="H3795">
        <v>-1559253.7478</v>
      </c>
      <c r="I3795">
        <v>40.749642999999999</v>
      </c>
      <c r="J3795">
        <v>-73.987886500000002</v>
      </c>
      <c r="K3795">
        <v>40.718792999999998</v>
      </c>
      <c r="L3795">
        <v>-74.000712777800004</v>
      </c>
      <c r="M3795">
        <v>-0.77921156340599995</v>
      </c>
    </row>
    <row r="3796" spans="1:13" x14ac:dyDescent="0.2">
      <c r="A3796">
        <v>3794</v>
      </c>
      <c r="B3796">
        <v>138250956.98699999</v>
      </c>
      <c r="C3796" t="s">
        <v>1129</v>
      </c>
      <c r="D3796" t="s">
        <v>334</v>
      </c>
      <c r="E3796">
        <v>78639689.656499997</v>
      </c>
      <c r="F3796">
        <v>59872507.087800004</v>
      </c>
      <c r="G3796">
        <v>138512196.74399999</v>
      </c>
      <c r="H3796">
        <v>-261239.7573</v>
      </c>
      <c r="I3796">
        <v>40.709735333300003</v>
      </c>
      <c r="J3796">
        <v>-74.006907999999996</v>
      </c>
      <c r="K3796">
        <v>40.718792999999998</v>
      </c>
      <c r="L3796">
        <v>-74.000712777800004</v>
      </c>
      <c r="M3796">
        <v>-0.18860415431999999</v>
      </c>
    </row>
    <row r="3797" spans="1:13" x14ac:dyDescent="0.2">
      <c r="A3797">
        <v>3795</v>
      </c>
      <c r="B3797">
        <v>120094750.392</v>
      </c>
      <c r="C3797" t="s">
        <v>80</v>
      </c>
      <c r="D3797" t="s">
        <v>334</v>
      </c>
      <c r="E3797">
        <v>60166735.759400003</v>
      </c>
      <c r="F3797">
        <v>59872507.087800004</v>
      </c>
      <c r="G3797">
        <v>120039242.847</v>
      </c>
      <c r="H3797">
        <v>55507.544800000003</v>
      </c>
      <c r="I3797">
        <v>40.747317250000002</v>
      </c>
      <c r="J3797">
        <v>-73.945273999999998</v>
      </c>
      <c r="K3797">
        <v>40.718792999999998</v>
      </c>
      <c r="L3797">
        <v>-74.000712777800004</v>
      </c>
      <c r="M3797">
        <v>4.62411653751E-2</v>
      </c>
    </row>
    <row r="3798" spans="1:13" x14ac:dyDescent="0.2">
      <c r="A3798">
        <v>3796</v>
      </c>
      <c r="B3798">
        <v>241839494.958</v>
      </c>
      <c r="C3798" t="s">
        <v>2</v>
      </c>
      <c r="D3798" t="s">
        <v>334</v>
      </c>
      <c r="E3798">
        <v>202337824.54300001</v>
      </c>
      <c r="F3798">
        <v>59872507.087800004</v>
      </c>
      <c r="G3798">
        <v>262210331.63100001</v>
      </c>
      <c r="H3798">
        <v>-20370836.672800001</v>
      </c>
      <c r="I3798">
        <v>40.684150444399997</v>
      </c>
      <c r="J3798">
        <v>-73.977874888900004</v>
      </c>
      <c r="K3798">
        <v>40.718792999999998</v>
      </c>
      <c r="L3798">
        <v>-74.000712777800004</v>
      </c>
      <c r="M3798">
        <v>-7.7688916932099996</v>
      </c>
    </row>
    <row r="3799" spans="1:13" x14ac:dyDescent="0.2">
      <c r="A3799">
        <v>3797</v>
      </c>
      <c r="B3799">
        <v>251737260.10100001</v>
      </c>
      <c r="C3799" t="s">
        <v>1</v>
      </c>
      <c r="D3799" t="s">
        <v>334</v>
      </c>
      <c r="E3799">
        <v>192666263.70199999</v>
      </c>
      <c r="F3799">
        <v>59872507.087800004</v>
      </c>
      <c r="G3799">
        <v>252538770.78999999</v>
      </c>
      <c r="H3799">
        <v>-801510.6888</v>
      </c>
      <c r="I3799">
        <v>40.677044000000002</v>
      </c>
      <c r="J3799">
        <v>-73.865049999999997</v>
      </c>
      <c r="K3799">
        <v>40.718792999999998</v>
      </c>
      <c r="L3799">
        <v>-74.000712777800004</v>
      </c>
      <c r="M3799">
        <v>-0.31738124260799999</v>
      </c>
    </row>
    <row r="3800" spans="1:13" x14ac:dyDescent="0.2">
      <c r="A3800">
        <v>3798</v>
      </c>
      <c r="B3800">
        <v>167083561.86000001</v>
      </c>
      <c r="C3800" t="s">
        <v>947</v>
      </c>
      <c r="D3800" t="s">
        <v>334</v>
      </c>
      <c r="E3800">
        <v>108403102.06999999</v>
      </c>
      <c r="F3800">
        <v>59872507.087800004</v>
      </c>
      <c r="G3800">
        <v>168275609.15799999</v>
      </c>
      <c r="H3800">
        <v>-1192047.2978000001</v>
      </c>
      <c r="I3800">
        <v>40.768799000000001</v>
      </c>
      <c r="J3800">
        <v>-73.958423999999994</v>
      </c>
      <c r="K3800">
        <v>40.718792999999998</v>
      </c>
      <c r="L3800">
        <v>-74.000712777800004</v>
      </c>
      <c r="M3800">
        <v>-0.70838982771500003</v>
      </c>
    </row>
    <row r="3801" spans="1:13" x14ac:dyDescent="0.2">
      <c r="A3801">
        <v>3799</v>
      </c>
      <c r="B3801">
        <v>161285037.63600001</v>
      </c>
      <c r="C3801" t="s">
        <v>694</v>
      </c>
      <c r="D3801" t="s">
        <v>334</v>
      </c>
      <c r="E3801">
        <v>102467186.766</v>
      </c>
      <c r="F3801">
        <v>59872507.087800004</v>
      </c>
      <c r="G3801">
        <v>162339693.854</v>
      </c>
      <c r="H3801">
        <v>-1054656.2178</v>
      </c>
      <c r="I3801">
        <v>40.759599999999999</v>
      </c>
      <c r="J3801">
        <v>-73.830029999999994</v>
      </c>
      <c r="K3801">
        <v>40.718792999999998</v>
      </c>
      <c r="L3801">
        <v>-74.000712777800004</v>
      </c>
      <c r="M3801">
        <v>-0.64966010022800003</v>
      </c>
    </row>
    <row r="3802" spans="1:13" x14ac:dyDescent="0.2">
      <c r="A3802">
        <v>3800</v>
      </c>
      <c r="B3802">
        <v>138591962.66800001</v>
      </c>
      <c r="C3802" t="s">
        <v>507</v>
      </c>
      <c r="D3802" t="s">
        <v>334</v>
      </c>
      <c r="E3802">
        <v>78941772.012600005</v>
      </c>
      <c r="F3802">
        <v>59872507.087800004</v>
      </c>
      <c r="G3802">
        <v>138814279.09999999</v>
      </c>
      <c r="H3802">
        <v>-222316.43239999999</v>
      </c>
      <c r="I3802">
        <v>40.757308000000002</v>
      </c>
      <c r="J3802">
        <v>-73.989734999999996</v>
      </c>
      <c r="K3802">
        <v>40.718792999999998</v>
      </c>
      <c r="L3802">
        <v>-74.000712777800004</v>
      </c>
      <c r="M3802">
        <v>-0.16015386445900001</v>
      </c>
    </row>
    <row r="3803" spans="1:13" x14ac:dyDescent="0.2">
      <c r="A3803">
        <v>3801</v>
      </c>
      <c r="B3803">
        <v>99760442.087500006</v>
      </c>
      <c r="C3803" t="s">
        <v>1293</v>
      </c>
      <c r="D3803" t="s">
        <v>334</v>
      </c>
      <c r="E3803">
        <v>38805648.000799999</v>
      </c>
      <c r="F3803">
        <v>59872507.087800004</v>
      </c>
      <c r="G3803">
        <v>98678155.088599995</v>
      </c>
      <c r="H3803">
        <v>1082286.9989</v>
      </c>
      <c r="I3803">
        <v>40.703086999999996</v>
      </c>
      <c r="J3803">
        <v>-74.012994000000006</v>
      </c>
      <c r="K3803">
        <v>40.718792999999998</v>
      </c>
      <c r="L3803">
        <v>-74.000712777800004</v>
      </c>
      <c r="M3803">
        <v>1.0967847928700001</v>
      </c>
    </row>
    <row r="3804" spans="1:13" x14ac:dyDescent="0.2">
      <c r="A3804">
        <v>3802</v>
      </c>
      <c r="B3804">
        <v>372508451.57499999</v>
      </c>
      <c r="C3804" t="s">
        <v>1121</v>
      </c>
      <c r="D3804" t="s">
        <v>418</v>
      </c>
      <c r="E3804">
        <v>315917299.58200002</v>
      </c>
      <c r="F3804">
        <v>56599245.535300002</v>
      </c>
      <c r="G3804">
        <v>372516545.11699998</v>
      </c>
      <c r="H3804">
        <v>-8093.5423000500004</v>
      </c>
      <c r="I3804">
        <v>40.746644000000003</v>
      </c>
      <c r="J3804">
        <v>-73.891338000000005</v>
      </c>
      <c r="K3804">
        <v>40.690635</v>
      </c>
      <c r="L3804">
        <v>-73.981824000000003</v>
      </c>
      <c r="M3804">
        <v>-2.1726665315E-3</v>
      </c>
    </row>
    <row r="3805" spans="1:13" x14ac:dyDescent="0.2">
      <c r="A3805">
        <v>3803</v>
      </c>
      <c r="B3805">
        <v>311952538.22799999</v>
      </c>
      <c r="C3805" t="s">
        <v>406</v>
      </c>
      <c r="D3805" t="s">
        <v>418</v>
      </c>
      <c r="E3805">
        <v>256294926.729</v>
      </c>
      <c r="F3805">
        <v>56599245.535300002</v>
      </c>
      <c r="G3805">
        <v>312894172.264</v>
      </c>
      <c r="H3805">
        <v>-941634.03630000004</v>
      </c>
      <c r="I3805">
        <v>40.804138000000002</v>
      </c>
      <c r="J3805">
        <v>-73.937594000000004</v>
      </c>
      <c r="K3805">
        <v>40.690635</v>
      </c>
      <c r="L3805">
        <v>-73.981824000000003</v>
      </c>
      <c r="M3805">
        <v>-0.30094329641400003</v>
      </c>
    </row>
    <row r="3806" spans="1:13" x14ac:dyDescent="0.2">
      <c r="A3806">
        <v>3804</v>
      </c>
      <c r="B3806">
        <v>168426059.421</v>
      </c>
      <c r="C3806" t="s">
        <v>1122</v>
      </c>
      <c r="D3806" t="s">
        <v>418</v>
      </c>
      <c r="E3806">
        <v>123750250.403</v>
      </c>
      <c r="F3806">
        <v>56599245.535300002</v>
      </c>
      <c r="G3806">
        <v>180349495.93799999</v>
      </c>
      <c r="H3806">
        <v>-11923436.5173</v>
      </c>
      <c r="I3806">
        <v>40.635081999999997</v>
      </c>
      <c r="J3806">
        <v>-73.962793000000005</v>
      </c>
      <c r="K3806">
        <v>40.690635</v>
      </c>
      <c r="L3806">
        <v>-73.981824000000003</v>
      </c>
      <c r="M3806">
        <v>-6.6112946172999996</v>
      </c>
    </row>
    <row r="3807" spans="1:13" x14ac:dyDescent="0.2">
      <c r="A3807">
        <v>3805</v>
      </c>
      <c r="B3807">
        <v>95528238.663599998</v>
      </c>
      <c r="C3807" t="s">
        <v>232</v>
      </c>
      <c r="D3807" t="s">
        <v>418</v>
      </c>
      <c r="E3807">
        <v>38814251.226499997</v>
      </c>
      <c r="F3807">
        <v>56599245.535300002</v>
      </c>
      <c r="G3807">
        <v>95413496.761800006</v>
      </c>
      <c r="H3807">
        <v>114741.90180000001</v>
      </c>
      <c r="I3807">
        <v>40.718314999999997</v>
      </c>
      <c r="J3807">
        <v>-73.987437</v>
      </c>
      <c r="K3807">
        <v>40.690635</v>
      </c>
      <c r="L3807">
        <v>-73.981824000000003</v>
      </c>
      <c r="M3807">
        <v>0.120257516698</v>
      </c>
    </row>
    <row r="3808" spans="1:13" x14ac:dyDescent="0.2">
      <c r="A3808">
        <v>3806</v>
      </c>
      <c r="B3808">
        <v>124565278.858</v>
      </c>
      <c r="C3808" t="s">
        <v>321</v>
      </c>
      <c r="D3808" t="s">
        <v>418</v>
      </c>
      <c r="E3808">
        <v>71000339.244000003</v>
      </c>
      <c r="F3808">
        <v>56599245.535300002</v>
      </c>
      <c r="G3808">
        <v>127599584.779</v>
      </c>
      <c r="H3808">
        <v>-3034305.9213</v>
      </c>
      <c r="I3808">
        <v>40.680438000000002</v>
      </c>
      <c r="J3808">
        <v>-73.950425999999993</v>
      </c>
      <c r="K3808">
        <v>40.690635</v>
      </c>
      <c r="L3808">
        <v>-73.981824000000003</v>
      </c>
      <c r="M3808">
        <v>-2.3779904351200001</v>
      </c>
    </row>
    <row r="3809" spans="1:13" x14ac:dyDescent="0.2">
      <c r="A3809">
        <v>3807</v>
      </c>
      <c r="B3809">
        <v>69223656.334199995</v>
      </c>
      <c r="C3809" t="s">
        <v>504</v>
      </c>
      <c r="D3809" t="s">
        <v>418</v>
      </c>
      <c r="E3809">
        <v>11718325.4091</v>
      </c>
      <c r="F3809">
        <v>56599245.535300002</v>
      </c>
      <c r="G3809">
        <v>68317570.944399998</v>
      </c>
      <c r="H3809">
        <v>906085.3898</v>
      </c>
      <c r="I3809">
        <v>40.660397000000003</v>
      </c>
      <c r="J3809">
        <v>-73.998091000000002</v>
      </c>
      <c r="K3809">
        <v>40.690635</v>
      </c>
      <c r="L3809">
        <v>-73.981824000000003</v>
      </c>
      <c r="M3809">
        <v>1.32628455209</v>
      </c>
    </row>
    <row r="3810" spans="1:13" x14ac:dyDescent="0.2">
      <c r="A3810">
        <v>3808</v>
      </c>
      <c r="B3810">
        <v>381991606.02399999</v>
      </c>
      <c r="C3810" t="s">
        <v>1015</v>
      </c>
      <c r="D3810" t="s">
        <v>418</v>
      </c>
      <c r="E3810">
        <v>326405791.39899999</v>
      </c>
      <c r="F3810">
        <v>56599245.535300002</v>
      </c>
      <c r="G3810">
        <v>383005036.93400002</v>
      </c>
      <c r="H3810">
        <v>-1013430.9103</v>
      </c>
      <c r="I3810">
        <v>40.678904000000003</v>
      </c>
      <c r="J3810">
        <v>-73.904579200000001</v>
      </c>
      <c r="K3810">
        <v>40.690635</v>
      </c>
      <c r="L3810">
        <v>-73.981824000000003</v>
      </c>
      <c r="M3810">
        <v>-0.26459989101199999</v>
      </c>
    </row>
    <row r="3811" spans="1:13" x14ac:dyDescent="0.2">
      <c r="A3811">
        <v>3809</v>
      </c>
      <c r="B3811">
        <v>334800157.31599998</v>
      </c>
      <c r="C3811" t="s">
        <v>753</v>
      </c>
      <c r="D3811" t="s">
        <v>418</v>
      </c>
      <c r="E3811">
        <v>278833714.34600002</v>
      </c>
      <c r="F3811">
        <v>56599245.535300002</v>
      </c>
      <c r="G3811">
        <v>335432959.88099998</v>
      </c>
      <c r="H3811">
        <v>-632802.56530000002</v>
      </c>
      <c r="I3811">
        <v>40.714441000000001</v>
      </c>
      <c r="J3811">
        <v>-73.831007999999997</v>
      </c>
      <c r="K3811">
        <v>40.690635</v>
      </c>
      <c r="L3811">
        <v>-73.981824000000003</v>
      </c>
      <c r="M3811">
        <v>-0.18865247038499999</v>
      </c>
    </row>
    <row r="3812" spans="1:13" x14ac:dyDescent="0.2">
      <c r="A3812">
        <v>3810</v>
      </c>
      <c r="B3812">
        <v>72636096.777500004</v>
      </c>
      <c r="C3812" t="s">
        <v>159</v>
      </c>
      <c r="D3812" t="s">
        <v>418</v>
      </c>
      <c r="E3812">
        <v>16577467.2838</v>
      </c>
      <c r="F3812">
        <v>56599245.535300002</v>
      </c>
      <c r="G3812">
        <v>73176712.819100007</v>
      </c>
      <c r="H3812">
        <v>-540616.0416</v>
      </c>
      <c r="I3812">
        <v>40.577421999999999</v>
      </c>
      <c r="J3812">
        <v>-73.981233000000003</v>
      </c>
      <c r="K3812">
        <v>40.690635</v>
      </c>
      <c r="L3812">
        <v>-73.981824000000003</v>
      </c>
      <c r="M3812">
        <v>-0.73878153414299996</v>
      </c>
    </row>
    <row r="3813" spans="1:13" x14ac:dyDescent="0.2">
      <c r="A3813">
        <v>3811</v>
      </c>
      <c r="B3813">
        <v>193167773.15099999</v>
      </c>
      <c r="C3813" t="s">
        <v>1123</v>
      </c>
      <c r="D3813" t="s">
        <v>418</v>
      </c>
      <c r="E3813">
        <v>140234090.53299999</v>
      </c>
      <c r="F3813">
        <v>56599245.535300002</v>
      </c>
      <c r="G3813">
        <v>196833336.06799999</v>
      </c>
      <c r="H3813">
        <v>-3665562.9172999999</v>
      </c>
      <c r="I3813">
        <v>40.749642999999999</v>
      </c>
      <c r="J3813">
        <v>-73.987886500000002</v>
      </c>
      <c r="K3813">
        <v>40.690635</v>
      </c>
      <c r="L3813">
        <v>-73.981824000000003</v>
      </c>
      <c r="M3813">
        <v>-1.8622673326200001</v>
      </c>
    </row>
    <row r="3814" spans="1:13" x14ac:dyDescent="0.2">
      <c r="A3814">
        <v>3812</v>
      </c>
      <c r="B3814">
        <v>132665480.28200001</v>
      </c>
      <c r="C3814" t="s">
        <v>407</v>
      </c>
      <c r="D3814" t="s">
        <v>418</v>
      </c>
      <c r="E3814">
        <v>76107032.307400003</v>
      </c>
      <c r="F3814">
        <v>56599245.535300002</v>
      </c>
      <c r="G3814">
        <v>132706277.84299999</v>
      </c>
      <c r="H3814">
        <v>-40797.560700000002</v>
      </c>
      <c r="I3814">
        <v>40.811109000000002</v>
      </c>
      <c r="J3814">
        <v>-73.952342999999999</v>
      </c>
      <c r="K3814">
        <v>40.690635</v>
      </c>
      <c r="L3814">
        <v>-73.981824000000003</v>
      </c>
      <c r="M3814">
        <v>-3.0742751106599998E-2</v>
      </c>
    </row>
    <row r="3815" spans="1:13" x14ac:dyDescent="0.2">
      <c r="A3815">
        <v>3813</v>
      </c>
      <c r="B3815">
        <v>136447167.19999999</v>
      </c>
      <c r="C3815" t="s">
        <v>1129</v>
      </c>
      <c r="D3815" t="s">
        <v>418</v>
      </c>
      <c r="E3815">
        <v>78639689.656499997</v>
      </c>
      <c r="F3815">
        <v>56599245.535300002</v>
      </c>
      <c r="G3815">
        <v>135238935.192</v>
      </c>
      <c r="H3815">
        <v>1208232.0082</v>
      </c>
      <c r="I3815">
        <v>40.709735333300003</v>
      </c>
      <c r="J3815">
        <v>-74.006907999999996</v>
      </c>
      <c r="K3815">
        <v>40.690635</v>
      </c>
      <c r="L3815">
        <v>-73.981824000000003</v>
      </c>
      <c r="M3815">
        <v>0.89340544310400005</v>
      </c>
    </row>
    <row r="3816" spans="1:13" x14ac:dyDescent="0.2">
      <c r="A3816">
        <v>3814</v>
      </c>
      <c r="B3816">
        <v>121899700.608</v>
      </c>
      <c r="C3816" t="s">
        <v>335</v>
      </c>
      <c r="D3816" t="s">
        <v>418</v>
      </c>
      <c r="E3816">
        <v>66156570.767999999</v>
      </c>
      <c r="F3816">
        <v>56599245.535300002</v>
      </c>
      <c r="G3816">
        <v>122755816.303</v>
      </c>
      <c r="H3816">
        <v>-856115.69530000002</v>
      </c>
      <c r="I3816">
        <v>40.720824</v>
      </c>
      <c r="J3816">
        <v>-74.005229</v>
      </c>
      <c r="K3816">
        <v>40.690635</v>
      </c>
      <c r="L3816">
        <v>-73.981824000000003</v>
      </c>
      <c r="M3816">
        <v>-0.69741354917499998</v>
      </c>
    </row>
    <row r="3817" spans="1:13" x14ac:dyDescent="0.2">
      <c r="A3817">
        <v>3815</v>
      </c>
      <c r="B3817">
        <v>109366025.91599999</v>
      </c>
      <c r="C3817" t="s">
        <v>334</v>
      </c>
      <c r="D3817" t="s">
        <v>418</v>
      </c>
      <c r="E3817">
        <v>59872507.087800004</v>
      </c>
      <c r="F3817">
        <v>56599245.535300002</v>
      </c>
      <c r="G3817">
        <v>116471752.623</v>
      </c>
      <c r="H3817">
        <v>-7105726.7071000002</v>
      </c>
      <c r="I3817">
        <v>40.718792999999998</v>
      </c>
      <c r="J3817">
        <v>-74.000712777800004</v>
      </c>
      <c r="K3817">
        <v>40.690635</v>
      </c>
      <c r="L3817">
        <v>-73.981824000000003</v>
      </c>
      <c r="M3817">
        <v>-6.1008154742</v>
      </c>
    </row>
    <row r="3818" spans="1:13" x14ac:dyDescent="0.2">
      <c r="A3818">
        <v>3816</v>
      </c>
      <c r="B3818">
        <v>116848733.37199999</v>
      </c>
      <c r="C3818" t="s">
        <v>80</v>
      </c>
      <c r="D3818" t="s">
        <v>418</v>
      </c>
      <c r="E3818">
        <v>60166735.759400003</v>
      </c>
      <c r="F3818">
        <v>56599245.535300002</v>
      </c>
      <c r="G3818">
        <v>116765981.295</v>
      </c>
      <c r="H3818">
        <v>82752.077300000004</v>
      </c>
      <c r="I3818">
        <v>40.747317250000002</v>
      </c>
      <c r="J3818">
        <v>-73.945273999999998</v>
      </c>
      <c r="K3818">
        <v>40.690635</v>
      </c>
      <c r="L3818">
        <v>-73.981824000000003</v>
      </c>
      <c r="M3818">
        <v>7.0870022571999994E-2</v>
      </c>
    </row>
    <row r="3819" spans="1:13" x14ac:dyDescent="0.2">
      <c r="A3819">
        <v>3817</v>
      </c>
      <c r="B3819">
        <v>109758151.939</v>
      </c>
      <c r="C3819" t="s">
        <v>89</v>
      </c>
      <c r="D3819" t="s">
        <v>418</v>
      </c>
      <c r="E3819">
        <v>53269044.181500003</v>
      </c>
      <c r="F3819">
        <v>56599245.535300002</v>
      </c>
      <c r="G3819">
        <v>109868289.71699999</v>
      </c>
      <c r="H3819">
        <v>-110137.7778</v>
      </c>
      <c r="I3819">
        <v>40.668897000000001</v>
      </c>
      <c r="J3819">
        <v>-73.932941999999997</v>
      </c>
      <c r="K3819">
        <v>40.690635</v>
      </c>
      <c r="L3819">
        <v>-73.981824000000003</v>
      </c>
      <c r="M3819">
        <v>-0.10024528286000001</v>
      </c>
    </row>
    <row r="3820" spans="1:13" x14ac:dyDescent="0.2">
      <c r="A3820">
        <v>3818</v>
      </c>
      <c r="B3820">
        <v>77410756.257200003</v>
      </c>
      <c r="C3820" t="s">
        <v>960</v>
      </c>
      <c r="D3820" t="s">
        <v>418</v>
      </c>
      <c r="E3820">
        <v>20019529.500599999</v>
      </c>
      <c r="F3820">
        <v>56599245.535300002</v>
      </c>
      <c r="G3820">
        <v>76618775.035899997</v>
      </c>
      <c r="H3820">
        <v>791981.22129999998</v>
      </c>
      <c r="I3820">
        <v>40.665413999999998</v>
      </c>
      <c r="J3820">
        <v>-73.992872000000006</v>
      </c>
      <c r="K3820">
        <v>40.690635</v>
      </c>
      <c r="L3820">
        <v>-73.981824000000003</v>
      </c>
      <c r="M3820">
        <v>1.0336646871899999</v>
      </c>
    </row>
    <row r="3821" spans="1:13" x14ac:dyDescent="0.2">
      <c r="A3821">
        <v>3819</v>
      </c>
      <c r="B3821">
        <v>75858476.934400007</v>
      </c>
      <c r="C3821" t="s">
        <v>412</v>
      </c>
      <c r="D3821" t="s">
        <v>418</v>
      </c>
      <c r="E3821">
        <v>19469584.481800001</v>
      </c>
      <c r="F3821">
        <v>56599245.535300002</v>
      </c>
      <c r="G3821">
        <v>76068830.017100006</v>
      </c>
      <c r="H3821">
        <v>-210353.0827</v>
      </c>
      <c r="I3821">
        <v>40.665449000000002</v>
      </c>
      <c r="J3821">
        <v>-73.889394999999993</v>
      </c>
      <c r="K3821">
        <v>40.690635</v>
      </c>
      <c r="L3821">
        <v>-73.981824000000003</v>
      </c>
      <c r="M3821">
        <v>-0.27652993039700002</v>
      </c>
    </row>
    <row r="3822" spans="1:13" x14ac:dyDescent="0.2">
      <c r="A3822">
        <v>3820</v>
      </c>
      <c r="B3822">
        <v>230066787.116</v>
      </c>
      <c r="C3822" t="s">
        <v>2</v>
      </c>
      <c r="D3822" t="s">
        <v>418</v>
      </c>
      <c r="E3822">
        <v>202337824.54300001</v>
      </c>
      <c r="F3822">
        <v>56599245.535300002</v>
      </c>
      <c r="G3822">
        <v>258937070.07800001</v>
      </c>
      <c r="H3822">
        <v>-28870282.962299999</v>
      </c>
      <c r="I3822">
        <v>40.684150444399997</v>
      </c>
      <c r="J3822">
        <v>-73.977874888900004</v>
      </c>
      <c r="K3822">
        <v>40.690635</v>
      </c>
      <c r="L3822">
        <v>-73.981824000000003</v>
      </c>
      <c r="M3822">
        <v>-11.1495364312</v>
      </c>
    </row>
    <row r="3823" spans="1:13" x14ac:dyDescent="0.2">
      <c r="A3823">
        <v>3821</v>
      </c>
      <c r="B3823">
        <v>298840566.67299998</v>
      </c>
      <c r="C3823" t="s">
        <v>563</v>
      </c>
      <c r="D3823" t="s">
        <v>418</v>
      </c>
      <c r="E3823">
        <v>233420219.22400001</v>
      </c>
      <c r="F3823">
        <v>56599245.535300002</v>
      </c>
      <c r="G3823">
        <v>290019464.759</v>
      </c>
      <c r="H3823">
        <v>8821101.9136999995</v>
      </c>
      <c r="I3823">
        <v>40.655144</v>
      </c>
      <c r="J3823">
        <v>-74.003549000000007</v>
      </c>
      <c r="K3823">
        <v>40.690635</v>
      </c>
      <c r="L3823">
        <v>-73.981824000000003</v>
      </c>
      <c r="M3823">
        <v>3.04155513183</v>
      </c>
    </row>
    <row r="3824" spans="1:13" x14ac:dyDescent="0.2">
      <c r="A3824">
        <v>3822</v>
      </c>
      <c r="B3824">
        <v>253702192.43399999</v>
      </c>
      <c r="C3824" t="s">
        <v>766</v>
      </c>
      <c r="D3824" t="s">
        <v>418</v>
      </c>
      <c r="E3824">
        <v>197887515.002</v>
      </c>
      <c r="F3824">
        <v>56599245.535300002</v>
      </c>
      <c r="G3824">
        <v>254486760.537</v>
      </c>
      <c r="H3824">
        <v>-784568.10329999996</v>
      </c>
      <c r="I3824">
        <v>40.827934666700003</v>
      </c>
      <c r="J3824">
        <v>-73.925711000000007</v>
      </c>
      <c r="K3824">
        <v>40.690635</v>
      </c>
      <c r="L3824">
        <v>-73.981824000000003</v>
      </c>
      <c r="M3824">
        <v>-0.308294271043</v>
      </c>
    </row>
    <row r="3825" spans="1:13" x14ac:dyDescent="0.2">
      <c r="A3825">
        <v>3823</v>
      </c>
      <c r="B3825">
        <v>248006113.96399999</v>
      </c>
      <c r="C3825" t="s">
        <v>1</v>
      </c>
      <c r="D3825" t="s">
        <v>418</v>
      </c>
      <c r="E3825">
        <v>192666263.70199999</v>
      </c>
      <c r="F3825">
        <v>56599245.535300002</v>
      </c>
      <c r="G3825">
        <v>249265509.23699999</v>
      </c>
      <c r="H3825">
        <v>-1259395.2733</v>
      </c>
      <c r="I3825">
        <v>40.677044000000002</v>
      </c>
      <c r="J3825">
        <v>-73.865049999999997</v>
      </c>
      <c r="K3825">
        <v>40.690635</v>
      </c>
      <c r="L3825">
        <v>-73.981824000000003</v>
      </c>
      <c r="M3825">
        <v>-0.505242493096</v>
      </c>
    </row>
    <row r="3826" spans="1:13" x14ac:dyDescent="0.2">
      <c r="A3826">
        <v>3824</v>
      </c>
      <c r="B3826">
        <v>223985385.62799999</v>
      </c>
      <c r="C3826" t="s">
        <v>245</v>
      </c>
      <c r="D3826" t="s">
        <v>418</v>
      </c>
      <c r="E3826">
        <v>167599119.06999999</v>
      </c>
      <c r="F3826">
        <v>56599245.535300002</v>
      </c>
      <c r="G3826">
        <v>224198364.60499999</v>
      </c>
      <c r="H3826">
        <v>-212978.9773</v>
      </c>
      <c r="I3826">
        <v>40.76182</v>
      </c>
      <c r="J3826">
        <v>-73.925507999999994</v>
      </c>
      <c r="K3826">
        <v>40.690635</v>
      </c>
      <c r="L3826">
        <v>-73.981824000000003</v>
      </c>
      <c r="M3826">
        <v>-9.4995776474499999E-2</v>
      </c>
    </row>
    <row r="3827" spans="1:13" x14ac:dyDescent="0.2">
      <c r="A3827">
        <v>3825</v>
      </c>
      <c r="B3827">
        <v>216127739.016</v>
      </c>
      <c r="C3827" t="s">
        <v>1138</v>
      </c>
      <c r="D3827" t="s">
        <v>418</v>
      </c>
      <c r="E3827">
        <v>160529869.789</v>
      </c>
      <c r="F3827">
        <v>56599245.535300002</v>
      </c>
      <c r="G3827">
        <v>217129115.324</v>
      </c>
      <c r="H3827">
        <v>-1001376.3083</v>
      </c>
      <c r="I3827">
        <v>40.679842999999998</v>
      </c>
      <c r="J3827">
        <v>-73.851470000000006</v>
      </c>
      <c r="K3827">
        <v>40.690635</v>
      </c>
      <c r="L3827">
        <v>-73.981824000000003</v>
      </c>
      <c r="M3827">
        <v>-0.46118932820399999</v>
      </c>
    </row>
    <row r="3828" spans="1:13" x14ac:dyDescent="0.2">
      <c r="A3828">
        <v>3826</v>
      </c>
      <c r="B3828">
        <v>163910488.97999999</v>
      </c>
      <c r="C3828" t="s">
        <v>947</v>
      </c>
      <c r="D3828" t="s">
        <v>418</v>
      </c>
      <c r="E3828">
        <v>108403102.06999999</v>
      </c>
      <c r="F3828">
        <v>56599245.535300002</v>
      </c>
      <c r="G3828">
        <v>165002347.60499999</v>
      </c>
      <c r="H3828">
        <v>-1091858.6253</v>
      </c>
      <c r="I3828">
        <v>40.768799000000001</v>
      </c>
      <c r="J3828">
        <v>-73.958423999999994</v>
      </c>
      <c r="K3828">
        <v>40.690635</v>
      </c>
      <c r="L3828">
        <v>-73.981824000000003</v>
      </c>
      <c r="M3828">
        <v>-0.66172308524500001</v>
      </c>
    </row>
    <row r="3829" spans="1:13" x14ac:dyDescent="0.2">
      <c r="A3829">
        <v>3827</v>
      </c>
      <c r="B3829">
        <v>197658111.176</v>
      </c>
      <c r="C3829" t="s">
        <v>531</v>
      </c>
      <c r="D3829" t="s">
        <v>418</v>
      </c>
      <c r="E3829">
        <v>143484676.56799999</v>
      </c>
      <c r="F3829">
        <v>56599245.535300002</v>
      </c>
      <c r="G3829">
        <v>200083922.10299999</v>
      </c>
      <c r="H3829">
        <v>-2425810.9273000001</v>
      </c>
      <c r="I3829">
        <v>40.667883000000003</v>
      </c>
      <c r="J3829">
        <v>-73.950682999999998</v>
      </c>
      <c r="K3829">
        <v>40.690635</v>
      </c>
      <c r="L3829">
        <v>-73.981824000000003</v>
      </c>
      <c r="M3829">
        <v>-1.21239672923</v>
      </c>
    </row>
    <row r="3830" spans="1:13" x14ac:dyDescent="0.2">
      <c r="A3830">
        <v>3828</v>
      </c>
      <c r="B3830">
        <v>187359048.618</v>
      </c>
      <c r="C3830" t="s">
        <v>763</v>
      </c>
      <c r="D3830" t="s">
        <v>418</v>
      </c>
      <c r="E3830">
        <v>133027782.432</v>
      </c>
      <c r="F3830">
        <v>56599245.535300002</v>
      </c>
      <c r="G3830">
        <v>189627027.96700001</v>
      </c>
      <c r="H3830">
        <v>-2267979.3492999999</v>
      </c>
      <c r="I3830">
        <v>40.662742000000001</v>
      </c>
      <c r="J3830">
        <v>-73.950850000000003</v>
      </c>
      <c r="K3830">
        <v>40.690635</v>
      </c>
      <c r="L3830">
        <v>-73.981824000000003</v>
      </c>
      <c r="M3830">
        <v>-1.1960211440399999</v>
      </c>
    </row>
    <row r="3831" spans="1:13" x14ac:dyDescent="0.2">
      <c r="A3831">
        <v>3829</v>
      </c>
      <c r="B3831">
        <v>193472180.683</v>
      </c>
      <c r="C3831" t="s">
        <v>238</v>
      </c>
      <c r="D3831" t="s">
        <v>418</v>
      </c>
      <c r="E3831">
        <v>137043733.02599999</v>
      </c>
      <c r="F3831">
        <v>56599245.535300002</v>
      </c>
      <c r="G3831">
        <v>193642978.56099999</v>
      </c>
      <c r="H3831">
        <v>-170797.87830000001</v>
      </c>
      <c r="I3831">
        <v>40.766779</v>
      </c>
      <c r="J3831">
        <v>-73.921479000000005</v>
      </c>
      <c r="K3831">
        <v>40.690635</v>
      </c>
      <c r="L3831">
        <v>-73.981824000000003</v>
      </c>
      <c r="M3831">
        <v>-8.8202463920400001E-2</v>
      </c>
    </row>
    <row r="3832" spans="1:13" x14ac:dyDescent="0.2">
      <c r="A3832">
        <v>3830</v>
      </c>
      <c r="B3832">
        <v>158766507.94100001</v>
      </c>
      <c r="C3832" t="s">
        <v>694</v>
      </c>
      <c r="D3832" t="s">
        <v>418</v>
      </c>
      <c r="E3832">
        <v>102467186.766</v>
      </c>
      <c r="F3832">
        <v>56599245.535300002</v>
      </c>
      <c r="G3832">
        <v>159066432.301</v>
      </c>
      <c r="H3832">
        <v>-299924.3603</v>
      </c>
      <c r="I3832">
        <v>40.759599999999999</v>
      </c>
      <c r="J3832">
        <v>-73.830029999999994</v>
      </c>
      <c r="K3832">
        <v>40.690635</v>
      </c>
      <c r="L3832">
        <v>-73.981824000000003</v>
      </c>
      <c r="M3832">
        <v>-0.18855289325399999</v>
      </c>
    </row>
    <row r="3833" spans="1:13" x14ac:dyDescent="0.2">
      <c r="A3833">
        <v>3831</v>
      </c>
      <c r="B3833">
        <v>135204899.59599999</v>
      </c>
      <c r="C3833" t="s">
        <v>507</v>
      </c>
      <c r="D3833" t="s">
        <v>418</v>
      </c>
      <c r="E3833">
        <v>78941772.012600005</v>
      </c>
      <c r="F3833">
        <v>56599245.535300002</v>
      </c>
      <c r="G3833">
        <v>135541017.54800001</v>
      </c>
      <c r="H3833">
        <v>-336117.95189999999</v>
      </c>
      <c r="I3833">
        <v>40.757308000000002</v>
      </c>
      <c r="J3833">
        <v>-73.989734999999996</v>
      </c>
      <c r="K3833">
        <v>40.690635</v>
      </c>
      <c r="L3833">
        <v>-73.981824000000003</v>
      </c>
      <c r="M3833">
        <v>-0.24798246167900001</v>
      </c>
    </row>
    <row r="3834" spans="1:13" x14ac:dyDescent="0.2">
      <c r="A3834">
        <v>3832</v>
      </c>
      <c r="B3834">
        <v>122893034.477</v>
      </c>
      <c r="C3834" t="s">
        <v>524</v>
      </c>
      <c r="D3834" t="s">
        <v>418</v>
      </c>
      <c r="E3834">
        <v>66665551.509199999</v>
      </c>
      <c r="F3834">
        <v>56599245.535300002</v>
      </c>
      <c r="G3834">
        <v>123264797.044</v>
      </c>
      <c r="H3834">
        <v>-371762.5675</v>
      </c>
      <c r="I3834">
        <v>40.777890999999997</v>
      </c>
      <c r="J3834">
        <v>-73.951786999999996</v>
      </c>
      <c r="K3834">
        <v>40.690635</v>
      </c>
      <c r="L3834">
        <v>-73.981824000000003</v>
      </c>
      <c r="M3834">
        <v>-0.30159670596400001</v>
      </c>
    </row>
    <row r="3835" spans="1:13" x14ac:dyDescent="0.2">
      <c r="A3835">
        <v>3833</v>
      </c>
      <c r="B3835">
        <v>95030167.539800003</v>
      </c>
      <c r="C3835" t="s">
        <v>1293</v>
      </c>
      <c r="D3835" t="s">
        <v>418</v>
      </c>
      <c r="E3835">
        <v>38805648.000799999</v>
      </c>
      <c r="F3835">
        <v>56599245.535300002</v>
      </c>
      <c r="G3835">
        <v>95404893.5361</v>
      </c>
      <c r="H3835">
        <v>-374725.9963</v>
      </c>
      <c r="I3835">
        <v>40.703086999999996</v>
      </c>
      <c r="J3835">
        <v>-74.012994000000006</v>
      </c>
      <c r="K3835">
        <v>40.690635</v>
      </c>
      <c r="L3835">
        <v>-73.981824000000003</v>
      </c>
      <c r="M3835">
        <v>-0.39277439805300002</v>
      </c>
    </row>
    <row r="3836" spans="1:13" x14ac:dyDescent="0.2">
      <c r="A3836">
        <v>3834</v>
      </c>
      <c r="B3836">
        <v>369158946.27200001</v>
      </c>
      <c r="C3836" t="s">
        <v>1121</v>
      </c>
      <c r="D3836" t="s">
        <v>89</v>
      </c>
      <c r="E3836">
        <v>315917299.58200002</v>
      </c>
      <c r="F3836">
        <v>53269044.181500003</v>
      </c>
      <c r="G3836">
        <v>369186343.764</v>
      </c>
      <c r="H3836">
        <v>-27397.491500100001</v>
      </c>
      <c r="I3836">
        <v>40.746644000000003</v>
      </c>
      <c r="J3836">
        <v>-73.891338000000005</v>
      </c>
      <c r="K3836">
        <v>40.668897000000001</v>
      </c>
      <c r="L3836">
        <v>-73.932941999999997</v>
      </c>
      <c r="M3836">
        <v>-7.4210468406800002E-3</v>
      </c>
    </row>
    <row r="3837" spans="1:13" x14ac:dyDescent="0.2">
      <c r="A3837">
        <v>3835</v>
      </c>
      <c r="B3837">
        <v>309192773.12099999</v>
      </c>
      <c r="C3837" t="s">
        <v>406</v>
      </c>
      <c r="D3837" t="s">
        <v>89</v>
      </c>
      <c r="E3837">
        <v>256294926.729</v>
      </c>
      <c r="F3837">
        <v>53269044.181500003</v>
      </c>
      <c r="G3837">
        <v>309563970.91000003</v>
      </c>
      <c r="H3837">
        <v>-371197.78950000001</v>
      </c>
      <c r="I3837">
        <v>40.804138000000002</v>
      </c>
      <c r="J3837">
        <v>-73.937594000000004</v>
      </c>
      <c r="K3837">
        <v>40.668897000000001</v>
      </c>
      <c r="L3837">
        <v>-73.932941999999997</v>
      </c>
      <c r="M3837">
        <v>-0.119909881117</v>
      </c>
    </row>
    <row r="3838" spans="1:13" x14ac:dyDescent="0.2">
      <c r="A3838">
        <v>3836</v>
      </c>
      <c r="B3838">
        <v>175924273.215</v>
      </c>
      <c r="C3838" t="s">
        <v>1122</v>
      </c>
      <c r="D3838" t="s">
        <v>89</v>
      </c>
      <c r="E3838">
        <v>123750250.403</v>
      </c>
      <c r="F3838">
        <v>53269044.181500003</v>
      </c>
      <c r="G3838">
        <v>177019294.58500001</v>
      </c>
      <c r="H3838">
        <v>-1095021.3695</v>
      </c>
      <c r="I3838">
        <v>40.635081999999997</v>
      </c>
      <c r="J3838">
        <v>-73.962793000000005</v>
      </c>
      <c r="K3838">
        <v>40.668897000000001</v>
      </c>
      <c r="L3838">
        <v>-73.932941999999997</v>
      </c>
      <c r="M3838">
        <v>-0.618588709254</v>
      </c>
    </row>
    <row r="3839" spans="1:13" x14ac:dyDescent="0.2">
      <c r="A3839">
        <v>3837</v>
      </c>
      <c r="B3839">
        <v>92107037.272200003</v>
      </c>
      <c r="C3839" t="s">
        <v>232</v>
      </c>
      <c r="D3839" t="s">
        <v>89</v>
      </c>
      <c r="E3839">
        <v>38814251.226499997</v>
      </c>
      <c r="F3839">
        <v>53269044.181500003</v>
      </c>
      <c r="G3839">
        <v>92083295.408000007</v>
      </c>
      <c r="H3839">
        <v>23741.8642</v>
      </c>
      <c r="I3839">
        <v>40.718314999999997</v>
      </c>
      <c r="J3839">
        <v>-73.987437</v>
      </c>
      <c r="K3839">
        <v>40.668897000000001</v>
      </c>
      <c r="L3839">
        <v>-73.932941999999997</v>
      </c>
      <c r="M3839">
        <v>2.57830305647E-2</v>
      </c>
    </row>
    <row r="3840" spans="1:13" x14ac:dyDescent="0.2">
      <c r="A3840">
        <v>3838</v>
      </c>
      <c r="B3840">
        <v>154602356.88800001</v>
      </c>
      <c r="C3840" t="s">
        <v>321</v>
      </c>
      <c r="D3840" t="s">
        <v>89</v>
      </c>
      <c r="E3840">
        <v>71000339.244000003</v>
      </c>
      <c r="F3840">
        <v>53269044.181500003</v>
      </c>
      <c r="G3840">
        <v>124269383.426</v>
      </c>
      <c r="H3840">
        <v>30332973.462499999</v>
      </c>
      <c r="I3840">
        <v>40.680438000000002</v>
      </c>
      <c r="J3840">
        <v>-73.950425999999993</v>
      </c>
      <c r="K3840">
        <v>40.668897000000001</v>
      </c>
      <c r="L3840">
        <v>-73.932941999999997</v>
      </c>
      <c r="M3840">
        <v>24.409048010399999</v>
      </c>
    </row>
    <row r="3841" spans="1:13" x14ac:dyDescent="0.2">
      <c r="A3841">
        <v>3839</v>
      </c>
      <c r="B3841">
        <v>64962828.928499997</v>
      </c>
      <c r="C3841" t="s">
        <v>504</v>
      </c>
      <c r="D3841" t="s">
        <v>89</v>
      </c>
      <c r="E3841">
        <v>11718325.4091</v>
      </c>
      <c r="F3841">
        <v>53269044.181500003</v>
      </c>
      <c r="G3841">
        <v>64987369.590599999</v>
      </c>
      <c r="H3841">
        <v>-24540.662100000001</v>
      </c>
      <c r="I3841">
        <v>40.660397000000003</v>
      </c>
      <c r="J3841">
        <v>-73.998091000000002</v>
      </c>
      <c r="K3841">
        <v>40.668897000000001</v>
      </c>
      <c r="L3841">
        <v>-73.932941999999997</v>
      </c>
      <c r="M3841">
        <v>-3.7762202493499999E-2</v>
      </c>
    </row>
    <row r="3842" spans="1:13" x14ac:dyDescent="0.2">
      <c r="A3842">
        <v>3840</v>
      </c>
      <c r="B3842">
        <v>542931100.91799998</v>
      </c>
      <c r="C3842" t="s">
        <v>1015</v>
      </c>
      <c r="D3842" t="s">
        <v>89</v>
      </c>
      <c r="E3842">
        <v>326405791.39899999</v>
      </c>
      <c r="F3842">
        <v>53269044.181500003</v>
      </c>
      <c r="G3842">
        <v>379674835.58099997</v>
      </c>
      <c r="H3842">
        <v>163256265.33700001</v>
      </c>
      <c r="I3842">
        <v>40.678904000000003</v>
      </c>
      <c r="J3842">
        <v>-73.904579200000001</v>
      </c>
      <c r="K3842">
        <v>40.668897000000001</v>
      </c>
      <c r="L3842">
        <v>-73.932941999999997</v>
      </c>
      <c r="M3842">
        <v>42.998969127899997</v>
      </c>
    </row>
    <row r="3843" spans="1:13" x14ac:dyDescent="0.2">
      <c r="A3843">
        <v>3841</v>
      </c>
      <c r="B3843">
        <v>331972249.875</v>
      </c>
      <c r="C3843" t="s">
        <v>753</v>
      </c>
      <c r="D3843" t="s">
        <v>89</v>
      </c>
      <c r="E3843">
        <v>278833714.34600002</v>
      </c>
      <c r="F3843">
        <v>53269044.181500003</v>
      </c>
      <c r="G3843">
        <v>332102758.52700001</v>
      </c>
      <c r="H3843">
        <v>-130508.6525</v>
      </c>
      <c r="I3843">
        <v>40.714441000000001</v>
      </c>
      <c r="J3843">
        <v>-73.831007999999997</v>
      </c>
      <c r="K3843">
        <v>40.668897000000001</v>
      </c>
      <c r="L3843">
        <v>-73.932941999999997</v>
      </c>
      <c r="M3843">
        <v>-3.9297671925E-2</v>
      </c>
    </row>
    <row r="3844" spans="1:13" x14ac:dyDescent="0.2">
      <c r="A3844">
        <v>3842</v>
      </c>
      <c r="B3844">
        <v>69528693.533199996</v>
      </c>
      <c r="C3844" t="s">
        <v>159</v>
      </c>
      <c r="D3844" t="s">
        <v>89</v>
      </c>
      <c r="E3844">
        <v>16577467.2838</v>
      </c>
      <c r="F3844">
        <v>53269044.181500003</v>
      </c>
      <c r="G3844">
        <v>69846511.465299994</v>
      </c>
      <c r="H3844">
        <v>-317817.93209999998</v>
      </c>
      <c r="I3844">
        <v>40.577421999999999</v>
      </c>
      <c r="J3844">
        <v>-73.981233000000003</v>
      </c>
      <c r="K3844">
        <v>40.668897000000001</v>
      </c>
      <c r="L3844">
        <v>-73.932941999999997</v>
      </c>
      <c r="M3844">
        <v>-0.455023343947</v>
      </c>
    </row>
    <row r="3845" spans="1:13" x14ac:dyDescent="0.2">
      <c r="A3845">
        <v>3843</v>
      </c>
      <c r="B3845">
        <v>192103533.69</v>
      </c>
      <c r="C3845" t="s">
        <v>1123</v>
      </c>
      <c r="D3845" t="s">
        <v>89</v>
      </c>
      <c r="E3845">
        <v>140234090.53299999</v>
      </c>
      <c r="F3845">
        <v>53269044.181500003</v>
      </c>
      <c r="G3845">
        <v>193503134.715</v>
      </c>
      <c r="H3845">
        <v>-1399601.0245000001</v>
      </c>
      <c r="I3845">
        <v>40.749642999999999</v>
      </c>
      <c r="J3845">
        <v>-73.987886500000002</v>
      </c>
      <c r="K3845">
        <v>40.668897000000001</v>
      </c>
      <c r="L3845">
        <v>-73.932941999999997</v>
      </c>
      <c r="M3845">
        <v>-0.72329630554299995</v>
      </c>
    </row>
    <row r="3846" spans="1:13" x14ac:dyDescent="0.2">
      <c r="A3846">
        <v>3844</v>
      </c>
      <c r="B3846">
        <v>129221149.934</v>
      </c>
      <c r="C3846" t="s">
        <v>407</v>
      </c>
      <c r="D3846" t="s">
        <v>89</v>
      </c>
      <c r="E3846">
        <v>76107032.307400003</v>
      </c>
      <c r="F3846">
        <v>53269044.181500003</v>
      </c>
      <c r="G3846">
        <v>129376076.48899999</v>
      </c>
      <c r="H3846">
        <v>-154926.55489999999</v>
      </c>
      <c r="I3846">
        <v>40.811109000000002</v>
      </c>
      <c r="J3846">
        <v>-73.952342999999999</v>
      </c>
      <c r="K3846">
        <v>40.668897000000001</v>
      </c>
      <c r="L3846">
        <v>-73.932941999999997</v>
      </c>
      <c r="M3846">
        <v>-0.119748997732</v>
      </c>
    </row>
    <row r="3847" spans="1:13" x14ac:dyDescent="0.2">
      <c r="A3847">
        <v>3845</v>
      </c>
      <c r="B3847">
        <v>131141125.293</v>
      </c>
      <c r="C3847" t="s">
        <v>1129</v>
      </c>
      <c r="D3847" t="s">
        <v>89</v>
      </c>
      <c r="E3847">
        <v>78639689.656499997</v>
      </c>
      <c r="F3847">
        <v>53269044.181500003</v>
      </c>
      <c r="G3847">
        <v>131908733.838</v>
      </c>
      <c r="H3847">
        <v>-767608.54500000004</v>
      </c>
      <c r="I3847">
        <v>40.709735333300003</v>
      </c>
      <c r="J3847">
        <v>-74.006907999999996</v>
      </c>
      <c r="K3847">
        <v>40.668897000000001</v>
      </c>
      <c r="L3847">
        <v>-73.932941999999997</v>
      </c>
      <c r="M3847">
        <v>-0.58192397323900003</v>
      </c>
    </row>
    <row r="3848" spans="1:13" x14ac:dyDescent="0.2">
      <c r="A3848">
        <v>3846</v>
      </c>
      <c r="B3848">
        <v>119254518.16</v>
      </c>
      <c r="C3848" t="s">
        <v>335</v>
      </c>
      <c r="D3848" t="s">
        <v>89</v>
      </c>
      <c r="E3848">
        <v>66156570.767999999</v>
      </c>
      <c r="F3848">
        <v>53269044.181500003</v>
      </c>
      <c r="G3848">
        <v>119425614.949</v>
      </c>
      <c r="H3848">
        <v>-171096.78950000001</v>
      </c>
      <c r="I3848">
        <v>40.720824</v>
      </c>
      <c r="J3848">
        <v>-74.005229</v>
      </c>
      <c r="K3848">
        <v>40.668897000000001</v>
      </c>
      <c r="L3848">
        <v>-73.932941999999997</v>
      </c>
      <c r="M3848">
        <v>-0.14326640861100001</v>
      </c>
    </row>
    <row r="3849" spans="1:13" x14ac:dyDescent="0.2">
      <c r="A3849">
        <v>3847</v>
      </c>
      <c r="B3849">
        <v>111692670.749</v>
      </c>
      <c r="C3849" t="s">
        <v>334</v>
      </c>
      <c r="D3849" t="s">
        <v>89</v>
      </c>
      <c r="E3849">
        <v>59872507.087800004</v>
      </c>
      <c r="F3849">
        <v>53269044.181500003</v>
      </c>
      <c r="G3849">
        <v>113141551.26899999</v>
      </c>
      <c r="H3849">
        <v>-1448880.5203</v>
      </c>
      <c r="I3849">
        <v>40.718792999999998</v>
      </c>
      <c r="J3849">
        <v>-74.000712777800004</v>
      </c>
      <c r="K3849">
        <v>40.668897000000001</v>
      </c>
      <c r="L3849">
        <v>-73.932941999999997</v>
      </c>
      <c r="M3849">
        <v>-1.2805909977800001</v>
      </c>
    </row>
    <row r="3850" spans="1:13" x14ac:dyDescent="0.2">
      <c r="A3850">
        <v>3848</v>
      </c>
      <c r="B3850">
        <v>113584038.21600001</v>
      </c>
      <c r="C3850" t="s">
        <v>80</v>
      </c>
      <c r="D3850" t="s">
        <v>89</v>
      </c>
      <c r="E3850">
        <v>60166735.759400003</v>
      </c>
      <c r="F3850">
        <v>53269044.181500003</v>
      </c>
      <c r="G3850">
        <v>113435779.941</v>
      </c>
      <c r="H3850">
        <v>148258.2751</v>
      </c>
      <c r="I3850">
        <v>40.747317250000002</v>
      </c>
      <c r="J3850">
        <v>-73.945273999999998</v>
      </c>
      <c r="K3850">
        <v>40.668897000000001</v>
      </c>
      <c r="L3850">
        <v>-73.932941999999997</v>
      </c>
      <c r="M3850">
        <v>0.130697981869</v>
      </c>
    </row>
    <row r="3851" spans="1:13" x14ac:dyDescent="0.2">
      <c r="A3851">
        <v>3849</v>
      </c>
      <c r="B3851">
        <v>73044173.746399999</v>
      </c>
      <c r="C3851" t="s">
        <v>960</v>
      </c>
      <c r="D3851" t="s">
        <v>89</v>
      </c>
      <c r="E3851">
        <v>20019529.500599999</v>
      </c>
      <c r="F3851">
        <v>53269044.181500003</v>
      </c>
      <c r="G3851">
        <v>73288573.682099998</v>
      </c>
      <c r="H3851">
        <v>-244399.9357</v>
      </c>
      <c r="I3851">
        <v>40.665413999999998</v>
      </c>
      <c r="J3851">
        <v>-73.992872000000006</v>
      </c>
      <c r="K3851">
        <v>40.668897000000001</v>
      </c>
      <c r="L3851">
        <v>-73.932941999999997</v>
      </c>
      <c r="M3851">
        <v>-0.33347617973900001</v>
      </c>
    </row>
    <row r="3852" spans="1:13" x14ac:dyDescent="0.2">
      <c r="A3852">
        <v>3850</v>
      </c>
      <c r="B3852">
        <v>70332802.336999997</v>
      </c>
      <c r="C3852" t="s">
        <v>412</v>
      </c>
      <c r="D3852" t="s">
        <v>89</v>
      </c>
      <c r="E3852">
        <v>19469584.481800001</v>
      </c>
      <c r="F3852">
        <v>53269044.181500003</v>
      </c>
      <c r="G3852">
        <v>72738628.663299993</v>
      </c>
      <c r="H3852">
        <v>-2405826.3262999998</v>
      </c>
      <c r="I3852">
        <v>40.665449000000002</v>
      </c>
      <c r="J3852">
        <v>-73.889394999999993</v>
      </c>
      <c r="K3852">
        <v>40.668897000000001</v>
      </c>
      <c r="L3852">
        <v>-73.932941999999997</v>
      </c>
      <c r="M3852">
        <v>-3.3074947527999998</v>
      </c>
    </row>
    <row r="3853" spans="1:13" x14ac:dyDescent="0.2">
      <c r="A3853">
        <v>3851</v>
      </c>
      <c r="B3853">
        <v>238457749.48500001</v>
      </c>
      <c r="C3853" t="s">
        <v>2</v>
      </c>
      <c r="D3853" t="s">
        <v>89</v>
      </c>
      <c r="E3853">
        <v>202337824.54300001</v>
      </c>
      <c r="F3853">
        <v>53269044.181500003</v>
      </c>
      <c r="G3853">
        <v>255606868.72499999</v>
      </c>
      <c r="H3853">
        <v>-17149119.239500001</v>
      </c>
      <c r="I3853">
        <v>40.684150444399997</v>
      </c>
      <c r="J3853">
        <v>-73.977874888900004</v>
      </c>
      <c r="K3853">
        <v>40.668897000000001</v>
      </c>
      <c r="L3853">
        <v>-73.932941999999997</v>
      </c>
      <c r="M3853">
        <v>-6.7091777795600001</v>
      </c>
    </row>
    <row r="3854" spans="1:13" x14ac:dyDescent="0.2">
      <c r="A3854">
        <v>3852</v>
      </c>
      <c r="B3854">
        <v>284440470.39899999</v>
      </c>
      <c r="C3854" t="s">
        <v>563</v>
      </c>
      <c r="D3854" t="s">
        <v>89</v>
      </c>
      <c r="E3854">
        <v>233420219.22400001</v>
      </c>
      <c r="F3854">
        <v>53269044.181500003</v>
      </c>
      <c r="G3854">
        <v>286689263.40499997</v>
      </c>
      <c r="H3854">
        <v>-2248793.0065000001</v>
      </c>
      <c r="I3854">
        <v>40.655144</v>
      </c>
      <c r="J3854">
        <v>-74.003549000000007</v>
      </c>
      <c r="K3854">
        <v>40.668897000000001</v>
      </c>
      <c r="L3854">
        <v>-73.932941999999997</v>
      </c>
      <c r="M3854">
        <v>-0.78440084563599999</v>
      </c>
    </row>
    <row r="3855" spans="1:13" x14ac:dyDescent="0.2">
      <c r="A3855">
        <v>3853</v>
      </c>
      <c r="B3855">
        <v>250794134.75799999</v>
      </c>
      <c r="C3855" t="s">
        <v>766</v>
      </c>
      <c r="D3855" t="s">
        <v>89</v>
      </c>
      <c r="E3855">
        <v>197887515.002</v>
      </c>
      <c r="F3855">
        <v>53269044.181500003</v>
      </c>
      <c r="G3855">
        <v>251156559.183</v>
      </c>
      <c r="H3855">
        <v>-362424.42550000001</v>
      </c>
      <c r="I3855">
        <v>40.827934666700003</v>
      </c>
      <c r="J3855">
        <v>-73.925711000000007</v>
      </c>
      <c r="K3855">
        <v>40.668897000000001</v>
      </c>
      <c r="L3855">
        <v>-73.932941999999997</v>
      </c>
      <c r="M3855">
        <v>-0.144302194089</v>
      </c>
    </row>
    <row r="3856" spans="1:13" x14ac:dyDescent="0.2">
      <c r="A3856">
        <v>3854</v>
      </c>
      <c r="B3856">
        <v>245619213.03</v>
      </c>
      <c r="C3856" t="s">
        <v>1</v>
      </c>
      <c r="D3856" t="s">
        <v>89</v>
      </c>
      <c r="E3856">
        <v>192666263.70199999</v>
      </c>
      <c r="F3856">
        <v>53269044.181500003</v>
      </c>
      <c r="G3856">
        <v>245935307.884</v>
      </c>
      <c r="H3856">
        <v>-316094.85350000003</v>
      </c>
      <c r="I3856">
        <v>40.677044000000002</v>
      </c>
      <c r="J3856">
        <v>-73.865049999999997</v>
      </c>
      <c r="K3856">
        <v>40.668897000000001</v>
      </c>
      <c r="L3856">
        <v>-73.932941999999997</v>
      </c>
      <c r="M3856">
        <v>-0.128527642582</v>
      </c>
    </row>
    <row r="3857" spans="1:13" x14ac:dyDescent="0.2">
      <c r="A3857">
        <v>3855</v>
      </c>
      <c r="B3857">
        <v>220770938.13800001</v>
      </c>
      <c r="C3857" t="s">
        <v>245</v>
      </c>
      <c r="D3857" t="s">
        <v>89</v>
      </c>
      <c r="E3857">
        <v>167599119.06999999</v>
      </c>
      <c r="F3857">
        <v>53269044.181500003</v>
      </c>
      <c r="G3857">
        <v>220868163.252</v>
      </c>
      <c r="H3857">
        <v>-97225.113500000007</v>
      </c>
      <c r="I3857">
        <v>40.76182</v>
      </c>
      <c r="J3857">
        <v>-73.925507999999994</v>
      </c>
      <c r="K3857">
        <v>40.668897000000001</v>
      </c>
      <c r="L3857">
        <v>-73.932941999999997</v>
      </c>
      <c r="M3857">
        <v>-4.4019523714400002E-2</v>
      </c>
    </row>
    <row r="3858" spans="1:13" x14ac:dyDescent="0.2">
      <c r="A3858">
        <v>3856</v>
      </c>
      <c r="B3858">
        <v>213483411.65099999</v>
      </c>
      <c r="C3858" t="s">
        <v>1138</v>
      </c>
      <c r="D3858" t="s">
        <v>89</v>
      </c>
      <c r="E3858">
        <v>160529869.789</v>
      </c>
      <c r="F3858">
        <v>53269044.181500003</v>
      </c>
      <c r="G3858">
        <v>213798913.97</v>
      </c>
      <c r="H3858">
        <v>-315502.31949999998</v>
      </c>
      <c r="I3858">
        <v>40.679842999999998</v>
      </c>
      <c r="J3858">
        <v>-73.851470000000006</v>
      </c>
      <c r="K3858">
        <v>40.668897000000001</v>
      </c>
      <c r="L3858">
        <v>-73.932941999999997</v>
      </c>
      <c r="M3858">
        <v>-0.147569654888</v>
      </c>
    </row>
    <row r="3859" spans="1:13" x14ac:dyDescent="0.2">
      <c r="A3859">
        <v>3857</v>
      </c>
      <c r="B3859">
        <v>161012086.15599999</v>
      </c>
      <c r="C3859" t="s">
        <v>947</v>
      </c>
      <c r="D3859" t="s">
        <v>89</v>
      </c>
      <c r="E3859">
        <v>108403102.06999999</v>
      </c>
      <c r="F3859">
        <v>53269044.181500003</v>
      </c>
      <c r="G3859">
        <v>161672146.252</v>
      </c>
      <c r="H3859">
        <v>-660060.09550000005</v>
      </c>
      <c r="I3859">
        <v>40.768799000000001</v>
      </c>
      <c r="J3859">
        <v>-73.958423999999994</v>
      </c>
      <c r="K3859">
        <v>40.668897000000001</v>
      </c>
      <c r="L3859">
        <v>-73.932941999999997</v>
      </c>
      <c r="M3859">
        <v>-0.408270757087</v>
      </c>
    </row>
    <row r="3860" spans="1:13" x14ac:dyDescent="0.2">
      <c r="A3860">
        <v>3858</v>
      </c>
      <c r="B3860">
        <v>194814113.46900001</v>
      </c>
      <c r="C3860" t="s">
        <v>531</v>
      </c>
      <c r="D3860" t="s">
        <v>89</v>
      </c>
      <c r="E3860">
        <v>143484676.56799999</v>
      </c>
      <c r="F3860">
        <v>53269044.181500003</v>
      </c>
      <c r="G3860">
        <v>196753720.74900001</v>
      </c>
      <c r="H3860">
        <v>-1939607.2805000001</v>
      </c>
      <c r="I3860">
        <v>40.667883000000003</v>
      </c>
      <c r="J3860">
        <v>-73.950682999999998</v>
      </c>
      <c r="K3860">
        <v>40.668897000000001</v>
      </c>
      <c r="L3860">
        <v>-73.932941999999997</v>
      </c>
      <c r="M3860">
        <v>-0.98580462575799999</v>
      </c>
    </row>
    <row r="3861" spans="1:13" x14ac:dyDescent="0.2">
      <c r="A3861">
        <v>3859</v>
      </c>
      <c r="B3861">
        <v>184450608.73100001</v>
      </c>
      <c r="C3861" t="s">
        <v>763</v>
      </c>
      <c r="D3861" t="s">
        <v>89</v>
      </c>
      <c r="E3861">
        <v>133027782.432</v>
      </c>
      <c r="F3861">
        <v>53269044.181500003</v>
      </c>
      <c r="G3861">
        <v>186296826.61300001</v>
      </c>
      <c r="H3861">
        <v>-1846217.8825000001</v>
      </c>
      <c r="I3861">
        <v>40.662742000000001</v>
      </c>
      <c r="J3861">
        <v>-73.950850000000003</v>
      </c>
      <c r="K3861">
        <v>40.668897000000001</v>
      </c>
      <c r="L3861">
        <v>-73.932941999999997</v>
      </c>
      <c r="M3861">
        <v>-0.99100876598900001</v>
      </c>
    </row>
    <row r="3862" spans="1:13" x14ac:dyDescent="0.2">
      <c r="A3862">
        <v>3860</v>
      </c>
      <c r="B3862">
        <v>190295239.428</v>
      </c>
      <c r="C3862" t="s">
        <v>238</v>
      </c>
      <c r="D3862" t="s">
        <v>89</v>
      </c>
      <c r="E3862">
        <v>137043733.02599999</v>
      </c>
      <c r="F3862">
        <v>53269044.181500003</v>
      </c>
      <c r="G3862">
        <v>190312777.20699999</v>
      </c>
      <c r="H3862">
        <v>-17537.779500000001</v>
      </c>
      <c r="I3862">
        <v>40.766779</v>
      </c>
      <c r="J3862">
        <v>-73.921479000000005</v>
      </c>
      <c r="K3862">
        <v>40.668897000000001</v>
      </c>
      <c r="L3862">
        <v>-73.932941999999997</v>
      </c>
      <c r="M3862">
        <v>-9.2152401732099997E-3</v>
      </c>
    </row>
    <row r="3863" spans="1:13" x14ac:dyDescent="0.2">
      <c r="A3863">
        <v>3861</v>
      </c>
      <c r="B3863">
        <v>155668319.43900001</v>
      </c>
      <c r="C3863" t="s">
        <v>694</v>
      </c>
      <c r="D3863" t="s">
        <v>89</v>
      </c>
      <c r="E3863">
        <v>102467186.766</v>
      </c>
      <c r="F3863">
        <v>53269044.181500003</v>
      </c>
      <c r="G3863">
        <v>155736230.947</v>
      </c>
      <c r="H3863">
        <v>-67911.508499999996</v>
      </c>
      <c r="I3863">
        <v>40.759599999999999</v>
      </c>
      <c r="J3863">
        <v>-73.830029999999994</v>
      </c>
      <c r="K3863">
        <v>40.668897000000001</v>
      </c>
      <c r="L3863">
        <v>-73.932941999999997</v>
      </c>
      <c r="M3863">
        <v>-4.3606749750399999E-2</v>
      </c>
    </row>
    <row r="3864" spans="1:13" x14ac:dyDescent="0.2">
      <c r="A3864">
        <v>3862</v>
      </c>
      <c r="B3864">
        <v>132111690.70100001</v>
      </c>
      <c r="C3864" t="s">
        <v>507</v>
      </c>
      <c r="D3864" t="s">
        <v>89</v>
      </c>
      <c r="E3864">
        <v>78941772.012600005</v>
      </c>
      <c r="F3864">
        <v>53269044.181500003</v>
      </c>
      <c r="G3864">
        <v>132210816.19400001</v>
      </c>
      <c r="H3864">
        <v>-99125.493100000007</v>
      </c>
      <c r="I3864">
        <v>40.757308000000002</v>
      </c>
      <c r="J3864">
        <v>-73.989734999999996</v>
      </c>
      <c r="K3864">
        <v>40.668897000000001</v>
      </c>
      <c r="L3864">
        <v>-73.932941999999997</v>
      </c>
      <c r="M3864">
        <v>-7.4975328005300004E-2</v>
      </c>
    </row>
    <row r="3865" spans="1:13" x14ac:dyDescent="0.2">
      <c r="A3865">
        <v>3863</v>
      </c>
      <c r="B3865">
        <v>119616106.97499999</v>
      </c>
      <c r="C3865" t="s">
        <v>524</v>
      </c>
      <c r="D3865" t="s">
        <v>89</v>
      </c>
      <c r="E3865">
        <v>66665551.509199999</v>
      </c>
      <c r="F3865">
        <v>53269044.181500003</v>
      </c>
      <c r="G3865">
        <v>119934595.691</v>
      </c>
      <c r="H3865">
        <v>-318488.7157</v>
      </c>
      <c r="I3865">
        <v>40.777890999999997</v>
      </c>
      <c r="J3865">
        <v>-73.951786999999996</v>
      </c>
      <c r="K3865">
        <v>40.668897000000001</v>
      </c>
      <c r="L3865">
        <v>-73.932941999999997</v>
      </c>
      <c r="M3865">
        <v>-0.26555199845900002</v>
      </c>
    </row>
    <row r="3866" spans="1:13" x14ac:dyDescent="0.2">
      <c r="A3866">
        <v>3864</v>
      </c>
      <c r="B3866">
        <v>91620716.846399993</v>
      </c>
      <c r="C3866" t="s">
        <v>1293</v>
      </c>
      <c r="D3866" t="s">
        <v>89</v>
      </c>
      <c r="E3866">
        <v>38805648.000799999</v>
      </c>
      <c r="F3866">
        <v>53269044.181500003</v>
      </c>
      <c r="G3866">
        <v>92074692.182300001</v>
      </c>
      <c r="H3866">
        <v>-453975.33590000001</v>
      </c>
      <c r="I3866">
        <v>40.703086999999996</v>
      </c>
      <c r="J3866">
        <v>-74.012994000000006</v>
      </c>
      <c r="K3866">
        <v>40.668897000000001</v>
      </c>
      <c r="L3866">
        <v>-73.932941999999997</v>
      </c>
      <c r="M3866">
        <v>-0.493051157859</v>
      </c>
    </row>
    <row r="3867" spans="1:13" x14ac:dyDescent="0.2">
      <c r="A3867">
        <v>3865</v>
      </c>
      <c r="B3867">
        <v>369094623.18699998</v>
      </c>
      <c r="C3867" t="s">
        <v>1121</v>
      </c>
      <c r="D3867" t="s">
        <v>191</v>
      </c>
      <c r="E3867">
        <v>315917299.58200002</v>
      </c>
      <c r="F3867">
        <v>59863895.031599998</v>
      </c>
      <c r="G3867">
        <v>375781194.61400002</v>
      </c>
      <c r="H3867">
        <v>-6686571.4265999999</v>
      </c>
      <c r="I3867">
        <v>40.746644000000003</v>
      </c>
      <c r="J3867">
        <v>-73.891338000000005</v>
      </c>
      <c r="K3867">
        <v>40.762861999999998</v>
      </c>
      <c r="L3867">
        <v>-73.981637000000006</v>
      </c>
      <c r="M3867">
        <v>-1.7793789371199999</v>
      </c>
    </row>
    <row r="3868" spans="1:13" x14ac:dyDescent="0.2">
      <c r="A3868">
        <v>3866</v>
      </c>
      <c r="B3868">
        <v>318473047.37800002</v>
      </c>
      <c r="C3868" t="s">
        <v>406</v>
      </c>
      <c r="D3868" t="s">
        <v>191</v>
      </c>
      <c r="E3868">
        <v>256294926.729</v>
      </c>
      <c r="F3868">
        <v>59863895.031599998</v>
      </c>
      <c r="G3868">
        <v>316158821.76099998</v>
      </c>
      <c r="H3868">
        <v>2314225.6173999999</v>
      </c>
      <c r="I3868">
        <v>40.804138000000002</v>
      </c>
      <c r="J3868">
        <v>-73.937594000000004</v>
      </c>
      <c r="K3868">
        <v>40.762861999999998</v>
      </c>
      <c r="L3868">
        <v>-73.981637000000006</v>
      </c>
      <c r="M3868">
        <v>0.73198198440700002</v>
      </c>
    </row>
    <row r="3869" spans="1:13" x14ac:dyDescent="0.2">
      <c r="A3869">
        <v>3867</v>
      </c>
      <c r="B3869">
        <v>182887326.083</v>
      </c>
      <c r="C3869" t="s">
        <v>1122</v>
      </c>
      <c r="D3869" t="s">
        <v>191</v>
      </c>
      <c r="E3869">
        <v>123750250.403</v>
      </c>
      <c r="F3869">
        <v>59863895.031599998</v>
      </c>
      <c r="G3869">
        <v>183614145.435</v>
      </c>
      <c r="H3869">
        <v>-726819.35160000005</v>
      </c>
      <c r="I3869">
        <v>40.635081999999997</v>
      </c>
      <c r="J3869">
        <v>-73.962793000000005</v>
      </c>
      <c r="K3869">
        <v>40.762861999999998</v>
      </c>
      <c r="L3869">
        <v>-73.981637000000006</v>
      </c>
      <c r="M3869">
        <v>-0.39584060905500001</v>
      </c>
    </row>
    <row r="3870" spans="1:13" x14ac:dyDescent="0.2">
      <c r="A3870">
        <v>3868</v>
      </c>
      <c r="B3870">
        <v>98105382.8785</v>
      </c>
      <c r="C3870" t="s">
        <v>232</v>
      </c>
      <c r="D3870" t="s">
        <v>191</v>
      </c>
      <c r="E3870">
        <v>38814251.226499997</v>
      </c>
      <c r="F3870">
        <v>59863895.031599998</v>
      </c>
      <c r="G3870">
        <v>98678146.258100003</v>
      </c>
      <c r="H3870">
        <v>-572763.37959999999</v>
      </c>
      <c r="I3870">
        <v>40.718314999999997</v>
      </c>
      <c r="J3870">
        <v>-73.987437</v>
      </c>
      <c r="K3870">
        <v>40.762861999999998</v>
      </c>
      <c r="L3870">
        <v>-73.981637000000006</v>
      </c>
      <c r="M3870">
        <v>-0.58043589317300004</v>
      </c>
    </row>
    <row r="3871" spans="1:13" x14ac:dyDescent="0.2">
      <c r="A3871">
        <v>3869</v>
      </c>
      <c r="B3871">
        <v>130609324.905</v>
      </c>
      <c r="C3871" t="s">
        <v>321</v>
      </c>
      <c r="D3871" t="s">
        <v>191</v>
      </c>
      <c r="E3871">
        <v>71000339.244000003</v>
      </c>
      <c r="F3871">
        <v>59863895.031599998</v>
      </c>
      <c r="G3871">
        <v>130864234.27599999</v>
      </c>
      <c r="H3871">
        <v>-254909.37059999999</v>
      </c>
      <c r="I3871">
        <v>40.680438000000002</v>
      </c>
      <c r="J3871">
        <v>-73.950425999999993</v>
      </c>
      <c r="K3871">
        <v>40.762861999999998</v>
      </c>
      <c r="L3871">
        <v>-73.981637000000006</v>
      </c>
      <c r="M3871">
        <v>-0.19478918133100001</v>
      </c>
    </row>
    <row r="3872" spans="1:13" x14ac:dyDescent="0.2">
      <c r="A3872">
        <v>3870</v>
      </c>
      <c r="B3872">
        <v>71548438.787499994</v>
      </c>
      <c r="C3872" t="s">
        <v>504</v>
      </c>
      <c r="D3872" t="s">
        <v>191</v>
      </c>
      <c r="E3872">
        <v>11718325.4091</v>
      </c>
      <c r="F3872">
        <v>59863895.031599998</v>
      </c>
      <c r="G3872">
        <v>71582220.440699995</v>
      </c>
      <c r="H3872">
        <v>-33781.653200000001</v>
      </c>
      <c r="I3872">
        <v>40.660397000000003</v>
      </c>
      <c r="J3872">
        <v>-73.998091000000002</v>
      </c>
      <c r="K3872">
        <v>40.762861999999998</v>
      </c>
      <c r="L3872">
        <v>-73.981637000000006</v>
      </c>
      <c r="M3872">
        <v>-4.7192798703399999E-2</v>
      </c>
    </row>
    <row r="3873" spans="1:13" x14ac:dyDescent="0.2">
      <c r="A3873">
        <v>3871</v>
      </c>
      <c r="B3873">
        <v>384867768.15899998</v>
      </c>
      <c r="C3873" t="s">
        <v>1015</v>
      </c>
      <c r="D3873" t="s">
        <v>191</v>
      </c>
      <c r="E3873">
        <v>326405791.39899999</v>
      </c>
      <c r="F3873">
        <v>59863895.031599998</v>
      </c>
      <c r="G3873">
        <v>386269686.43099999</v>
      </c>
      <c r="H3873">
        <v>-1401918.2716000001</v>
      </c>
      <c r="I3873">
        <v>40.678904000000003</v>
      </c>
      <c r="J3873">
        <v>-73.904579200000001</v>
      </c>
      <c r="K3873">
        <v>40.762861999999998</v>
      </c>
      <c r="L3873">
        <v>-73.981637000000006</v>
      </c>
      <c r="M3873">
        <v>-0.36293768857600001</v>
      </c>
    </row>
    <row r="3874" spans="1:13" x14ac:dyDescent="0.2">
      <c r="A3874">
        <v>3872</v>
      </c>
      <c r="B3874">
        <v>135357974.611</v>
      </c>
      <c r="C3874" t="s">
        <v>616</v>
      </c>
      <c r="D3874" t="s">
        <v>191</v>
      </c>
      <c r="E3874">
        <v>83423715.5713</v>
      </c>
      <c r="F3874">
        <v>59863895.031599998</v>
      </c>
      <c r="G3874">
        <v>143287610.60299999</v>
      </c>
      <c r="H3874">
        <v>-7929635.9918999998</v>
      </c>
      <c r="I3874">
        <v>40.824782999999996</v>
      </c>
      <c r="J3874">
        <v>-73.944215999999997</v>
      </c>
      <c r="K3874">
        <v>40.762861999999998</v>
      </c>
      <c r="L3874">
        <v>-73.981637000000006</v>
      </c>
      <c r="M3874">
        <v>-5.5340695252999996</v>
      </c>
    </row>
    <row r="3875" spans="1:13" x14ac:dyDescent="0.2">
      <c r="A3875">
        <v>3873</v>
      </c>
      <c r="B3875">
        <v>327031502.67699999</v>
      </c>
      <c r="C3875" t="s">
        <v>34</v>
      </c>
      <c r="D3875" t="s">
        <v>191</v>
      </c>
      <c r="E3875">
        <v>269649748.36000001</v>
      </c>
      <c r="F3875">
        <v>59863895.031599998</v>
      </c>
      <c r="G3875">
        <v>329513643.39200002</v>
      </c>
      <c r="H3875">
        <v>-2482140.7146000001</v>
      </c>
      <c r="I3875">
        <v>40.749144999999999</v>
      </c>
      <c r="J3875">
        <v>-73.869527000000005</v>
      </c>
      <c r="K3875">
        <v>40.762861999999998</v>
      </c>
      <c r="L3875">
        <v>-73.981637000000006</v>
      </c>
      <c r="M3875">
        <v>-0.75327403413500005</v>
      </c>
    </row>
    <row r="3876" spans="1:13" x14ac:dyDescent="0.2">
      <c r="A3876">
        <v>3874</v>
      </c>
      <c r="B3876">
        <v>334219980.60900003</v>
      </c>
      <c r="C3876" t="s">
        <v>753</v>
      </c>
      <c r="D3876" t="s">
        <v>191</v>
      </c>
      <c r="E3876">
        <v>278833714.34600002</v>
      </c>
      <c r="F3876">
        <v>59863895.031599998</v>
      </c>
      <c r="G3876">
        <v>338697609.37800002</v>
      </c>
      <c r="H3876">
        <v>-4477628.7686000001</v>
      </c>
      <c r="I3876">
        <v>40.714441000000001</v>
      </c>
      <c r="J3876">
        <v>-73.831007999999997</v>
      </c>
      <c r="K3876">
        <v>40.762861999999998</v>
      </c>
      <c r="L3876">
        <v>-73.981637000000006</v>
      </c>
      <c r="M3876">
        <v>-1.32201369145</v>
      </c>
    </row>
    <row r="3877" spans="1:13" x14ac:dyDescent="0.2">
      <c r="A3877">
        <v>3875</v>
      </c>
      <c r="B3877">
        <v>286618654.85600001</v>
      </c>
      <c r="C3877" t="s">
        <v>903</v>
      </c>
      <c r="D3877" t="s">
        <v>191</v>
      </c>
      <c r="E3877">
        <v>223630136.984</v>
      </c>
      <c r="F3877">
        <v>59863895.031599998</v>
      </c>
      <c r="G3877">
        <v>283494032.01599997</v>
      </c>
      <c r="H3877">
        <v>3124622.8404000001</v>
      </c>
      <c r="I3877">
        <v>40.751707000000003</v>
      </c>
      <c r="J3877">
        <v>-73.976686599999994</v>
      </c>
      <c r="K3877">
        <v>40.762861999999998</v>
      </c>
      <c r="L3877">
        <v>-73.981637000000006</v>
      </c>
      <c r="M3877">
        <v>1.10218293422</v>
      </c>
    </row>
    <row r="3878" spans="1:13" x14ac:dyDescent="0.2">
      <c r="A3878">
        <v>3876</v>
      </c>
      <c r="B3878">
        <v>280580769.47399998</v>
      </c>
      <c r="C3878" t="s">
        <v>1315</v>
      </c>
      <c r="D3878" t="s">
        <v>191</v>
      </c>
      <c r="E3878">
        <v>221492451.07300001</v>
      </c>
      <c r="F3878">
        <v>59863895.031599998</v>
      </c>
      <c r="G3878">
        <v>281356346.10500002</v>
      </c>
      <c r="H3878">
        <v>-775576.63060000003</v>
      </c>
      <c r="I3878">
        <v>40.816108999999997</v>
      </c>
      <c r="J3878">
        <v>-73.917756999999995</v>
      </c>
      <c r="K3878">
        <v>40.762861999999998</v>
      </c>
      <c r="L3878">
        <v>-73.981637000000006</v>
      </c>
      <c r="M3878">
        <v>-0.27565634873299999</v>
      </c>
    </row>
    <row r="3879" spans="1:13" x14ac:dyDescent="0.2">
      <c r="A3879">
        <v>3877</v>
      </c>
      <c r="B3879">
        <v>240182237.664</v>
      </c>
      <c r="C3879" t="s">
        <v>1080</v>
      </c>
      <c r="D3879" t="s">
        <v>191</v>
      </c>
      <c r="E3879">
        <v>145182887.829</v>
      </c>
      <c r="F3879">
        <v>59863895.031599998</v>
      </c>
      <c r="G3879">
        <v>205046782.861</v>
      </c>
      <c r="H3879">
        <v>35135454.803400002</v>
      </c>
      <c r="I3879">
        <v>40.755130800000003</v>
      </c>
      <c r="J3879">
        <v>-73.987091599999999</v>
      </c>
      <c r="K3879">
        <v>40.762861999999998</v>
      </c>
      <c r="L3879">
        <v>-73.981637000000006</v>
      </c>
      <c r="M3879">
        <v>17.135335806400001</v>
      </c>
    </row>
    <row r="3880" spans="1:13" x14ac:dyDescent="0.2">
      <c r="A3880">
        <v>3878</v>
      </c>
      <c r="B3880">
        <v>76338232.473199993</v>
      </c>
      <c r="C3880" t="s">
        <v>159</v>
      </c>
      <c r="D3880" t="s">
        <v>191</v>
      </c>
      <c r="E3880">
        <v>16577467.2838</v>
      </c>
      <c r="F3880">
        <v>59863895.031599998</v>
      </c>
      <c r="G3880">
        <v>76441362.315400004</v>
      </c>
      <c r="H3880">
        <v>-103129.8422</v>
      </c>
      <c r="I3880">
        <v>40.577421999999999</v>
      </c>
      <c r="J3880">
        <v>-73.981233000000003</v>
      </c>
      <c r="K3880">
        <v>40.762861999999998</v>
      </c>
      <c r="L3880">
        <v>-73.981637000000006</v>
      </c>
      <c r="M3880">
        <v>-0.13491366333099999</v>
      </c>
    </row>
    <row r="3881" spans="1:13" x14ac:dyDescent="0.2">
      <c r="A3881">
        <v>3879</v>
      </c>
      <c r="B3881">
        <v>197917489.94499999</v>
      </c>
      <c r="C3881" t="s">
        <v>1123</v>
      </c>
      <c r="D3881" t="s">
        <v>191</v>
      </c>
      <c r="E3881">
        <v>140234090.53299999</v>
      </c>
      <c r="F3881">
        <v>59863895.031599998</v>
      </c>
      <c r="G3881">
        <v>200097985.565</v>
      </c>
      <c r="H3881">
        <v>-2180495.6195999999</v>
      </c>
      <c r="I3881">
        <v>40.749642999999999</v>
      </c>
      <c r="J3881">
        <v>-73.987886500000002</v>
      </c>
      <c r="K3881">
        <v>40.762861999999998</v>
      </c>
      <c r="L3881">
        <v>-73.981637000000006</v>
      </c>
      <c r="M3881">
        <v>-1.0897139286299999</v>
      </c>
    </row>
    <row r="3882" spans="1:13" x14ac:dyDescent="0.2">
      <c r="A3882">
        <v>3880</v>
      </c>
      <c r="B3882">
        <v>126723981.57799999</v>
      </c>
      <c r="C3882" t="s">
        <v>407</v>
      </c>
      <c r="D3882" t="s">
        <v>191</v>
      </c>
      <c r="E3882">
        <v>76107032.307400003</v>
      </c>
      <c r="F3882">
        <v>59863895.031599998</v>
      </c>
      <c r="G3882">
        <v>135970927.33899999</v>
      </c>
      <c r="H3882">
        <v>-9246945.7609999999</v>
      </c>
      <c r="I3882">
        <v>40.811109000000002</v>
      </c>
      <c r="J3882">
        <v>-73.952342999999999</v>
      </c>
      <c r="K3882">
        <v>40.762861999999998</v>
      </c>
      <c r="L3882">
        <v>-73.981637000000006</v>
      </c>
      <c r="M3882">
        <v>-6.8006786023799997</v>
      </c>
    </row>
    <row r="3883" spans="1:13" x14ac:dyDescent="0.2">
      <c r="A3883">
        <v>3881</v>
      </c>
      <c r="B3883">
        <v>134993249.53999999</v>
      </c>
      <c r="C3883" t="s">
        <v>1036</v>
      </c>
      <c r="D3883" t="s">
        <v>191</v>
      </c>
      <c r="E3883">
        <v>74171566.443599999</v>
      </c>
      <c r="F3883">
        <v>59863895.031599998</v>
      </c>
      <c r="G3883">
        <v>134035461.47499999</v>
      </c>
      <c r="H3883">
        <v>957788.06480000005</v>
      </c>
      <c r="I3883">
        <v>40.793919000000002</v>
      </c>
      <c r="J3883">
        <v>-73.972323000000003</v>
      </c>
      <c r="K3883">
        <v>40.762861999999998</v>
      </c>
      <c r="L3883">
        <v>-73.981637000000006</v>
      </c>
      <c r="M3883">
        <v>0.71457810810599998</v>
      </c>
    </row>
    <row r="3884" spans="1:13" x14ac:dyDescent="0.2">
      <c r="A3884">
        <v>3882</v>
      </c>
      <c r="B3884">
        <v>149831551.13600001</v>
      </c>
      <c r="C3884" t="s">
        <v>1242</v>
      </c>
      <c r="D3884" t="s">
        <v>191</v>
      </c>
      <c r="E3884">
        <v>89515357.067200005</v>
      </c>
      <c r="F3884">
        <v>59863895.031599998</v>
      </c>
      <c r="G3884">
        <v>149379252.09900001</v>
      </c>
      <c r="H3884">
        <v>452299.03720000002</v>
      </c>
      <c r="I3884">
        <v>40.710299599999999</v>
      </c>
      <c r="J3884">
        <v>-74.008781799999994</v>
      </c>
      <c r="K3884">
        <v>40.762861999999998</v>
      </c>
      <c r="L3884">
        <v>-73.981637000000006</v>
      </c>
      <c r="M3884">
        <v>0.30278571544900001</v>
      </c>
    </row>
    <row r="3885" spans="1:13" x14ac:dyDescent="0.2">
      <c r="A3885">
        <v>3883</v>
      </c>
      <c r="B3885">
        <v>143614288.289</v>
      </c>
      <c r="C3885" t="s">
        <v>434</v>
      </c>
      <c r="D3885" t="s">
        <v>191</v>
      </c>
      <c r="E3885">
        <v>84282687.384800002</v>
      </c>
      <c r="F3885">
        <v>59863895.031599998</v>
      </c>
      <c r="G3885">
        <v>144146582.41600001</v>
      </c>
      <c r="H3885">
        <v>-532294.1274</v>
      </c>
      <c r="I3885">
        <v>40.608669999999996</v>
      </c>
      <c r="J3885">
        <v>-73.957734000000002</v>
      </c>
      <c r="K3885">
        <v>40.762861999999998</v>
      </c>
      <c r="L3885">
        <v>-73.981637000000006</v>
      </c>
      <c r="M3885">
        <v>-0.36927280444499999</v>
      </c>
    </row>
    <row r="3886" spans="1:13" x14ac:dyDescent="0.2">
      <c r="A3886">
        <v>3884</v>
      </c>
      <c r="B3886">
        <v>141262499.39399999</v>
      </c>
      <c r="C3886" t="s">
        <v>619</v>
      </c>
      <c r="D3886" t="s">
        <v>191</v>
      </c>
      <c r="E3886">
        <v>81539629.501100004</v>
      </c>
      <c r="F3886">
        <v>59863895.031599998</v>
      </c>
      <c r="G3886">
        <v>141403524.53299999</v>
      </c>
      <c r="H3886">
        <v>-141025.13870000001</v>
      </c>
      <c r="I3886">
        <v>40.688484000000003</v>
      </c>
      <c r="J3886">
        <v>-73.985000999999997</v>
      </c>
      <c r="K3886">
        <v>40.762861999999998</v>
      </c>
      <c r="L3886">
        <v>-73.981637000000006</v>
      </c>
      <c r="M3886">
        <v>-9.9732407071199999E-2</v>
      </c>
    </row>
    <row r="3887" spans="1:13" x14ac:dyDescent="0.2">
      <c r="A3887">
        <v>3885</v>
      </c>
      <c r="B3887">
        <v>140966975.57800001</v>
      </c>
      <c r="C3887" t="s">
        <v>351</v>
      </c>
      <c r="D3887" t="s">
        <v>191</v>
      </c>
      <c r="E3887">
        <v>81124382.446400002</v>
      </c>
      <c r="F3887">
        <v>59863895.031599998</v>
      </c>
      <c r="G3887">
        <v>140988277.47799999</v>
      </c>
      <c r="H3887">
        <v>-21301.9</v>
      </c>
      <c r="I3887">
        <v>40.750373000000003</v>
      </c>
      <c r="J3887">
        <v>-73.991056999999998</v>
      </c>
      <c r="K3887">
        <v>40.762861999999998</v>
      </c>
      <c r="L3887">
        <v>-73.981637000000006</v>
      </c>
      <c r="M3887">
        <v>-1.5108986634199999E-2</v>
      </c>
    </row>
    <row r="3888" spans="1:13" x14ac:dyDescent="0.2">
      <c r="A3888">
        <v>3886</v>
      </c>
      <c r="B3888">
        <v>138437558.51499999</v>
      </c>
      <c r="C3888" t="s">
        <v>1129</v>
      </c>
      <c r="D3888" t="s">
        <v>191</v>
      </c>
      <c r="E3888">
        <v>78639689.656499997</v>
      </c>
      <c r="F3888">
        <v>59863895.031599998</v>
      </c>
      <c r="G3888">
        <v>138503584.68799999</v>
      </c>
      <c r="H3888">
        <v>-66026.1731</v>
      </c>
      <c r="I3888">
        <v>40.709735333300003</v>
      </c>
      <c r="J3888">
        <v>-74.006907999999996</v>
      </c>
      <c r="K3888">
        <v>40.762861999999998</v>
      </c>
      <c r="L3888">
        <v>-73.981637000000006</v>
      </c>
      <c r="M3888">
        <v>-4.7671093314100001E-2</v>
      </c>
    </row>
    <row r="3889" spans="1:13" x14ac:dyDescent="0.2">
      <c r="A3889">
        <v>3887</v>
      </c>
      <c r="B3889">
        <v>133561946.12</v>
      </c>
      <c r="C3889" t="s">
        <v>1209</v>
      </c>
      <c r="D3889" t="s">
        <v>191</v>
      </c>
      <c r="E3889">
        <v>76243580.239399999</v>
      </c>
      <c r="F3889">
        <v>59863895.031599998</v>
      </c>
      <c r="G3889">
        <v>136107475.271</v>
      </c>
      <c r="H3889">
        <v>-2545529.1510000001</v>
      </c>
      <c r="I3889">
        <v>40.732337999999999</v>
      </c>
      <c r="J3889">
        <v>-74.000495000000001</v>
      </c>
      <c r="K3889">
        <v>40.762861999999998</v>
      </c>
      <c r="L3889">
        <v>-73.981637000000006</v>
      </c>
      <c r="M3889">
        <v>-1.8702346406299999</v>
      </c>
    </row>
    <row r="3890" spans="1:13" x14ac:dyDescent="0.2">
      <c r="A3890">
        <v>3888</v>
      </c>
      <c r="B3890">
        <v>127409601.15000001</v>
      </c>
      <c r="C3890" t="s">
        <v>170</v>
      </c>
      <c r="D3890" t="s">
        <v>191</v>
      </c>
      <c r="E3890">
        <v>69833172.707399994</v>
      </c>
      <c r="F3890">
        <v>59863895.031599998</v>
      </c>
      <c r="G3890">
        <v>129697067.73899999</v>
      </c>
      <c r="H3890">
        <v>-2287466.5890000002</v>
      </c>
      <c r="I3890">
        <v>40.725296999999998</v>
      </c>
      <c r="J3890">
        <v>-73.996204000000006</v>
      </c>
      <c r="K3890">
        <v>40.762861999999998</v>
      </c>
      <c r="L3890">
        <v>-73.981637000000006</v>
      </c>
      <c r="M3890">
        <v>-1.7636995414600001</v>
      </c>
    </row>
    <row r="3891" spans="1:13" x14ac:dyDescent="0.2">
      <c r="A3891">
        <v>3889</v>
      </c>
      <c r="B3891">
        <v>126196168.758</v>
      </c>
      <c r="C3891" t="s">
        <v>335</v>
      </c>
      <c r="D3891" t="s">
        <v>191</v>
      </c>
      <c r="E3891">
        <v>66156570.767999999</v>
      </c>
      <c r="F3891">
        <v>59863895.031599998</v>
      </c>
      <c r="G3891">
        <v>126020465.8</v>
      </c>
      <c r="H3891">
        <v>175702.9584</v>
      </c>
      <c r="I3891">
        <v>40.720824</v>
      </c>
      <c r="J3891">
        <v>-74.005229</v>
      </c>
      <c r="K3891">
        <v>40.762861999999998</v>
      </c>
      <c r="L3891">
        <v>-73.981637000000006</v>
      </c>
      <c r="M3891">
        <v>0.139424146138</v>
      </c>
    </row>
    <row r="3892" spans="1:13" x14ac:dyDescent="0.2">
      <c r="A3892">
        <v>3890</v>
      </c>
      <c r="B3892">
        <v>122047952.823</v>
      </c>
      <c r="C3892" t="s">
        <v>833</v>
      </c>
      <c r="D3892" t="s">
        <v>191</v>
      </c>
      <c r="E3892">
        <v>62383820.452500001</v>
      </c>
      <c r="F3892">
        <v>59863895.031599998</v>
      </c>
      <c r="G3892">
        <v>122247715.484</v>
      </c>
      <c r="H3892">
        <v>-199762.6611</v>
      </c>
      <c r="I3892">
        <v>40.679364</v>
      </c>
      <c r="J3892">
        <v>-73.930728999999999</v>
      </c>
      <c r="K3892">
        <v>40.762861999999998</v>
      </c>
      <c r="L3892">
        <v>-73.981637000000006</v>
      </c>
      <c r="M3892">
        <v>-0.16340809340199999</v>
      </c>
    </row>
    <row r="3893" spans="1:13" x14ac:dyDescent="0.2">
      <c r="A3893">
        <v>3891</v>
      </c>
      <c r="B3893">
        <v>120229223.70900001</v>
      </c>
      <c r="C3893" t="s">
        <v>334</v>
      </c>
      <c r="D3893" t="s">
        <v>191</v>
      </c>
      <c r="E3893">
        <v>59872507.087800004</v>
      </c>
      <c r="F3893">
        <v>59863895.031599998</v>
      </c>
      <c r="G3893">
        <v>119736402.119</v>
      </c>
      <c r="H3893">
        <v>492821.58960000001</v>
      </c>
      <c r="I3893">
        <v>40.718792999999998</v>
      </c>
      <c r="J3893">
        <v>-74.000712777800004</v>
      </c>
      <c r="K3893">
        <v>40.762861999999998</v>
      </c>
      <c r="L3893">
        <v>-73.981637000000006</v>
      </c>
      <c r="M3893">
        <v>0.41158877407099997</v>
      </c>
    </row>
    <row r="3894" spans="1:13" x14ac:dyDescent="0.2">
      <c r="A3894">
        <v>3892</v>
      </c>
      <c r="B3894">
        <v>116228917.876</v>
      </c>
      <c r="C3894" t="s">
        <v>418</v>
      </c>
      <c r="D3894" t="s">
        <v>191</v>
      </c>
      <c r="E3894">
        <v>56599245.535300002</v>
      </c>
      <c r="F3894">
        <v>59863895.031599998</v>
      </c>
      <c r="G3894">
        <v>116463140.567</v>
      </c>
      <c r="H3894">
        <v>-234222.69089999999</v>
      </c>
      <c r="I3894">
        <v>40.690635</v>
      </c>
      <c r="J3894">
        <v>-73.981824000000003</v>
      </c>
      <c r="K3894">
        <v>40.762861999999998</v>
      </c>
      <c r="L3894">
        <v>-73.981637000000006</v>
      </c>
      <c r="M3894">
        <v>-0.201113150272</v>
      </c>
    </row>
    <row r="3895" spans="1:13" x14ac:dyDescent="0.2">
      <c r="A3895">
        <v>3893</v>
      </c>
      <c r="B3895">
        <v>114740786.13</v>
      </c>
      <c r="C3895" t="s">
        <v>80</v>
      </c>
      <c r="D3895" t="s">
        <v>191</v>
      </c>
      <c r="E3895">
        <v>60166735.759400003</v>
      </c>
      <c r="F3895">
        <v>59863895.031599998</v>
      </c>
      <c r="G3895">
        <v>120030630.79099999</v>
      </c>
      <c r="H3895">
        <v>-5289844.6610000003</v>
      </c>
      <c r="I3895">
        <v>40.747317250000002</v>
      </c>
      <c r="J3895">
        <v>-73.945273999999998</v>
      </c>
      <c r="K3895">
        <v>40.762861999999998</v>
      </c>
      <c r="L3895">
        <v>-73.981637000000006</v>
      </c>
      <c r="M3895">
        <v>-4.4070789482199997</v>
      </c>
    </row>
    <row r="3896" spans="1:13" x14ac:dyDescent="0.2">
      <c r="A3896">
        <v>3894</v>
      </c>
      <c r="B3896">
        <v>112982352.251</v>
      </c>
      <c r="C3896" t="s">
        <v>89</v>
      </c>
      <c r="D3896" t="s">
        <v>191</v>
      </c>
      <c r="E3896">
        <v>53269044.181500003</v>
      </c>
      <c r="F3896">
        <v>59863895.031599998</v>
      </c>
      <c r="G3896">
        <v>113132939.213</v>
      </c>
      <c r="H3896">
        <v>-150586.9621</v>
      </c>
      <c r="I3896">
        <v>40.668897000000001</v>
      </c>
      <c r="J3896">
        <v>-73.932941999999997</v>
      </c>
      <c r="K3896">
        <v>40.762861999999998</v>
      </c>
      <c r="L3896">
        <v>-73.981637000000006</v>
      </c>
      <c r="M3896">
        <v>-0.13310620509599999</v>
      </c>
    </row>
    <row r="3897" spans="1:13" x14ac:dyDescent="0.2">
      <c r="A3897">
        <v>3895</v>
      </c>
      <c r="B3897">
        <v>111994955.243</v>
      </c>
      <c r="C3897" t="s">
        <v>546</v>
      </c>
      <c r="D3897" t="s">
        <v>191</v>
      </c>
      <c r="E3897">
        <v>52166897.999600001</v>
      </c>
      <c r="F3897">
        <v>59863895.031599998</v>
      </c>
      <c r="G3897">
        <v>112030793.031</v>
      </c>
      <c r="H3897">
        <v>-35837.788200000003</v>
      </c>
      <c r="I3897">
        <v>40.692729999999997</v>
      </c>
      <c r="J3897">
        <v>-73.990089800000007</v>
      </c>
      <c r="K3897">
        <v>40.762861999999998</v>
      </c>
      <c r="L3897">
        <v>-73.981637000000006</v>
      </c>
      <c r="M3897">
        <v>-3.19892301307E-2</v>
      </c>
    </row>
    <row r="3898" spans="1:13" x14ac:dyDescent="0.2">
      <c r="A3898">
        <v>3896</v>
      </c>
      <c r="B3898">
        <v>88380126.662100002</v>
      </c>
      <c r="C3898" t="s">
        <v>255</v>
      </c>
      <c r="D3898" t="s">
        <v>191</v>
      </c>
      <c r="E3898">
        <v>28590212.658500001</v>
      </c>
      <c r="F3898">
        <v>59863895.031599998</v>
      </c>
      <c r="G3898">
        <v>88454107.690099999</v>
      </c>
      <c r="H3898">
        <v>-73981.028000000006</v>
      </c>
      <c r="I3898">
        <v>40.664634999999997</v>
      </c>
      <c r="J3898">
        <v>-73.894895000000005</v>
      </c>
      <c r="K3898">
        <v>40.762861999999998</v>
      </c>
      <c r="L3898">
        <v>-73.981637000000006</v>
      </c>
      <c r="M3898">
        <v>-8.3637752877700006E-2</v>
      </c>
    </row>
    <row r="3899" spans="1:13" x14ac:dyDescent="0.2">
      <c r="A3899">
        <v>3897</v>
      </c>
      <c r="B3899">
        <v>85315147.109799996</v>
      </c>
      <c r="C3899" t="s">
        <v>1216</v>
      </c>
      <c r="D3899" t="s">
        <v>191</v>
      </c>
      <c r="E3899">
        <v>25470415.568500001</v>
      </c>
      <c r="F3899">
        <v>59863895.031599998</v>
      </c>
      <c r="G3899">
        <v>85334310.600099996</v>
      </c>
      <c r="H3899">
        <v>-19163.490300000001</v>
      </c>
      <c r="I3899">
        <v>40.707337199999998</v>
      </c>
      <c r="J3899">
        <v>-74.013518399999995</v>
      </c>
      <c r="K3899">
        <v>40.762861999999998</v>
      </c>
      <c r="L3899">
        <v>-73.981637000000006</v>
      </c>
      <c r="M3899">
        <v>-2.2456958010499999E-2</v>
      </c>
    </row>
    <row r="3900" spans="1:13" x14ac:dyDescent="0.2">
      <c r="A3900">
        <v>3898</v>
      </c>
      <c r="B3900">
        <v>79780674.881400004</v>
      </c>
      <c r="C3900" t="s">
        <v>960</v>
      </c>
      <c r="D3900" t="s">
        <v>191</v>
      </c>
      <c r="E3900">
        <v>20019529.500599999</v>
      </c>
      <c r="F3900">
        <v>59863895.031599998</v>
      </c>
      <c r="G3900">
        <v>79883424.532199994</v>
      </c>
      <c r="H3900">
        <v>-102749.6508</v>
      </c>
      <c r="I3900">
        <v>40.665413999999998</v>
      </c>
      <c r="J3900">
        <v>-73.992872000000006</v>
      </c>
      <c r="K3900">
        <v>40.762861999999998</v>
      </c>
      <c r="L3900">
        <v>-73.981637000000006</v>
      </c>
      <c r="M3900">
        <v>-0.12862449425700001</v>
      </c>
    </row>
    <row r="3901" spans="1:13" x14ac:dyDescent="0.2">
      <c r="A3901">
        <v>3899</v>
      </c>
      <c r="B3901">
        <v>79272842.796800002</v>
      </c>
      <c r="C3901" t="s">
        <v>412</v>
      </c>
      <c r="D3901" t="s">
        <v>191</v>
      </c>
      <c r="E3901">
        <v>19469584.481800001</v>
      </c>
      <c r="F3901">
        <v>59863895.031599998</v>
      </c>
      <c r="G3901">
        <v>79333479.513400003</v>
      </c>
      <c r="H3901">
        <v>-60636.7166</v>
      </c>
      <c r="I3901">
        <v>40.665449000000002</v>
      </c>
      <c r="J3901">
        <v>-73.889394999999993</v>
      </c>
      <c r="K3901">
        <v>40.762861999999998</v>
      </c>
      <c r="L3901">
        <v>-73.981637000000006</v>
      </c>
      <c r="M3901">
        <v>-7.6432695215100002E-2</v>
      </c>
    </row>
    <row r="3902" spans="1:13" x14ac:dyDescent="0.2">
      <c r="A3902">
        <v>3900</v>
      </c>
      <c r="B3902">
        <v>261062770.926</v>
      </c>
      <c r="C3902" t="s">
        <v>2</v>
      </c>
      <c r="D3902" t="s">
        <v>191</v>
      </c>
      <c r="E3902">
        <v>202337824.54300001</v>
      </c>
      <c r="F3902">
        <v>59863895.031599998</v>
      </c>
      <c r="G3902">
        <v>262201719.57499999</v>
      </c>
      <c r="H3902">
        <v>-1138948.6486</v>
      </c>
      <c r="I3902">
        <v>40.684150444399997</v>
      </c>
      <c r="J3902">
        <v>-73.977874888900004</v>
      </c>
      <c r="K3902">
        <v>40.762861999999998</v>
      </c>
      <c r="L3902">
        <v>-73.981637000000006</v>
      </c>
      <c r="M3902">
        <v>-0.43437878685499998</v>
      </c>
    </row>
    <row r="3903" spans="1:13" x14ac:dyDescent="0.2">
      <c r="A3903">
        <v>3901</v>
      </c>
      <c r="B3903">
        <v>309948716.037</v>
      </c>
      <c r="C3903" t="s">
        <v>1152</v>
      </c>
      <c r="D3903" t="s">
        <v>191</v>
      </c>
      <c r="E3903">
        <v>251635172.67399999</v>
      </c>
      <c r="F3903">
        <v>59863895.031599998</v>
      </c>
      <c r="G3903">
        <v>311499067.70599997</v>
      </c>
      <c r="H3903">
        <v>-1550351.6686</v>
      </c>
      <c r="I3903">
        <v>40.750582000000001</v>
      </c>
      <c r="J3903">
        <v>-73.940201999999999</v>
      </c>
      <c r="K3903">
        <v>40.762861999999998</v>
      </c>
      <c r="L3903">
        <v>-73.981637000000006</v>
      </c>
      <c r="M3903">
        <v>-0.49770668015800001</v>
      </c>
    </row>
    <row r="3904" spans="1:13" x14ac:dyDescent="0.2">
      <c r="A3904">
        <v>3902</v>
      </c>
      <c r="B3904">
        <v>291922323.63</v>
      </c>
      <c r="C3904" t="s">
        <v>563</v>
      </c>
      <c r="D3904" t="s">
        <v>191</v>
      </c>
      <c r="E3904">
        <v>233420219.22400001</v>
      </c>
      <c r="F3904">
        <v>59863895.031599998</v>
      </c>
      <c r="G3904">
        <v>293284114.25599998</v>
      </c>
      <c r="H3904">
        <v>-1361790.6255999999</v>
      </c>
      <c r="I3904">
        <v>40.655144</v>
      </c>
      <c r="J3904">
        <v>-74.003549000000007</v>
      </c>
      <c r="K3904">
        <v>40.762861999999998</v>
      </c>
      <c r="L3904">
        <v>-73.981637000000006</v>
      </c>
      <c r="M3904">
        <v>-0.46432471429799999</v>
      </c>
    </row>
    <row r="3905" spans="1:13" x14ac:dyDescent="0.2">
      <c r="A3905">
        <v>3903</v>
      </c>
      <c r="B3905">
        <v>294446223.75599998</v>
      </c>
      <c r="C3905" t="s">
        <v>453</v>
      </c>
      <c r="D3905" t="s">
        <v>191</v>
      </c>
      <c r="E3905">
        <v>239005252.28</v>
      </c>
      <c r="F3905">
        <v>59863895.031599998</v>
      </c>
      <c r="G3905">
        <v>298869147.31199998</v>
      </c>
      <c r="H3905">
        <v>-4422923.5555999996</v>
      </c>
      <c r="I3905">
        <v>40.721691</v>
      </c>
      <c r="J3905">
        <v>-73.844521</v>
      </c>
      <c r="K3905">
        <v>40.762861999999998</v>
      </c>
      <c r="L3905">
        <v>-73.981637000000006</v>
      </c>
      <c r="M3905">
        <v>-1.4798862965199999</v>
      </c>
    </row>
    <row r="3906" spans="1:13" x14ac:dyDescent="0.2">
      <c r="A3906">
        <v>3904</v>
      </c>
      <c r="B3906">
        <v>255969763.58899999</v>
      </c>
      <c r="C3906" t="s">
        <v>766</v>
      </c>
      <c r="D3906" t="s">
        <v>191</v>
      </c>
      <c r="E3906">
        <v>197887515.002</v>
      </c>
      <c r="F3906">
        <v>59863895.031599998</v>
      </c>
      <c r="G3906">
        <v>257751410.03400001</v>
      </c>
      <c r="H3906">
        <v>-1781646.4446</v>
      </c>
      <c r="I3906">
        <v>40.827934666700003</v>
      </c>
      <c r="J3906">
        <v>-73.925711000000007</v>
      </c>
      <c r="K3906">
        <v>40.762861999999998</v>
      </c>
      <c r="L3906">
        <v>-73.981637000000006</v>
      </c>
      <c r="M3906">
        <v>-0.69122665298599995</v>
      </c>
    </row>
    <row r="3907" spans="1:13" x14ac:dyDescent="0.2">
      <c r="A3907">
        <v>3905</v>
      </c>
      <c r="B3907">
        <v>248970533.08000001</v>
      </c>
      <c r="C3907" t="s">
        <v>169</v>
      </c>
      <c r="D3907" t="s">
        <v>191</v>
      </c>
      <c r="E3907">
        <v>191517800.086</v>
      </c>
      <c r="F3907">
        <v>59863895.031599998</v>
      </c>
      <c r="G3907">
        <v>251381695.118</v>
      </c>
      <c r="H3907">
        <v>-2411162.0375999999</v>
      </c>
      <c r="I3907">
        <v>40.756804000000002</v>
      </c>
      <c r="J3907">
        <v>-73.929575</v>
      </c>
      <c r="K3907">
        <v>40.762861999999998</v>
      </c>
      <c r="L3907">
        <v>-73.981637000000006</v>
      </c>
      <c r="M3907">
        <v>-0.95916372768199998</v>
      </c>
    </row>
    <row r="3908" spans="1:13" x14ac:dyDescent="0.2">
      <c r="A3908">
        <v>3906</v>
      </c>
      <c r="B3908">
        <v>251321945.93399999</v>
      </c>
      <c r="C3908" t="s">
        <v>1</v>
      </c>
      <c r="D3908" t="s">
        <v>191</v>
      </c>
      <c r="E3908">
        <v>192666263.70199999</v>
      </c>
      <c r="F3908">
        <v>59863895.031599998</v>
      </c>
      <c r="G3908">
        <v>252530158.734</v>
      </c>
      <c r="H3908">
        <v>-1208212.7996</v>
      </c>
      <c r="I3908">
        <v>40.677044000000002</v>
      </c>
      <c r="J3908">
        <v>-73.865049999999997</v>
      </c>
      <c r="K3908">
        <v>40.762861999999998</v>
      </c>
      <c r="L3908">
        <v>-73.981637000000006</v>
      </c>
      <c r="M3908">
        <v>-0.47844297317200002</v>
      </c>
    </row>
    <row r="3909" spans="1:13" x14ac:dyDescent="0.2">
      <c r="A3909">
        <v>3907</v>
      </c>
      <c r="B3909">
        <v>238922126.31200001</v>
      </c>
      <c r="C3909" t="s">
        <v>793</v>
      </c>
      <c r="D3909" t="s">
        <v>191</v>
      </c>
      <c r="E3909">
        <v>180168726.06400001</v>
      </c>
      <c r="F3909">
        <v>59863895.031599998</v>
      </c>
      <c r="G3909">
        <v>240032621.09599999</v>
      </c>
      <c r="H3909">
        <v>-1110494.7836</v>
      </c>
      <c r="I3909">
        <v>40.679371000000003</v>
      </c>
      <c r="J3909">
        <v>-73.858992000000001</v>
      </c>
      <c r="K3909">
        <v>40.762861999999998</v>
      </c>
      <c r="L3909">
        <v>-73.981637000000006</v>
      </c>
      <c r="M3909">
        <v>-0.46264327678900002</v>
      </c>
    </row>
    <row r="3910" spans="1:13" x14ac:dyDescent="0.2">
      <c r="A3910">
        <v>3908</v>
      </c>
      <c r="B3910">
        <v>217811285.75299999</v>
      </c>
      <c r="C3910" t="s">
        <v>892</v>
      </c>
      <c r="D3910" t="s">
        <v>191</v>
      </c>
      <c r="E3910">
        <v>158457927.13</v>
      </c>
      <c r="F3910">
        <v>59863895.031599998</v>
      </c>
      <c r="G3910">
        <v>218321822.162</v>
      </c>
      <c r="H3910">
        <v>-510536.40860000002</v>
      </c>
      <c r="I3910">
        <v>40.820948000000001</v>
      </c>
      <c r="J3910">
        <v>-73.890548999999993</v>
      </c>
      <c r="K3910">
        <v>40.762861999999998</v>
      </c>
      <c r="L3910">
        <v>-73.981637000000006</v>
      </c>
      <c r="M3910">
        <v>-0.233845798622</v>
      </c>
    </row>
    <row r="3911" spans="1:13" x14ac:dyDescent="0.2">
      <c r="A3911">
        <v>3909</v>
      </c>
      <c r="B3911">
        <v>225301671.04699999</v>
      </c>
      <c r="C3911" t="s">
        <v>245</v>
      </c>
      <c r="D3911" t="s">
        <v>191</v>
      </c>
      <c r="E3911">
        <v>167599119.06999999</v>
      </c>
      <c r="F3911">
        <v>59863895.031599998</v>
      </c>
      <c r="G3911">
        <v>227463014.102</v>
      </c>
      <c r="H3911">
        <v>-2161343.0545999999</v>
      </c>
      <c r="I3911">
        <v>40.76182</v>
      </c>
      <c r="J3911">
        <v>-73.925507999999994</v>
      </c>
      <c r="K3911">
        <v>40.762861999999998</v>
      </c>
      <c r="L3911">
        <v>-73.981637000000006</v>
      </c>
      <c r="M3911">
        <v>-0.95019538149399996</v>
      </c>
    </row>
    <row r="3912" spans="1:13" x14ac:dyDescent="0.2">
      <c r="A3912">
        <v>3910</v>
      </c>
      <c r="B3912">
        <v>247735380.24700001</v>
      </c>
      <c r="C3912" t="s">
        <v>547</v>
      </c>
      <c r="D3912" t="s">
        <v>191</v>
      </c>
      <c r="E3912">
        <v>188870530.963</v>
      </c>
      <c r="F3912">
        <v>59863895.031599998</v>
      </c>
      <c r="G3912">
        <v>248734425.995</v>
      </c>
      <c r="H3912">
        <v>-999045.7476</v>
      </c>
      <c r="I3912">
        <v>40.661614</v>
      </c>
      <c r="J3912">
        <v>-73.962245999999993</v>
      </c>
      <c r="K3912">
        <v>40.762861999999998</v>
      </c>
      <c r="L3912">
        <v>-73.981637000000006</v>
      </c>
      <c r="M3912">
        <v>-0.40165157822699998</v>
      </c>
    </row>
    <row r="3913" spans="1:13" x14ac:dyDescent="0.2">
      <c r="A3913">
        <v>3911</v>
      </c>
      <c r="B3913">
        <v>219416043.74700001</v>
      </c>
      <c r="C3913" t="s">
        <v>1138</v>
      </c>
      <c r="D3913" t="s">
        <v>191</v>
      </c>
      <c r="E3913">
        <v>160529869.789</v>
      </c>
      <c r="F3913">
        <v>59863895.031599998</v>
      </c>
      <c r="G3913">
        <v>220393764.82100001</v>
      </c>
      <c r="H3913">
        <v>-977721.0736</v>
      </c>
      <c r="I3913">
        <v>40.679842999999998</v>
      </c>
      <c r="J3913">
        <v>-73.851470000000006</v>
      </c>
      <c r="K3913">
        <v>40.762861999999998</v>
      </c>
      <c r="L3913">
        <v>-73.981637000000006</v>
      </c>
      <c r="M3913">
        <v>-0.44362465262799999</v>
      </c>
    </row>
    <row r="3914" spans="1:13" x14ac:dyDescent="0.2">
      <c r="A3914">
        <v>3912</v>
      </c>
      <c r="B3914">
        <v>168136024.56099999</v>
      </c>
      <c r="C3914" t="s">
        <v>947</v>
      </c>
      <c r="D3914" t="s">
        <v>191</v>
      </c>
      <c r="E3914">
        <v>108403102.06999999</v>
      </c>
      <c r="F3914">
        <v>59863895.031599998</v>
      </c>
      <c r="G3914">
        <v>168266997.102</v>
      </c>
      <c r="H3914">
        <v>-130972.54059999999</v>
      </c>
      <c r="I3914">
        <v>40.768799000000001</v>
      </c>
      <c r="J3914">
        <v>-73.958423999999994</v>
      </c>
      <c r="K3914">
        <v>40.762861999999998</v>
      </c>
      <c r="L3914">
        <v>-73.981637000000006</v>
      </c>
      <c r="M3914">
        <v>-7.7836143067900002E-2</v>
      </c>
    </row>
    <row r="3915" spans="1:13" x14ac:dyDescent="0.2">
      <c r="A3915">
        <v>3913</v>
      </c>
      <c r="B3915">
        <v>132862168.37899999</v>
      </c>
      <c r="C3915" t="s">
        <v>440</v>
      </c>
      <c r="D3915" t="s">
        <v>191</v>
      </c>
      <c r="E3915">
        <v>76858204.469600007</v>
      </c>
      <c r="F3915">
        <v>59863895.031599998</v>
      </c>
      <c r="G3915">
        <v>136722099.50099999</v>
      </c>
      <c r="H3915">
        <v>-3859931.1222000001</v>
      </c>
      <c r="I3915">
        <v>40.758662999999999</v>
      </c>
      <c r="J3915">
        <v>-73.981329000000002</v>
      </c>
      <c r="K3915">
        <v>40.762861999999998</v>
      </c>
      <c r="L3915">
        <v>-73.981637000000006</v>
      </c>
      <c r="M3915">
        <v>-2.82319474049</v>
      </c>
    </row>
    <row r="3916" spans="1:13" x14ac:dyDescent="0.2">
      <c r="A3916">
        <v>3914</v>
      </c>
      <c r="B3916">
        <v>229303501.46599999</v>
      </c>
      <c r="C3916" t="s">
        <v>526</v>
      </c>
      <c r="D3916" t="s">
        <v>191</v>
      </c>
      <c r="E3916">
        <v>164172253.08899999</v>
      </c>
      <c r="F3916">
        <v>59863895.031599998</v>
      </c>
      <c r="G3916">
        <v>224036148.12099999</v>
      </c>
      <c r="H3916">
        <v>5267353.3454</v>
      </c>
      <c r="I3916">
        <v>40.779491999999998</v>
      </c>
      <c r="J3916">
        <v>-73.955589000000003</v>
      </c>
      <c r="K3916">
        <v>40.762861999999998</v>
      </c>
      <c r="L3916">
        <v>-73.981637000000006</v>
      </c>
      <c r="M3916">
        <v>2.3511176163299998</v>
      </c>
    </row>
    <row r="3917" spans="1:13" x14ac:dyDescent="0.2">
      <c r="A3917">
        <v>3915</v>
      </c>
      <c r="B3917">
        <v>129454124.495</v>
      </c>
      <c r="C3917" t="s">
        <v>1250</v>
      </c>
      <c r="D3917" t="s">
        <v>191</v>
      </c>
      <c r="E3917">
        <v>68725914.639699996</v>
      </c>
      <c r="F3917">
        <v>59863895.031599998</v>
      </c>
      <c r="G3917">
        <v>128589809.671</v>
      </c>
      <c r="H3917">
        <v>864314.82369999995</v>
      </c>
      <c r="I3917">
        <v>40.764664000000003</v>
      </c>
      <c r="J3917">
        <v>-73.980658000000005</v>
      </c>
      <c r="K3917">
        <v>40.762861999999998</v>
      </c>
      <c r="L3917">
        <v>-73.981637000000006</v>
      </c>
      <c r="M3917">
        <v>0.672148769727</v>
      </c>
    </row>
    <row r="3918" spans="1:13" x14ac:dyDescent="0.2">
      <c r="A3918">
        <v>3916</v>
      </c>
      <c r="B3918">
        <v>202875295.71599999</v>
      </c>
      <c r="C3918" t="s">
        <v>531</v>
      </c>
      <c r="D3918" t="s">
        <v>191</v>
      </c>
      <c r="E3918">
        <v>143484676.56799999</v>
      </c>
      <c r="F3918">
        <v>59863895.031599998</v>
      </c>
      <c r="G3918">
        <v>203348571.59999999</v>
      </c>
      <c r="H3918">
        <v>-473275.8836</v>
      </c>
      <c r="I3918">
        <v>40.667883000000003</v>
      </c>
      <c r="J3918">
        <v>-73.950682999999998</v>
      </c>
      <c r="K3918">
        <v>40.762861999999998</v>
      </c>
      <c r="L3918">
        <v>-73.981637000000006</v>
      </c>
      <c r="M3918">
        <v>-0.23274118912</v>
      </c>
    </row>
    <row r="3919" spans="1:13" x14ac:dyDescent="0.2">
      <c r="A3919">
        <v>3917</v>
      </c>
      <c r="B3919">
        <v>192447306.465</v>
      </c>
      <c r="C3919" t="s">
        <v>763</v>
      </c>
      <c r="D3919" t="s">
        <v>191</v>
      </c>
      <c r="E3919">
        <v>133027782.432</v>
      </c>
      <c r="F3919">
        <v>59863895.031599998</v>
      </c>
      <c r="G3919">
        <v>192891677.46399999</v>
      </c>
      <c r="H3919">
        <v>-444370.99859999999</v>
      </c>
      <c r="I3919">
        <v>40.662742000000001</v>
      </c>
      <c r="J3919">
        <v>-73.950850000000003</v>
      </c>
      <c r="K3919">
        <v>40.762861999999998</v>
      </c>
      <c r="L3919">
        <v>-73.981637000000006</v>
      </c>
      <c r="M3919">
        <v>-0.230373339298</v>
      </c>
    </row>
    <row r="3920" spans="1:13" x14ac:dyDescent="0.2">
      <c r="A3920">
        <v>3918</v>
      </c>
      <c r="B3920">
        <v>205999002.808</v>
      </c>
      <c r="C3920" t="s">
        <v>168</v>
      </c>
      <c r="D3920" t="s">
        <v>191</v>
      </c>
      <c r="E3920">
        <v>146905299.215</v>
      </c>
      <c r="F3920">
        <v>59863895.031599998</v>
      </c>
      <c r="G3920">
        <v>206769194.24700001</v>
      </c>
      <c r="H3920">
        <v>-770191.43859999999</v>
      </c>
      <c r="I3920">
        <v>40.680428999999997</v>
      </c>
      <c r="J3920">
        <v>-73.843852999999996</v>
      </c>
      <c r="K3920">
        <v>40.762861999999998</v>
      </c>
      <c r="L3920">
        <v>-73.981637000000006</v>
      </c>
      <c r="M3920">
        <v>-0.37248848476000002</v>
      </c>
    </row>
    <row r="3921" spans="1:13" x14ac:dyDescent="0.2">
      <c r="A3921">
        <v>3919</v>
      </c>
      <c r="B3921">
        <v>194932464.71799999</v>
      </c>
      <c r="C3921" t="s">
        <v>238</v>
      </c>
      <c r="D3921" t="s">
        <v>191</v>
      </c>
      <c r="E3921">
        <v>137043733.02599999</v>
      </c>
      <c r="F3921">
        <v>59863895.031599998</v>
      </c>
      <c r="G3921">
        <v>196907628.058</v>
      </c>
      <c r="H3921">
        <v>-1975163.3396000001</v>
      </c>
      <c r="I3921">
        <v>40.766779</v>
      </c>
      <c r="J3921">
        <v>-73.921479000000005</v>
      </c>
      <c r="K3921">
        <v>40.762861999999998</v>
      </c>
      <c r="L3921">
        <v>-73.981637000000006</v>
      </c>
      <c r="M3921">
        <v>-1.0030913271799999</v>
      </c>
    </row>
    <row r="3922" spans="1:13" x14ac:dyDescent="0.2">
      <c r="A3922">
        <v>3920</v>
      </c>
      <c r="B3922">
        <v>102898416.21799999</v>
      </c>
      <c r="C3922" t="s">
        <v>973</v>
      </c>
      <c r="D3922" t="s">
        <v>191</v>
      </c>
      <c r="E3922">
        <v>43160896.174500003</v>
      </c>
      <c r="F3922">
        <v>59863895.031599998</v>
      </c>
      <c r="G3922">
        <v>103024791.206</v>
      </c>
      <c r="H3922">
        <v>-126374.9881</v>
      </c>
      <c r="I3922">
        <v>40.664717000000003</v>
      </c>
      <c r="J3922">
        <v>-73.922610000000006</v>
      </c>
      <c r="K3922">
        <v>40.762861999999998</v>
      </c>
      <c r="L3922">
        <v>-73.981637000000006</v>
      </c>
      <c r="M3922">
        <v>-0.12266463889</v>
      </c>
    </row>
    <row r="3923" spans="1:13" x14ac:dyDescent="0.2">
      <c r="A3923">
        <v>3921</v>
      </c>
      <c r="B3923">
        <v>161219390.259</v>
      </c>
      <c r="C3923" t="s">
        <v>694</v>
      </c>
      <c r="D3923" t="s">
        <v>191</v>
      </c>
      <c r="E3923">
        <v>102467186.766</v>
      </c>
      <c r="F3923">
        <v>59863895.031599998</v>
      </c>
      <c r="G3923">
        <v>162331081.79800001</v>
      </c>
      <c r="H3923">
        <v>-1111691.5386000001</v>
      </c>
      <c r="I3923">
        <v>40.759599999999999</v>
      </c>
      <c r="J3923">
        <v>-73.830029999999994</v>
      </c>
      <c r="K3923">
        <v>40.762861999999998</v>
      </c>
      <c r="L3923">
        <v>-73.981637000000006</v>
      </c>
      <c r="M3923">
        <v>-0.68482974812300001</v>
      </c>
    </row>
    <row r="3924" spans="1:13" x14ac:dyDescent="0.2">
      <c r="A3924">
        <v>3922</v>
      </c>
      <c r="B3924">
        <v>78928413.689700007</v>
      </c>
      <c r="C3924" t="s">
        <v>1154</v>
      </c>
      <c r="D3924" t="s">
        <v>191</v>
      </c>
      <c r="E3924">
        <v>19150110.6774</v>
      </c>
      <c r="F3924">
        <v>59863895.031599998</v>
      </c>
      <c r="G3924">
        <v>79014005.709000006</v>
      </c>
      <c r="H3924">
        <v>-85592.0193</v>
      </c>
      <c r="I3924">
        <v>40.677315999999998</v>
      </c>
      <c r="J3924">
        <v>-73.983109999999996</v>
      </c>
      <c r="K3924">
        <v>40.762861999999998</v>
      </c>
      <c r="L3924">
        <v>-73.981637000000006</v>
      </c>
      <c r="M3924">
        <v>-0.108325123542</v>
      </c>
    </row>
    <row r="3925" spans="1:13" x14ac:dyDescent="0.2">
      <c r="A3925">
        <v>3923</v>
      </c>
      <c r="B3925">
        <v>156039427.396</v>
      </c>
      <c r="C3925" t="s">
        <v>1232</v>
      </c>
      <c r="D3925" t="s">
        <v>191</v>
      </c>
      <c r="E3925">
        <v>99186743.165600002</v>
      </c>
      <c r="F3925">
        <v>59863895.031599998</v>
      </c>
      <c r="G3925">
        <v>159050638.197</v>
      </c>
      <c r="H3925">
        <v>-3011210.8012000001</v>
      </c>
      <c r="I3925">
        <v>40.849505000000001</v>
      </c>
      <c r="J3925">
        <v>-73.933595999999994</v>
      </c>
      <c r="K3925">
        <v>40.762861999999998</v>
      </c>
      <c r="L3925">
        <v>-73.981637000000006</v>
      </c>
      <c r="M3925">
        <v>-1.89324031348</v>
      </c>
    </row>
    <row r="3926" spans="1:13" x14ac:dyDescent="0.2">
      <c r="A3926">
        <v>3924</v>
      </c>
      <c r="B3926">
        <v>147900747.778</v>
      </c>
      <c r="C3926" t="s">
        <v>507</v>
      </c>
      <c r="D3926" t="s">
        <v>191</v>
      </c>
      <c r="E3926">
        <v>78941772.012600005</v>
      </c>
      <c r="F3926">
        <v>59863895.031599998</v>
      </c>
      <c r="G3926">
        <v>138805667.044</v>
      </c>
      <c r="H3926">
        <v>9095080.7337999996</v>
      </c>
      <c r="I3926">
        <v>40.757308000000002</v>
      </c>
      <c r="J3926">
        <v>-73.989734999999996</v>
      </c>
      <c r="K3926">
        <v>40.762861999999998</v>
      </c>
      <c r="L3926">
        <v>-73.981637000000006</v>
      </c>
      <c r="M3926">
        <v>6.5523842991999999</v>
      </c>
    </row>
    <row r="3927" spans="1:13" x14ac:dyDescent="0.2">
      <c r="A3927">
        <v>3925</v>
      </c>
      <c r="B3927">
        <v>140928457.35499999</v>
      </c>
      <c r="C3927" t="s">
        <v>350</v>
      </c>
      <c r="D3927" t="s">
        <v>191</v>
      </c>
      <c r="E3927">
        <v>76982130.616699994</v>
      </c>
      <c r="F3927">
        <v>59863895.031599998</v>
      </c>
      <c r="G3927">
        <v>136846025.648</v>
      </c>
      <c r="H3927">
        <v>4082431.7067</v>
      </c>
      <c r="I3927">
        <v>40.752287000000003</v>
      </c>
      <c r="J3927">
        <v>-73.993391000000003</v>
      </c>
      <c r="K3927">
        <v>40.762861999999998</v>
      </c>
      <c r="L3927">
        <v>-73.981637000000006</v>
      </c>
      <c r="M3927">
        <v>2.9832300115099999</v>
      </c>
    </row>
    <row r="3928" spans="1:13" x14ac:dyDescent="0.2">
      <c r="A3928">
        <v>3926</v>
      </c>
      <c r="B3928">
        <v>126429695.934</v>
      </c>
      <c r="C3928" t="s">
        <v>524</v>
      </c>
      <c r="D3928" t="s">
        <v>191</v>
      </c>
      <c r="E3928">
        <v>66665551.509199999</v>
      </c>
      <c r="F3928">
        <v>59863895.031599998</v>
      </c>
      <c r="G3928">
        <v>126529446.54099999</v>
      </c>
      <c r="H3928">
        <v>-99750.606799999994</v>
      </c>
      <c r="I3928">
        <v>40.777890999999997</v>
      </c>
      <c r="J3928">
        <v>-73.951786999999996</v>
      </c>
      <c r="K3928">
        <v>40.762861999999998</v>
      </c>
      <c r="L3928">
        <v>-73.981637000000006</v>
      </c>
      <c r="M3928">
        <v>-7.8835883288099998E-2</v>
      </c>
    </row>
    <row r="3929" spans="1:13" x14ac:dyDescent="0.2">
      <c r="A3929">
        <v>3927</v>
      </c>
      <c r="B3929">
        <v>98664954.657100007</v>
      </c>
      <c r="C3929" t="s">
        <v>1293</v>
      </c>
      <c r="D3929" t="s">
        <v>191</v>
      </c>
      <c r="E3929">
        <v>38805648.000799999</v>
      </c>
      <c r="F3929">
        <v>59863895.031599998</v>
      </c>
      <c r="G3929">
        <v>98669543.032399997</v>
      </c>
      <c r="H3929">
        <v>-4588.3752999899998</v>
      </c>
      <c r="I3929">
        <v>40.703086999999996</v>
      </c>
      <c r="J3929">
        <v>-74.012994000000006</v>
      </c>
      <c r="K3929">
        <v>40.762861999999998</v>
      </c>
      <c r="L3929">
        <v>-73.981637000000006</v>
      </c>
      <c r="M3929">
        <v>-4.6502448060200003E-3</v>
      </c>
    </row>
    <row r="3930" spans="1:13" x14ac:dyDescent="0.2">
      <c r="A3930">
        <v>3928</v>
      </c>
      <c r="B3930">
        <v>108360491.336</v>
      </c>
      <c r="C3930" t="s">
        <v>187</v>
      </c>
      <c r="D3930" t="s">
        <v>191</v>
      </c>
      <c r="E3930">
        <v>47859069.778200001</v>
      </c>
      <c r="F3930">
        <v>59863895.031599998</v>
      </c>
      <c r="G3930">
        <v>107722964.81</v>
      </c>
      <c r="H3930">
        <v>637526.52619999996</v>
      </c>
      <c r="I3930">
        <v>40.745629999999998</v>
      </c>
      <c r="J3930">
        <v>-73.902984000000004</v>
      </c>
      <c r="K3930">
        <v>40.762861999999998</v>
      </c>
      <c r="L3930">
        <v>-73.981637000000006</v>
      </c>
      <c r="M3930">
        <v>0.59182044174699999</v>
      </c>
    </row>
    <row r="3931" spans="1:13" x14ac:dyDescent="0.2">
      <c r="A3931">
        <v>3929</v>
      </c>
      <c r="B3931">
        <v>124214314.73100001</v>
      </c>
      <c r="C3931" t="s">
        <v>902</v>
      </c>
      <c r="D3931" t="s">
        <v>191</v>
      </c>
      <c r="E3931">
        <v>64389332.997100003</v>
      </c>
      <c r="F3931">
        <v>59863895.031599998</v>
      </c>
      <c r="G3931">
        <v>124253228.029</v>
      </c>
      <c r="H3931">
        <v>-38913.297700000003</v>
      </c>
      <c r="I3931">
        <v>40.752769000000001</v>
      </c>
      <c r="J3931">
        <v>-73.979189000000005</v>
      </c>
      <c r="K3931">
        <v>40.762861999999998</v>
      </c>
      <c r="L3931">
        <v>-73.981637000000006</v>
      </c>
      <c r="M3931">
        <v>-3.1317735818500003E-2</v>
      </c>
    </row>
    <row r="3932" spans="1:13" x14ac:dyDescent="0.2">
      <c r="A3932">
        <v>3930</v>
      </c>
      <c r="B3932">
        <v>367989133.31800002</v>
      </c>
      <c r="C3932" t="s">
        <v>1121</v>
      </c>
      <c r="D3932" t="s">
        <v>546</v>
      </c>
      <c r="E3932">
        <v>315917299.58200002</v>
      </c>
      <c r="F3932">
        <v>52166897.999600001</v>
      </c>
      <c r="G3932">
        <v>368084197.58200002</v>
      </c>
      <c r="H3932">
        <v>-95064.263600000006</v>
      </c>
      <c r="I3932">
        <v>40.746644000000003</v>
      </c>
      <c r="J3932">
        <v>-73.891338000000005</v>
      </c>
      <c r="K3932">
        <v>40.692729999999997</v>
      </c>
      <c r="L3932">
        <v>-73.990089800000007</v>
      </c>
      <c r="M3932">
        <v>-2.5826771218300001E-2</v>
      </c>
    </row>
    <row r="3933" spans="1:13" x14ac:dyDescent="0.2">
      <c r="A3933">
        <v>3931</v>
      </c>
      <c r="B3933">
        <v>307044075.32200003</v>
      </c>
      <c r="C3933" t="s">
        <v>406</v>
      </c>
      <c r="D3933" t="s">
        <v>546</v>
      </c>
      <c r="E3933">
        <v>256294926.729</v>
      </c>
      <c r="F3933">
        <v>52166897.999600001</v>
      </c>
      <c r="G3933">
        <v>308461824.72899997</v>
      </c>
      <c r="H3933">
        <v>-1417749.4066000001</v>
      </c>
      <c r="I3933">
        <v>40.804138000000002</v>
      </c>
      <c r="J3933">
        <v>-73.937594000000004</v>
      </c>
      <c r="K3933">
        <v>40.692729999999997</v>
      </c>
      <c r="L3933">
        <v>-73.990089800000007</v>
      </c>
      <c r="M3933">
        <v>-0.45961908182599998</v>
      </c>
    </row>
    <row r="3934" spans="1:13" x14ac:dyDescent="0.2">
      <c r="A3934">
        <v>3932</v>
      </c>
      <c r="B3934">
        <v>173003233.94600001</v>
      </c>
      <c r="C3934" t="s">
        <v>1122</v>
      </c>
      <c r="D3934" t="s">
        <v>546</v>
      </c>
      <c r="E3934">
        <v>123750250.403</v>
      </c>
      <c r="F3934">
        <v>52166897.999600001</v>
      </c>
      <c r="G3934">
        <v>175917148.403</v>
      </c>
      <c r="H3934">
        <v>-2913914.4566000002</v>
      </c>
      <c r="I3934">
        <v>40.635081999999997</v>
      </c>
      <c r="J3934">
        <v>-73.962793000000005</v>
      </c>
      <c r="K3934">
        <v>40.692729999999997</v>
      </c>
      <c r="L3934">
        <v>-73.990089800000007</v>
      </c>
      <c r="M3934">
        <v>-1.65641296659</v>
      </c>
    </row>
    <row r="3935" spans="1:13" x14ac:dyDescent="0.2">
      <c r="A3935">
        <v>3933</v>
      </c>
      <c r="B3935">
        <v>90977346.277199998</v>
      </c>
      <c r="C3935" t="s">
        <v>232</v>
      </c>
      <c r="D3935" t="s">
        <v>546</v>
      </c>
      <c r="E3935">
        <v>38814251.226499997</v>
      </c>
      <c r="F3935">
        <v>52166897.999600001</v>
      </c>
      <c r="G3935">
        <v>90981149.226099998</v>
      </c>
      <c r="H3935">
        <v>-3802.9488999999999</v>
      </c>
      <c r="I3935">
        <v>40.718314999999997</v>
      </c>
      <c r="J3935">
        <v>-73.987437</v>
      </c>
      <c r="K3935">
        <v>40.692729999999997</v>
      </c>
      <c r="L3935">
        <v>-73.990089800000007</v>
      </c>
      <c r="M3935">
        <v>-4.1799306035900001E-3</v>
      </c>
    </row>
    <row r="3936" spans="1:13" x14ac:dyDescent="0.2">
      <c r="A3936">
        <v>3934</v>
      </c>
      <c r="B3936">
        <v>123670925.15000001</v>
      </c>
      <c r="C3936" t="s">
        <v>321</v>
      </c>
      <c r="D3936" t="s">
        <v>546</v>
      </c>
      <c r="E3936">
        <v>71000339.244000003</v>
      </c>
      <c r="F3936">
        <v>52166897.999600001</v>
      </c>
      <c r="G3936">
        <v>123167237.244</v>
      </c>
      <c r="H3936">
        <v>503687.90639999998</v>
      </c>
      <c r="I3936">
        <v>40.680438000000002</v>
      </c>
      <c r="J3936">
        <v>-73.950425999999993</v>
      </c>
      <c r="K3936">
        <v>40.692729999999997</v>
      </c>
      <c r="L3936">
        <v>-73.990089800000007</v>
      </c>
      <c r="M3936">
        <v>0.40894633806199998</v>
      </c>
    </row>
    <row r="3937" spans="1:13" x14ac:dyDescent="0.2">
      <c r="A3937">
        <v>3935</v>
      </c>
      <c r="B3937">
        <v>63791166.072999999</v>
      </c>
      <c r="C3937" t="s">
        <v>504</v>
      </c>
      <c r="D3937" t="s">
        <v>546</v>
      </c>
      <c r="E3937">
        <v>11718325.4091</v>
      </c>
      <c r="F3937">
        <v>52166897.999600001</v>
      </c>
      <c r="G3937">
        <v>63885223.408699997</v>
      </c>
      <c r="H3937">
        <v>-94057.335699999996</v>
      </c>
      <c r="I3937">
        <v>40.660397000000003</v>
      </c>
      <c r="J3937">
        <v>-73.998091000000002</v>
      </c>
      <c r="K3937">
        <v>40.692729999999997</v>
      </c>
      <c r="L3937">
        <v>-73.990089800000007</v>
      </c>
      <c r="M3937">
        <v>-0.147228624526</v>
      </c>
    </row>
    <row r="3938" spans="1:13" x14ac:dyDescent="0.2">
      <c r="A3938">
        <v>3936</v>
      </c>
      <c r="B3938">
        <v>379064561.66799998</v>
      </c>
      <c r="C3938" t="s">
        <v>1015</v>
      </c>
      <c r="D3938" t="s">
        <v>546</v>
      </c>
      <c r="E3938">
        <v>326405791.39899999</v>
      </c>
      <c r="F3938">
        <v>52166897.999600001</v>
      </c>
      <c r="G3938">
        <v>378572689.39899999</v>
      </c>
      <c r="H3938">
        <v>491872.26939999999</v>
      </c>
      <c r="I3938">
        <v>40.678904000000003</v>
      </c>
      <c r="J3938">
        <v>-73.904579200000001</v>
      </c>
      <c r="K3938">
        <v>40.692729999999997</v>
      </c>
      <c r="L3938">
        <v>-73.990089800000007</v>
      </c>
      <c r="M3938">
        <v>0.12992809126900001</v>
      </c>
    </row>
    <row r="3939" spans="1:13" x14ac:dyDescent="0.2">
      <c r="A3939">
        <v>3937</v>
      </c>
      <c r="B3939">
        <v>330910744.53799999</v>
      </c>
      <c r="C3939" t="s">
        <v>753</v>
      </c>
      <c r="D3939" t="s">
        <v>546</v>
      </c>
      <c r="E3939">
        <v>278833714.34600002</v>
      </c>
      <c r="F3939">
        <v>52166897.999600001</v>
      </c>
      <c r="G3939">
        <v>331000612.34600002</v>
      </c>
      <c r="H3939">
        <v>-89867.8076</v>
      </c>
      <c r="I3939">
        <v>40.714441000000001</v>
      </c>
      <c r="J3939">
        <v>-73.831007999999997</v>
      </c>
      <c r="K3939">
        <v>40.692729999999997</v>
      </c>
      <c r="L3939">
        <v>-73.990089800000007</v>
      </c>
      <c r="M3939">
        <v>-2.7150344817500002E-2</v>
      </c>
    </row>
    <row r="3940" spans="1:13" x14ac:dyDescent="0.2">
      <c r="A3940">
        <v>3938</v>
      </c>
      <c r="B3940">
        <v>272366188.48299998</v>
      </c>
      <c r="C3940" t="s">
        <v>1315</v>
      </c>
      <c r="D3940" t="s">
        <v>546</v>
      </c>
      <c r="E3940">
        <v>221492451.07300001</v>
      </c>
      <c r="F3940">
        <v>52166897.999600001</v>
      </c>
      <c r="G3940">
        <v>273659349.07300001</v>
      </c>
      <c r="H3940">
        <v>-1293160.5896000001</v>
      </c>
      <c r="I3940">
        <v>40.816108999999997</v>
      </c>
      <c r="J3940">
        <v>-73.917756999999995</v>
      </c>
      <c r="K3940">
        <v>40.692729999999997</v>
      </c>
      <c r="L3940">
        <v>-73.990089800000007</v>
      </c>
      <c r="M3940">
        <v>-0.47254391051599998</v>
      </c>
    </row>
    <row r="3941" spans="1:13" x14ac:dyDescent="0.2">
      <c r="A3941">
        <v>3939</v>
      </c>
      <c r="B3941">
        <v>68429893.859099999</v>
      </c>
      <c r="C3941" t="s">
        <v>159</v>
      </c>
      <c r="D3941" t="s">
        <v>546</v>
      </c>
      <c r="E3941">
        <v>16577467.2838</v>
      </c>
      <c r="F3941">
        <v>52166897.999600001</v>
      </c>
      <c r="G3941">
        <v>68744365.283399999</v>
      </c>
      <c r="H3941">
        <v>-314471.42430000001</v>
      </c>
      <c r="I3941">
        <v>40.577421999999999</v>
      </c>
      <c r="J3941">
        <v>-73.981233000000003</v>
      </c>
      <c r="K3941">
        <v>40.692729999999997</v>
      </c>
      <c r="L3941">
        <v>-73.990089800000007</v>
      </c>
      <c r="M3941">
        <v>-0.45745047321900001</v>
      </c>
    </row>
    <row r="3942" spans="1:13" x14ac:dyDescent="0.2">
      <c r="A3942">
        <v>3940</v>
      </c>
      <c r="B3942">
        <v>194310162.53400001</v>
      </c>
      <c r="C3942" t="s">
        <v>1123</v>
      </c>
      <c r="D3942" t="s">
        <v>546</v>
      </c>
      <c r="E3942">
        <v>140234090.53299999</v>
      </c>
      <c r="F3942">
        <v>52166897.999600001</v>
      </c>
      <c r="G3942">
        <v>192400988.53299999</v>
      </c>
      <c r="H3942">
        <v>1909174.0014</v>
      </c>
      <c r="I3942">
        <v>40.749642999999999</v>
      </c>
      <c r="J3942">
        <v>-73.987886500000002</v>
      </c>
      <c r="K3942">
        <v>40.692729999999997</v>
      </c>
      <c r="L3942">
        <v>-73.990089800000007</v>
      </c>
      <c r="M3942">
        <v>0.99228908123600001</v>
      </c>
    </row>
    <row r="3943" spans="1:13" x14ac:dyDescent="0.2">
      <c r="A3943">
        <v>3941</v>
      </c>
      <c r="B3943">
        <v>128197552.616</v>
      </c>
      <c r="C3943" t="s">
        <v>407</v>
      </c>
      <c r="D3943" t="s">
        <v>546</v>
      </c>
      <c r="E3943">
        <v>76107032.307400003</v>
      </c>
      <c r="F3943">
        <v>52166897.999600001</v>
      </c>
      <c r="G3943">
        <v>128273930.307</v>
      </c>
      <c r="H3943">
        <v>-76377.691000000006</v>
      </c>
      <c r="I3943">
        <v>40.811109000000002</v>
      </c>
      <c r="J3943">
        <v>-73.952342999999999</v>
      </c>
      <c r="K3943">
        <v>40.692729999999997</v>
      </c>
      <c r="L3943">
        <v>-73.990089800000007</v>
      </c>
      <c r="M3943">
        <v>-5.9542645038800003E-2</v>
      </c>
    </row>
    <row r="3944" spans="1:13" x14ac:dyDescent="0.2">
      <c r="A3944">
        <v>3942</v>
      </c>
      <c r="B3944">
        <v>126068896.124</v>
      </c>
      <c r="C3944" t="s">
        <v>1036</v>
      </c>
      <c r="D3944" t="s">
        <v>546</v>
      </c>
      <c r="E3944">
        <v>74171566.443599999</v>
      </c>
      <c r="F3944">
        <v>52166897.999600001</v>
      </c>
      <c r="G3944">
        <v>126338464.443</v>
      </c>
      <c r="H3944">
        <v>-269568.31920000003</v>
      </c>
      <c r="I3944">
        <v>40.793919000000002</v>
      </c>
      <c r="J3944">
        <v>-73.972323000000003</v>
      </c>
      <c r="K3944">
        <v>40.692729999999997</v>
      </c>
      <c r="L3944">
        <v>-73.990089800000007</v>
      </c>
      <c r="M3944">
        <v>-0.21336995062299999</v>
      </c>
    </row>
    <row r="3945" spans="1:13" x14ac:dyDescent="0.2">
      <c r="A3945">
        <v>3943</v>
      </c>
      <c r="B3945">
        <v>252933781.33700001</v>
      </c>
      <c r="C3945" t="s">
        <v>1242</v>
      </c>
      <c r="D3945" t="s">
        <v>546</v>
      </c>
      <c r="E3945">
        <v>89515357.067200005</v>
      </c>
      <c r="F3945">
        <v>52166897.999600001</v>
      </c>
      <c r="G3945">
        <v>141682255.067</v>
      </c>
      <c r="H3945">
        <v>111251526.27</v>
      </c>
      <c r="I3945">
        <v>40.710299599999999</v>
      </c>
      <c r="J3945">
        <v>-74.008781799999994</v>
      </c>
      <c r="K3945">
        <v>40.692729999999997</v>
      </c>
      <c r="L3945">
        <v>-73.990089800000007</v>
      </c>
      <c r="M3945">
        <v>78.521848920099998</v>
      </c>
    </row>
    <row r="3946" spans="1:13" x14ac:dyDescent="0.2">
      <c r="A3946">
        <v>3944</v>
      </c>
      <c r="B3946">
        <v>132825326.15099999</v>
      </c>
      <c r="C3946" t="s">
        <v>351</v>
      </c>
      <c r="D3946" t="s">
        <v>546</v>
      </c>
      <c r="E3946">
        <v>81124382.446400002</v>
      </c>
      <c r="F3946">
        <v>52166897.999600001</v>
      </c>
      <c r="G3946">
        <v>133291280.44599999</v>
      </c>
      <c r="H3946">
        <v>-465954.29499999998</v>
      </c>
      <c r="I3946">
        <v>40.750373000000003</v>
      </c>
      <c r="J3946">
        <v>-73.991056999999998</v>
      </c>
      <c r="K3946">
        <v>40.692729999999997</v>
      </c>
      <c r="L3946">
        <v>-73.990089800000007</v>
      </c>
      <c r="M3946">
        <v>-0.34957597634400001</v>
      </c>
    </row>
    <row r="3947" spans="1:13" x14ac:dyDescent="0.2">
      <c r="A3947">
        <v>3945</v>
      </c>
      <c r="B3947">
        <v>181989014.15400001</v>
      </c>
      <c r="C3947" t="s">
        <v>1129</v>
      </c>
      <c r="D3947" t="s">
        <v>546</v>
      </c>
      <c r="E3947">
        <v>78639689.656499997</v>
      </c>
      <c r="F3947">
        <v>52166897.999600001</v>
      </c>
      <c r="G3947">
        <v>130806587.656</v>
      </c>
      <c r="H3947">
        <v>51182426.497900002</v>
      </c>
      <c r="I3947">
        <v>40.709735333300003</v>
      </c>
      <c r="J3947">
        <v>-74.006907999999996</v>
      </c>
      <c r="K3947">
        <v>40.692729999999997</v>
      </c>
      <c r="L3947">
        <v>-73.990089800000007</v>
      </c>
      <c r="M3947">
        <v>39.128324815299997</v>
      </c>
    </row>
    <row r="3948" spans="1:13" x14ac:dyDescent="0.2">
      <c r="A3948">
        <v>3946</v>
      </c>
      <c r="B3948">
        <v>118104127.94400001</v>
      </c>
      <c r="C3948" t="s">
        <v>335</v>
      </c>
      <c r="D3948" t="s">
        <v>546</v>
      </c>
      <c r="E3948">
        <v>66156570.767999999</v>
      </c>
      <c r="F3948">
        <v>52166897.999600001</v>
      </c>
      <c r="G3948">
        <v>118323468.76800001</v>
      </c>
      <c r="H3948">
        <v>-219340.8236</v>
      </c>
      <c r="I3948">
        <v>40.720824</v>
      </c>
      <c r="J3948">
        <v>-74.005229</v>
      </c>
      <c r="K3948">
        <v>40.692729999999997</v>
      </c>
      <c r="L3948">
        <v>-73.990089800000007</v>
      </c>
      <c r="M3948">
        <v>-0.18537389571499999</v>
      </c>
    </row>
    <row r="3949" spans="1:13" x14ac:dyDescent="0.2">
      <c r="A3949">
        <v>3947</v>
      </c>
      <c r="B3949">
        <v>116407391.266</v>
      </c>
      <c r="C3949" t="s">
        <v>334</v>
      </c>
      <c r="D3949" t="s">
        <v>546</v>
      </c>
      <c r="E3949">
        <v>59872507.087800004</v>
      </c>
      <c r="F3949">
        <v>52166897.999600001</v>
      </c>
      <c r="G3949">
        <v>112039405.087</v>
      </c>
      <c r="H3949">
        <v>4367986.1786000002</v>
      </c>
      <c r="I3949">
        <v>40.718792999999998</v>
      </c>
      <c r="J3949">
        <v>-74.000712777800004</v>
      </c>
      <c r="K3949">
        <v>40.692729999999997</v>
      </c>
      <c r="L3949">
        <v>-73.990089800000007</v>
      </c>
      <c r="M3949">
        <v>3.89861600496</v>
      </c>
    </row>
    <row r="3950" spans="1:13" x14ac:dyDescent="0.2">
      <c r="A3950">
        <v>3948</v>
      </c>
      <c r="B3950">
        <v>120402172.455</v>
      </c>
      <c r="C3950" t="s">
        <v>418</v>
      </c>
      <c r="D3950" t="s">
        <v>546</v>
      </c>
      <c r="E3950">
        <v>56599245.535300002</v>
      </c>
      <c r="F3950">
        <v>52166897.999600001</v>
      </c>
      <c r="G3950">
        <v>108766143.535</v>
      </c>
      <c r="H3950">
        <v>11636028.9201</v>
      </c>
      <c r="I3950">
        <v>40.690635</v>
      </c>
      <c r="J3950">
        <v>-73.981824000000003</v>
      </c>
      <c r="K3950">
        <v>40.692729999999997</v>
      </c>
      <c r="L3950">
        <v>-73.990089800000007</v>
      </c>
      <c r="M3950">
        <v>10.698208598700001</v>
      </c>
    </row>
    <row r="3951" spans="1:13" x14ac:dyDescent="0.2">
      <c r="A3951">
        <v>3949</v>
      </c>
      <c r="B3951">
        <v>112305565.73899999</v>
      </c>
      <c r="C3951" t="s">
        <v>80</v>
      </c>
      <c r="D3951" t="s">
        <v>546</v>
      </c>
      <c r="E3951">
        <v>60166735.759400003</v>
      </c>
      <c r="F3951">
        <v>52166897.999600001</v>
      </c>
      <c r="G3951">
        <v>112333633.759</v>
      </c>
      <c r="H3951">
        <v>-28068.02</v>
      </c>
      <c r="I3951">
        <v>40.747317250000002</v>
      </c>
      <c r="J3951">
        <v>-73.945273999999998</v>
      </c>
      <c r="K3951">
        <v>40.692729999999997</v>
      </c>
      <c r="L3951">
        <v>-73.990089800000007</v>
      </c>
      <c r="M3951">
        <v>-2.4986301128900001E-2</v>
      </c>
    </row>
    <row r="3952" spans="1:13" x14ac:dyDescent="0.2">
      <c r="A3952">
        <v>3950</v>
      </c>
      <c r="B3952">
        <v>102401948.669</v>
      </c>
      <c r="C3952" t="s">
        <v>89</v>
      </c>
      <c r="D3952" t="s">
        <v>546</v>
      </c>
      <c r="E3952">
        <v>53269044.181500003</v>
      </c>
      <c r="F3952">
        <v>52166897.999600001</v>
      </c>
      <c r="G3952">
        <v>105435942.18099999</v>
      </c>
      <c r="H3952">
        <v>-3033993.5120999999</v>
      </c>
      <c r="I3952">
        <v>40.668897000000001</v>
      </c>
      <c r="J3952">
        <v>-73.932941999999997</v>
      </c>
      <c r="K3952">
        <v>40.692729999999997</v>
      </c>
      <c r="L3952">
        <v>-73.990089800000007</v>
      </c>
      <c r="M3952">
        <v>-2.87757044641</v>
      </c>
    </row>
    <row r="3953" spans="1:13" x14ac:dyDescent="0.2">
      <c r="A3953">
        <v>3951</v>
      </c>
      <c r="B3953">
        <v>72011591.533299997</v>
      </c>
      <c r="C3953" t="s">
        <v>960</v>
      </c>
      <c r="D3953" t="s">
        <v>546</v>
      </c>
      <c r="E3953">
        <v>20019529.500599999</v>
      </c>
      <c r="F3953">
        <v>52166897.999600001</v>
      </c>
      <c r="G3953">
        <v>72186427.500200003</v>
      </c>
      <c r="H3953">
        <v>-174835.9669</v>
      </c>
      <c r="I3953">
        <v>40.665413999999998</v>
      </c>
      <c r="J3953">
        <v>-73.992872000000006</v>
      </c>
      <c r="K3953">
        <v>40.692729999999997</v>
      </c>
      <c r="L3953">
        <v>-73.990089800000007</v>
      </c>
      <c r="M3953">
        <v>-0.24220060883299999</v>
      </c>
    </row>
    <row r="3954" spans="1:13" x14ac:dyDescent="0.2">
      <c r="A3954">
        <v>3952</v>
      </c>
      <c r="B3954">
        <v>70938607.983199999</v>
      </c>
      <c r="C3954" t="s">
        <v>412</v>
      </c>
      <c r="D3954" t="s">
        <v>546</v>
      </c>
      <c r="E3954">
        <v>19469584.481800001</v>
      </c>
      <c r="F3954">
        <v>52166897.999600001</v>
      </c>
      <c r="G3954">
        <v>71636482.481399998</v>
      </c>
      <c r="H3954">
        <v>-697874.49820000003</v>
      </c>
      <c r="I3954">
        <v>40.665449000000002</v>
      </c>
      <c r="J3954">
        <v>-73.889394999999993</v>
      </c>
      <c r="K3954">
        <v>40.692729999999997</v>
      </c>
      <c r="L3954">
        <v>-73.990089800000007</v>
      </c>
      <c r="M3954">
        <v>-0.97418867318199998</v>
      </c>
    </row>
    <row r="3955" spans="1:13" x14ac:dyDescent="0.2">
      <c r="A3955">
        <v>3953</v>
      </c>
      <c r="B3955">
        <v>263314462.39300001</v>
      </c>
      <c r="C3955" t="s">
        <v>2</v>
      </c>
      <c r="D3955" t="s">
        <v>546</v>
      </c>
      <c r="E3955">
        <v>202337824.54300001</v>
      </c>
      <c r="F3955">
        <v>52166897.999600001</v>
      </c>
      <c r="G3955">
        <v>254504722.54300001</v>
      </c>
      <c r="H3955">
        <v>8809739.8504000008</v>
      </c>
      <c r="I3955">
        <v>40.684150444399997</v>
      </c>
      <c r="J3955">
        <v>-73.977874888900004</v>
      </c>
      <c r="K3955">
        <v>40.692729999999997</v>
      </c>
      <c r="L3955">
        <v>-73.990089800000007</v>
      </c>
      <c r="M3955">
        <v>3.4615231349700002</v>
      </c>
    </row>
    <row r="3956" spans="1:13" x14ac:dyDescent="0.2">
      <c r="A3956">
        <v>3954</v>
      </c>
      <c r="B3956">
        <v>283913179.699</v>
      </c>
      <c r="C3956" t="s">
        <v>563</v>
      </c>
      <c r="D3956" t="s">
        <v>546</v>
      </c>
      <c r="E3956">
        <v>233420219.22400001</v>
      </c>
      <c r="F3956">
        <v>52166897.999600001</v>
      </c>
      <c r="G3956">
        <v>285587117.22399998</v>
      </c>
      <c r="H3956">
        <v>-1673937.5245999999</v>
      </c>
      <c r="I3956">
        <v>40.655144</v>
      </c>
      <c r="J3956">
        <v>-74.003549000000007</v>
      </c>
      <c r="K3956">
        <v>40.692729999999997</v>
      </c>
      <c r="L3956">
        <v>-73.990089800000007</v>
      </c>
      <c r="M3956">
        <v>-0.58613901806000002</v>
      </c>
    </row>
    <row r="3957" spans="1:13" x14ac:dyDescent="0.2">
      <c r="A3957">
        <v>3955</v>
      </c>
      <c r="B3957">
        <v>249837021.56400001</v>
      </c>
      <c r="C3957" t="s">
        <v>766</v>
      </c>
      <c r="D3957" t="s">
        <v>546</v>
      </c>
      <c r="E3957">
        <v>197887515.002</v>
      </c>
      <c r="F3957">
        <v>52166897.999600001</v>
      </c>
      <c r="G3957">
        <v>250054413.002</v>
      </c>
      <c r="H3957">
        <v>-217391.4376</v>
      </c>
      <c r="I3957">
        <v>40.827934666700003</v>
      </c>
      <c r="J3957">
        <v>-73.925711000000007</v>
      </c>
      <c r="K3957">
        <v>40.692729999999997</v>
      </c>
      <c r="L3957">
        <v>-73.990089800000007</v>
      </c>
      <c r="M3957">
        <v>-8.6937652885399994E-2</v>
      </c>
    </row>
    <row r="3958" spans="1:13" x14ac:dyDescent="0.2">
      <c r="A3958">
        <v>3956</v>
      </c>
      <c r="B3958">
        <v>244465436.57800001</v>
      </c>
      <c r="C3958" t="s">
        <v>1</v>
      </c>
      <c r="D3958" t="s">
        <v>546</v>
      </c>
      <c r="E3958">
        <v>192666263.70199999</v>
      </c>
      <c r="F3958">
        <v>52166897.999600001</v>
      </c>
      <c r="G3958">
        <v>244833161.70199999</v>
      </c>
      <c r="H3958">
        <v>-367725.12359999999</v>
      </c>
      <c r="I3958">
        <v>40.677044000000002</v>
      </c>
      <c r="J3958">
        <v>-73.865049999999997</v>
      </c>
      <c r="K3958">
        <v>40.692729999999997</v>
      </c>
      <c r="L3958">
        <v>-73.990089800000007</v>
      </c>
      <c r="M3958">
        <v>-0.150194165302</v>
      </c>
    </row>
    <row r="3959" spans="1:13" x14ac:dyDescent="0.2">
      <c r="A3959">
        <v>3957</v>
      </c>
      <c r="B3959">
        <v>219431896.26100001</v>
      </c>
      <c r="C3959" t="s">
        <v>245</v>
      </c>
      <c r="D3959" t="s">
        <v>546</v>
      </c>
      <c r="E3959">
        <v>167599119.06999999</v>
      </c>
      <c r="F3959">
        <v>52166897.999600001</v>
      </c>
      <c r="G3959">
        <v>219766017.06999999</v>
      </c>
      <c r="H3959">
        <v>-334120.80859999999</v>
      </c>
      <c r="I3959">
        <v>40.76182</v>
      </c>
      <c r="J3959">
        <v>-73.925507999999994</v>
      </c>
      <c r="K3959">
        <v>40.692729999999997</v>
      </c>
      <c r="L3959">
        <v>-73.990089800000007</v>
      </c>
      <c r="M3959">
        <v>-0.15203479275599999</v>
      </c>
    </row>
    <row r="3960" spans="1:13" x14ac:dyDescent="0.2">
      <c r="A3960">
        <v>3958</v>
      </c>
      <c r="B3960">
        <v>212418856.38999999</v>
      </c>
      <c r="C3960" t="s">
        <v>1138</v>
      </c>
      <c r="D3960" t="s">
        <v>546</v>
      </c>
      <c r="E3960">
        <v>160529869.789</v>
      </c>
      <c r="F3960">
        <v>52166897.999600001</v>
      </c>
      <c r="G3960">
        <v>212696767.789</v>
      </c>
      <c r="H3960">
        <v>-277911.39860000001</v>
      </c>
      <c r="I3960">
        <v>40.679842999999998</v>
      </c>
      <c r="J3960">
        <v>-73.851470000000006</v>
      </c>
      <c r="K3960">
        <v>40.692729999999997</v>
      </c>
      <c r="L3960">
        <v>-73.990089800000007</v>
      </c>
      <c r="M3960">
        <v>-0.13066084712500001</v>
      </c>
    </row>
    <row r="3961" spans="1:13" x14ac:dyDescent="0.2">
      <c r="A3961">
        <v>3959</v>
      </c>
      <c r="B3961">
        <v>160377394.81900001</v>
      </c>
      <c r="C3961" t="s">
        <v>947</v>
      </c>
      <c r="D3961" t="s">
        <v>546</v>
      </c>
      <c r="E3961">
        <v>108403102.06999999</v>
      </c>
      <c r="F3961">
        <v>52166897.999600001</v>
      </c>
      <c r="G3961">
        <v>160570000.06999999</v>
      </c>
      <c r="H3961">
        <v>-192605.2506</v>
      </c>
      <c r="I3961">
        <v>40.768799000000001</v>
      </c>
      <c r="J3961">
        <v>-73.958423999999994</v>
      </c>
      <c r="K3961">
        <v>40.692729999999997</v>
      </c>
      <c r="L3961">
        <v>-73.990089800000007</v>
      </c>
      <c r="M3961">
        <v>-0.119950956291</v>
      </c>
    </row>
    <row r="3962" spans="1:13" x14ac:dyDescent="0.2">
      <c r="A3962">
        <v>3960</v>
      </c>
      <c r="B3962">
        <v>189932414.991</v>
      </c>
      <c r="C3962" t="s">
        <v>531</v>
      </c>
      <c r="D3962" t="s">
        <v>546</v>
      </c>
      <c r="E3962">
        <v>143484676.56799999</v>
      </c>
      <c r="F3962">
        <v>52166897.999600001</v>
      </c>
      <c r="G3962">
        <v>195651574.56799999</v>
      </c>
      <c r="H3962">
        <v>-5719159.5766000003</v>
      </c>
      <c r="I3962">
        <v>40.667883000000003</v>
      </c>
      <c r="J3962">
        <v>-73.950682999999998</v>
      </c>
      <c r="K3962">
        <v>40.692729999999997</v>
      </c>
      <c r="L3962">
        <v>-73.990089800000007</v>
      </c>
      <c r="M3962">
        <v>-2.9231349603200001</v>
      </c>
    </row>
    <row r="3963" spans="1:13" x14ac:dyDescent="0.2">
      <c r="A3963">
        <v>3961</v>
      </c>
      <c r="B3963">
        <v>179913054.833</v>
      </c>
      <c r="C3963" t="s">
        <v>763</v>
      </c>
      <c r="D3963" t="s">
        <v>546</v>
      </c>
      <c r="E3963">
        <v>133027782.432</v>
      </c>
      <c r="F3963">
        <v>52166897.999600001</v>
      </c>
      <c r="G3963">
        <v>185194680.43200001</v>
      </c>
      <c r="H3963">
        <v>-5281625.5986000001</v>
      </c>
      <c r="I3963">
        <v>40.662742000000001</v>
      </c>
      <c r="J3963">
        <v>-73.950850000000003</v>
      </c>
      <c r="K3963">
        <v>40.692729999999997</v>
      </c>
      <c r="L3963">
        <v>-73.990089800000007</v>
      </c>
      <c r="M3963">
        <v>-2.8519315923600002</v>
      </c>
    </row>
    <row r="3964" spans="1:13" x14ac:dyDescent="0.2">
      <c r="A3964">
        <v>3962</v>
      </c>
      <c r="B3964">
        <v>198824200.62400001</v>
      </c>
      <c r="C3964" t="s">
        <v>168</v>
      </c>
      <c r="D3964" t="s">
        <v>546</v>
      </c>
      <c r="E3964">
        <v>146905299.215</v>
      </c>
      <c r="F3964">
        <v>52166897.999600001</v>
      </c>
      <c r="G3964">
        <v>199072197.215</v>
      </c>
      <c r="H3964">
        <v>-247996.5906</v>
      </c>
      <c r="I3964">
        <v>40.680428999999997</v>
      </c>
      <c r="J3964">
        <v>-73.843852999999996</v>
      </c>
      <c r="K3964">
        <v>40.692729999999997</v>
      </c>
      <c r="L3964">
        <v>-73.990089800000007</v>
      </c>
      <c r="M3964">
        <v>-0.124576206055</v>
      </c>
    </row>
    <row r="3965" spans="1:13" x14ac:dyDescent="0.2">
      <c r="A3965">
        <v>3963</v>
      </c>
      <c r="B3965">
        <v>188904316.521</v>
      </c>
      <c r="C3965" t="s">
        <v>238</v>
      </c>
      <c r="D3965" t="s">
        <v>546</v>
      </c>
      <c r="E3965">
        <v>137043733.02599999</v>
      </c>
      <c r="F3965">
        <v>52166897.999600001</v>
      </c>
      <c r="G3965">
        <v>189210631.02599999</v>
      </c>
      <c r="H3965">
        <v>-306314.50459999999</v>
      </c>
      <c r="I3965">
        <v>40.766779</v>
      </c>
      <c r="J3965">
        <v>-73.921479000000005</v>
      </c>
      <c r="K3965">
        <v>40.692729999999997</v>
      </c>
      <c r="L3965">
        <v>-73.990089800000007</v>
      </c>
      <c r="M3965">
        <v>-0.16189074733299999</v>
      </c>
    </row>
    <row r="3966" spans="1:13" x14ac:dyDescent="0.2">
      <c r="A3966">
        <v>3964</v>
      </c>
      <c r="B3966">
        <v>154180050.25099999</v>
      </c>
      <c r="C3966" t="s">
        <v>694</v>
      </c>
      <c r="D3966" t="s">
        <v>546</v>
      </c>
      <c r="E3966">
        <v>102467186.766</v>
      </c>
      <c r="F3966">
        <v>52166897.999600001</v>
      </c>
      <c r="G3966">
        <v>154634084.766</v>
      </c>
      <c r="H3966">
        <v>-454034.51459999999</v>
      </c>
      <c r="I3966">
        <v>40.759599999999999</v>
      </c>
      <c r="J3966">
        <v>-73.830029999999994</v>
      </c>
      <c r="K3966">
        <v>40.692729999999997</v>
      </c>
      <c r="L3966">
        <v>-73.990089800000007</v>
      </c>
      <c r="M3966">
        <v>-0.29361865159799999</v>
      </c>
    </row>
    <row r="3967" spans="1:13" x14ac:dyDescent="0.2">
      <c r="A3967">
        <v>3965</v>
      </c>
      <c r="B3967">
        <v>131011852.501</v>
      </c>
      <c r="C3967" t="s">
        <v>507</v>
      </c>
      <c r="D3967" t="s">
        <v>546</v>
      </c>
      <c r="E3967">
        <v>78941772.012600005</v>
      </c>
      <c r="F3967">
        <v>52166897.999600001</v>
      </c>
      <c r="G3967">
        <v>131108670.01199999</v>
      </c>
      <c r="H3967">
        <v>-96817.511199999994</v>
      </c>
      <c r="I3967">
        <v>40.757308000000002</v>
      </c>
      <c r="J3967">
        <v>-73.989734999999996</v>
      </c>
      <c r="K3967">
        <v>40.692729999999997</v>
      </c>
      <c r="L3967">
        <v>-73.990089800000007</v>
      </c>
      <c r="M3967">
        <v>-7.3845239365899998E-2</v>
      </c>
    </row>
    <row r="3968" spans="1:13" x14ac:dyDescent="0.2">
      <c r="A3968">
        <v>3966</v>
      </c>
      <c r="B3968">
        <v>129055462.252</v>
      </c>
      <c r="C3968" t="s">
        <v>350</v>
      </c>
      <c r="D3968" t="s">
        <v>546</v>
      </c>
      <c r="E3968">
        <v>76982130.616699994</v>
      </c>
      <c r="F3968">
        <v>52166897.999600001</v>
      </c>
      <c r="G3968">
        <v>129149028.616</v>
      </c>
      <c r="H3968">
        <v>-93566.364300000001</v>
      </c>
      <c r="I3968">
        <v>40.752287000000003</v>
      </c>
      <c r="J3968">
        <v>-73.993391000000003</v>
      </c>
      <c r="K3968">
        <v>40.692729999999997</v>
      </c>
      <c r="L3968">
        <v>-73.990089800000007</v>
      </c>
      <c r="M3968">
        <v>-7.2448368603700006E-2</v>
      </c>
    </row>
    <row r="3969" spans="1:13" x14ac:dyDescent="0.2">
      <c r="A3969">
        <v>3967</v>
      </c>
      <c r="B3969">
        <v>118689345.487</v>
      </c>
      <c r="C3969" t="s">
        <v>524</v>
      </c>
      <c r="D3969" t="s">
        <v>546</v>
      </c>
      <c r="E3969">
        <v>66665551.509199999</v>
      </c>
      <c r="F3969">
        <v>52166897.999600001</v>
      </c>
      <c r="G3969">
        <v>118832449.509</v>
      </c>
      <c r="H3969">
        <v>-143104.02179999999</v>
      </c>
      <c r="I3969">
        <v>40.777890999999997</v>
      </c>
      <c r="J3969">
        <v>-73.951786999999996</v>
      </c>
      <c r="K3969">
        <v>40.692729999999997</v>
      </c>
      <c r="L3969">
        <v>-73.990089800000007</v>
      </c>
      <c r="M3969">
        <v>-0.12042503743000001</v>
      </c>
    </row>
    <row r="3970" spans="1:13" x14ac:dyDescent="0.2">
      <c r="A3970">
        <v>3968</v>
      </c>
      <c r="B3970">
        <v>90793748.232299998</v>
      </c>
      <c r="C3970" t="s">
        <v>1293</v>
      </c>
      <c r="D3970" t="s">
        <v>546</v>
      </c>
      <c r="E3970">
        <v>38805648.000799999</v>
      </c>
      <c r="F3970">
        <v>52166897.999600001</v>
      </c>
      <c r="G3970">
        <v>90972546.000400007</v>
      </c>
      <c r="H3970">
        <v>-178797.76809999999</v>
      </c>
      <c r="I3970">
        <v>40.703086999999996</v>
      </c>
      <c r="J3970">
        <v>-74.012994000000006</v>
      </c>
      <c r="K3970">
        <v>40.692729999999997</v>
      </c>
      <c r="L3970">
        <v>-73.990089800000007</v>
      </c>
      <c r="M3970">
        <v>-0.19654035855999999</v>
      </c>
    </row>
    <row r="3971" spans="1:13" x14ac:dyDescent="0.2">
      <c r="A3971">
        <v>3969</v>
      </c>
      <c r="B3971">
        <v>364921877.18099999</v>
      </c>
      <c r="C3971" t="s">
        <v>1121</v>
      </c>
      <c r="D3971" t="s">
        <v>572</v>
      </c>
      <c r="E3971">
        <v>315917299.58200002</v>
      </c>
      <c r="F3971">
        <v>49650207.542099997</v>
      </c>
      <c r="G3971">
        <v>365567507.12400001</v>
      </c>
      <c r="H3971">
        <v>-645629.94310000003</v>
      </c>
      <c r="I3971">
        <v>40.746644000000003</v>
      </c>
      <c r="J3971">
        <v>-73.891338000000005</v>
      </c>
      <c r="K3971">
        <v>40.737825999999998</v>
      </c>
      <c r="L3971">
        <v>-74.000201000000004</v>
      </c>
      <c r="M3971">
        <v>-0.17661031971300001</v>
      </c>
    </row>
    <row r="3972" spans="1:13" x14ac:dyDescent="0.2">
      <c r="A3972">
        <v>3970</v>
      </c>
      <c r="B3972">
        <v>311158118.35100001</v>
      </c>
      <c r="C3972" t="s">
        <v>733</v>
      </c>
      <c r="D3972" t="s">
        <v>572</v>
      </c>
      <c r="E3972">
        <v>264481925.80000001</v>
      </c>
      <c r="F3972">
        <v>49650207.542099997</v>
      </c>
      <c r="G3972">
        <v>314132133.34200001</v>
      </c>
      <c r="H3972">
        <v>-2974014.9911000002</v>
      </c>
      <c r="I3972">
        <v>40.818398333300003</v>
      </c>
      <c r="J3972">
        <v>-73.926929000000001</v>
      </c>
      <c r="K3972">
        <v>40.737825999999998</v>
      </c>
      <c r="L3972">
        <v>-74.000201000000004</v>
      </c>
      <c r="M3972">
        <v>-0.94674013748899999</v>
      </c>
    </row>
    <row r="3973" spans="1:13" x14ac:dyDescent="0.2">
      <c r="A3973">
        <v>3971</v>
      </c>
      <c r="B3973">
        <v>305269877.125</v>
      </c>
      <c r="C3973" t="s">
        <v>406</v>
      </c>
      <c r="D3973" t="s">
        <v>572</v>
      </c>
      <c r="E3973">
        <v>256294926.729</v>
      </c>
      <c r="F3973">
        <v>49650207.542099997</v>
      </c>
      <c r="G3973">
        <v>305945134.27100003</v>
      </c>
      <c r="H3973">
        <v>-675257.14610000001</v>
      </c>
      <c r="I3973">
        <v>40.804138000000002</v>
      </c>
      <c r="J3973">
        <v>-73.937594000000004</v>
      </c>
      <c r="K3973">
        <v>40.737825999999998</v>
      </c>
      <c r="L3973">
        <v>-74.000201000000004</v>
      </c>
      <c r="M3973">
        <v>-0.22071184355000001</v>
      </c>
    </row>
    <row r="3974" spans="1:13" x14ac:dyDescent="0.2">
      <c r="A3974">
        <v>3972</v>
      </c>
      <c r="B3974">
        <v>173163801.94999999</v>
      </c>
      <c r="C3974" t="s">
        <v>1122</v>
      </c>
      <c r="D3974" t="s">
        <v>572</v>
      </c>
      <c r="E3974">
        <v>123750250.403</v>
      </c>
      <c r="F3974">
        <v>49650207.542099997</v>
      </c>
      <c r="G3974">
        <v>173400457.94499999</v>
      </c>
      <c r="H3974">
        <v>-236655.9951</v>
      </c>
      <c r="I3974">
        <v>40.635081999999997</v>
      </c>
      <c r="J3974">
        <v>-73.962793000000005</v>
      </c>
      <c r="K3974">
        <v>40.737825999999998</v>
      </c>
      <c r="L3974">
        <v>-74.000201000000004</v>
      </c>
      <c r="M3974">
        <v>-0.13647945219099999</v>
      </c>
    </row>
    <row r="3975" spans="1:13" x14ac:dyDescent="0.2">
      <c r="A3975">
        <v>3973</v>
      </c>
      <c r="B3975">
        <v>88476345.357299998</v>
      </c>
      <c r="C3975" t="s">
        <v>232</v>
      </c>
      <c r="D3975" t="s">
        <v>572</v>
      </c>
      <c r="E3975">
        <v>38814251.226499997</v>
      </c>
      <c r="F3975">
        <v>49650207.542099997</v>
      </c>
      <c r="G3975">
        <v>88464458.768600002</v>
      </c>
      <c r="H3975">
        <v>11886.5887</v>
      </c>
      <c r="I3975">
        <v>40.718314999999997</v>
      </c>
      <c r="J3975">
        <v>-73.987437</v>
      </c>
      <c r="K3975">
        <v>40.737825999999998</v>
      </c>
      <c r="L3975">
        <v>-74.000201000000004</v>
      </c>
      <c r="M3975">
        <v>1.3436569742799999E-2</v>
      </c>
    </row>
    <row r="3976" spans="1:13" x14ac:dyDescent="0.2">
      <c r="A3976">
        <v>3974</v>
      </c>
      <c r="B3976">
        <v>120470275.256</v>
      </c>
      <c r="C3976" t="s">
        <v>321</v>
      </c>
      <c r="D3976" t="s">
        <v>572</v>
      </c>
      <c r="E3976">
        <v>71000339.244000003</v>
      </c>
      <c r="F3976">
        <v>49650207.542099997</v>
      </c>
      <c r="G3976">
        <v>120650546.786</v>
      </c>
      <c r="H3976">
        <v>-180271.5301</v>
      </c>
      <c r="I3976">
        <v>40.680438000000002</v>
      </c>
      <c r="J3976">
        <v>-73.950425999999993</v>
      </c>
      <c r="K3976">
        <v>40.737825999999998</v>
      </c>
      <c r="L3976">
        <v>-74.000201000000004</v>
      </c>
      <c r="M3976">
        <v>-0.14941625620599999</v>
      </c>
    </row>
    <row r="3977" spans="1:13" x14ac:dyDescent="0.2">
      <c r="A3977">
        <v>3975</v>
      </c>
      <c r="B3977">
        <v>61348703.861000001</v>
      </c>
      <c r="C3977" t="s">
        <v>504</v>
      </c>
      <c r="D3977" t="s">
        <v>572</v>
      </c>
      <c r="E3977">
        <v>11718325.4091</v>
      </c>
      <c r="F3977">
        <v>49650207.542099997</v>
      </c>
      <c r="G3977">
        <v>61368532.951200001</v>
      </c>
      <c r="H3977">
        <v>-19829.090199999999</v>
      </c>
      <c r="I3977">
        <v>40.660397000000003</v>
      </c>
      <c r="J3977">
        <v>-73.998091000000002</v>
      </c>
      <c r="K3977">
        <v>40.737825999999998</v>
      </c>
      <c r="L3977">
        <v>-74.000201000000004</v>
      </c>
      <c r="M3977">
        <v>-3.2311494582700002E-2</v>
      </c>
    </row>
    <row r="3978" spans="1:13" x14ac:dyDescent="0.2">
      <c r="A3978">
        <v>3976</v>
      </c>
      <c r="B3978">
        <v>374818761.48299998</v>
      </c>
      <c r="C3978" t="s">
        <v>1015</v>
      </c>
      <c r="D3978" t="s">
        <v>572</v>
      </c>
      <c r="E3978">
        <v>326405791.39899999</v>
      </c>
      <c r="F3978">
        <v>49650207.542099997</v>
      </c>
      <c r="G3978">
        <v>376055998.94099998</v>
      </c>
      <c r="H3978">
        <v>-1237237.4580999999</v>
      </c>
      <c r="I3978">
        <v>40.678904000000003</v>
      </c>
      <c r="J3978">
        <v>-73.904579200000001</v>
      </c>
      <c r="K3978">
        <v>40.737825999999998</v>
      </c>
      <c r="L3978">
        <v>-74.000201000000004</v>
      </c>
      <c r="M3978">
        <v>-0.32900351585499998</v>
      </c>
    </row>
    <row r="3979" spans="1:13" x14ac:dyDescent="0.2">
      <c r="A3979">
        <v>3977</v>
      </c>
      <c r="B3979">
        <v>133934453.53200001</v>
      </c>
      <c r="C3979" t="s">
        <v>616</v>
      </c>
      <c r="D3979" t="s">
        <v>572</v>
      </c>
      <c r="E3979">
        <v>83423715.5713</v>
      </c>
      <c r="F3979">
        <v>49650207.542099997</v>
      </c>
      <c r="G3979">
        <v>133073923.11300001</v>
      </c>
      <c r="H3979">
        <v>860530.41859999998</v>
      </c>
      <c r="I3979">
        <v>40.824782999999996</v>
      </c>
      <c r="J3979">
        <v>-73.944215999999997</v>
      </c>
      <c r="K3979">
        <v>40.737825999999998</v>
      </c>
      <c r="L3979">
        <v>-74.000201000000004</v>
      </c>
      <c r="M3979">
        <v>0.64665593263300003</v>
      </c>
    </row>
    <row r="3980" spans="1:13" x14ac:dyDescent="0.2">
      <c r="A3980">
        <v>3978</v>
      </c>
      <c r="B3980">
        <v>317188125.65499997</v>
      </c>
      <c r="C3980" t="s">
        <v>34</v>
      </c>
      <c r="D3980" t="s">
        <v>572</v>
      </c>
      <c r="E3980">
        <v>269649748.36000001</v>
      </c>
      <c r="F3980">
        <v>49650207.542099997</v>
      </c>
      <c r="G3980">
        <v>319299955.90200001</v>
      </c>
      <c r="H3980">
        <v>-2111830.2470999998</v>
      </c>
      <c r="I3980">
        <v>40.749144999999999</v>
      </c>
      <c r="J3980">
        <v>-73.869527000000005</v>
      </c>
      <c r="K3980">
        <v>40.737825999999998</v>
      </c>
      <c r="L3980">
        <v>-74.000201000000004</v>
      </c>
      <c r="M3980">
        <v>-0.66139384239300003</v>
      </c>
    </row>
    <row r="3981" spans="1:13" x14ac:dyDescent="0.2">
      <c r="A3981">
        <v>3979</v>
      </c>
      <c r="B3981">
        <v>327572003.38599998</v>
      </c>
      <c r="C3981" t="s">
        <v>753</v>
      </c>
      <c r="D3981" t="s">
        <v>572</v>
      </c>
      <c r="E3981">
        <v>278833714.34600002</v>
      </c>
      <c r="F3981">
        <v>49650207.542099997</v>
      </c>
      <c r="G3981">
        <v>328483921.88800001</v>
      </c>
      <c r="H3981">
        <v>-911918.50210000004</v>
      </c>
      <c r="I3981">
        <v>40.714441000000001</v>
      </c>
      <c r="J3981">
        <v>-73.831007999999997</v>
      </c>
      <c r="K3981">
        <v>40.737825999999998</v>
      </c>
      <c r="L3981">
        <v>-74.000201000000004</v>
      </c>
      <c r="M3981">
        <v>-0.27761434923799999</v>
      </c>
    </row>
    <row r="3982" spans="1:13" x14ac:dyDescent="0.2">
      <c r="A3982">
        <v>3980</v>
      </c>
      <c r="B3982">
        <v>272981782.01999998</v>
      </c>
      <c r="C3982" t="s">
        <v>903</v>
      </c>
      <c r="D3982" t="s">
        <v>572</v>
      </c>
      <c r="E3982">
        <v>223630136.984</v>
      </c>
      <c r="F3982">
        <v>49650207.542099997</v>
      </c>
      <c r="G3982">
        <v>273280344.52600002</v>
      </c>
      <c r="H3982">
        <v>-298562.5061</v>
      </c>
      <c r="I3982">
        <v>40.751707000000003</v>
      </c>
      <c r="J3982">
        <v>-73.976686599999994</v>
      </c>
      <c r="K3982">
        <v>40.737825999999998</v>
      </c>
      <c r="L3982">
        <v>-74.000201000000004</v>
      </c>
      <c r="M3982">
        <v>-0.10925136479100001</v>
      </c>
    </row>
    <row r="3983" spans="1:13" x14ac:dyDescent="0.2">
      <c r="A3983">
        <v>3981</v>
      </c>
      <c r="B3983">
        <v>268275181.08700001</v>
      </c>
      <c r="C3983" t="s">
        <v>1315</v>
      </c>
      <c r="D3983" t="s">
        <v>572</v>
      </c>
      <c r="E3983">
        <v>221492451.07300001</v>
      </c>
      <c r="F3983">
        <v>49650207.542099997</v>
      </c>
      <c r="G3983">
        <v>271142658.61500001</v>
      </c>
      <c r="H3983">
        <v>-2867477.5281000002</v>
      </c>
      <c r="I3983">
        <v>40.816108999999997</v>
      </c>
      <c r="J3983">
        <v>-73.917756999999995</v>
      </c>
      <c r="K3983">
        <v>40.737825999999998</v>
      </c>
      <c r="L3983">
        <v>-74.000201000000004</v>
      </c>
      <c r="M3983">
        <v>-1.0575530765800001</v>
      </c>
    </row>
    <row r="3984" spans="1:13" x14ac:dyDescent="0.2">
      <c r="A3984">
        <v>3982</v>
      </c>
      <c r="B3984">
        <v>315883256.60399997</v>
      </c>
      <c r="C3984" t="s">
        <v>1080</v>
      </c>
      <c r="D3984" t="s">
        <v>572</v>
      </c>
      <c r="E3984">
        <v>145182887.829</v>
      </c>
      <c r="F3984">
        <v>49650207.542099997</v>
      </c>
      <c r="G3984">
        <v>194833095.37099999</v>
      </c>
      <c r="H3984">
        <v>121050161.233</v>
      </c>
      <c r="I3984">
        <v>40.755130800000003</v>
      </c>
      <c r="J3984">
        <v>-73.987091599999999</v>
      </c>
      <c r="K3984">
        <v>40.737825999999998</v>
      </c>
      <c r="L3984">
        <v>-74.000201000000004</v>
      </c>
      <c r="M3984">
        <v>62.130184300700002</v>
      </c>
    </row>
    <row r="3985" spans="1:13" x14ac:dyDescent="0.2">
      <c r="A3985">
        <v>3983</v>
      </c>
      <c r="B3985">
        <v>66226784.902199998</v>
      </c>
      <c r="C3985" t="s">
        <v>159</v>
      </c>
      <c r="D3985" t="s">
        <v>572</v>
      </c>
      <c r="E3985">
        <v>16577467.2838</v>
      </c>
      <c r="F3985">
        <v>49650207.542099997</v>
      </c>
      <c r="G3985">
        <v>66227674.825900003</v>
      </c>
      <c r="H3985">
        <v>-889.92369999699997</v>
      </c>
      <c r="I3985">
        <v>40.577421999999999</v>
      </c>
      <c r="J3985">
        <v>-73.981233000000003</v>
      </c>
      <c r="K3985">
        <v>40.737825999999998</v>
      </c>
      <c r="L3985">
        <v>-74.000201000000004</v>
      </c>
      <c r="M3985">
        <v>-1.34373387309E-3</v>
      </c>
    </row>
    <row r="3986" spans="1:13" x14ac:dyDescent="0.2">
      <c r="A3986">
        <v>3984</v>
      </c>
      <c r="B3986">
        <v>200331250.58700001</v>
      </c>
      <c r="C3986" t="s">
        <v>1123</v>
      </c>
      <c r="D3986" t="s">
        <v>572</v>
      </c>
      <c r="E3986">
        <v>140234090.53299999</v>
      </c>
      <c r="F3986">
        <v>49650207.542099997</v>
      </c>
      <c r="G3986">
        <v>189884298.07499999</v>
      </c>
      <c r="H3986">
        <v>10446952.5119</v>
      </c>
      <c r="I3986">
        <v>40.749642999999999</v>
      </c>
      <c r="J3986">
        <v>-73.987886500000002</v>
      </c>
      <c r="K3986">
        <v>40.737825999999998</v>
      </c>
      <c r="L3986">
        <v>-74.000201000000004</v>
      </c>
      <c r="M3986">
        <v>5.50174638862</v>
      </c>
    </row>
    <row r="3987" spans="1:13" x14ac:dyDescent="0.2">
      <c r="A3987">
        <v>3985</v>
      </c>
      <c r="B3987">
        <v>126649688.608</v>
      </c>
      <c r="C3987" t="s">
        <v>407</v>
      </c>
      <c r="D3987" t="s">
        <v>572</v>
      </c>
      <c r="E3987">
        <v>76107032.307400003</v>
      </c>
      <c r="F3987">
        <v>49650207.542099997</v>
      </c>
      <c r="G3987">
        <v>125757239.84999999</v>
      </c>
      <c r="H3987">
        <v>892448.7585</v>
      </c>
      <c r="I3987">
        <v>40.811109000000002</v>
      </c>
      <c r="J3987">
        <v>-73.952342999999999</v>
      </c>
      <c r="K3987">
        <v>40.737825999999998</v>
      </c>
      <c r="L3987">
        <v>-74.000201000000004</v>
      </c>
      <c r="M3987">
        <v>0.70965994448400005</v>
      </c>
    </row>
    <row r="3988" spans="1:13" x14ac:dyDescent="0.2">
      <c r="A3988">
        <v>3986</v>
      </c>
      <c r="B3988">
        <v>120658127.396</v>
      </c>
      <c r="C3988" t="s">
        <v>1036</v>
      </c>
      <c r="D3988" t="s">
        <v>572</v>
      </c>
      <c r="E3988">
        <v>74171566.443599999</v>
      </c>
      <c r="F3988">
        <v>49650207.542099997</v>
      </c>
      <c r="G3988">
        <v>123821773.986</v>
      </c>
      <c r="H3988">
        <v>-3163646.5896999999</v>
      </c>
      <c r="I3988">
        <v>40.793919000000002</v>
      </c>
      <c r="J3988">
        <v>-73.972323000000003</v>
      </c>
      <c r="K3988">
        <v>40.737825999999998</v>
      </c>
      <c r="L3988">
        <v>-74.000201000000004</v>
      </c>
      <c r="M3988">
        <v>-2.5550002135000001</v>
      </c>
    </row>
    <row r="3989" spans="1:13" x14ac:dyDescent="0.2">
      <c r="A3989">
        <v>3987</v>
      </c>
      <c r="B3989">
        <v>139383330.39399999</v>
      </c>
      <c r="C3989" t="s">
        <v>1242</v>
      </c>
      <c r="D3989" t="s">
        <v>572</v>
      </c>
      <c r="E3989">
        <v>89515357.067200005</v>
      </c>
      <c r="F3989">
        <v>49650207.542099997</v>
      </c>
      <c r="G3989">
        <v>139165564.609</v>
      </c>
      <c r="H3989">
        <v>217765.78469999999</v>
      </c>
      <c r="I3989">
        <v>40.710299599999999</v>
      </c>
      <c r="J3989">
        <v>-74.008781799999994</v>
      </c>
      <c r="K3989">
        <v>40.737825999999998</v>
      </c>
      <c r="L3989">
        <v>-74.000201000000004</v>
      </c>
      <c r="M3989">
        <v>0.156479647326</v>
      </c>
    </row>
    <row r="3990" spans="1:13" x14ac:dyDescent="0.2">
      <c r="A3990">
        <v>3988</v>
      </c>
      <c r="B3990">
        <v>133791298.30500001</v>
      </c>
      <c r="C3990" t="s">
        <v>434</v>
      </c>
      <c r="D3990" t="s">
        <v>572</v>
      </c>
      <c r="E3990">
        <v>84282687.384800002</v>
      </c>
      <c r="F3990">
        <v>49650207.542099997</v>
      </c>
      <c r="G3990">
        <v>133932894.927</v>
      </c>
      <c r="H3990">
        <v>-141596.6219</v>
      </c>
      <c r="I3990">
        <v>40.608669999999996</v>
      </c>
      <c r="J3990">
        <v>-73.957734000000002</v>
      </c>
      <c r="K3990">
        <v>40.737825999999998</v>
      </c>
      <c r="L3990">
        <v>-74.000201000000004</v>
      </c>
      <c r="M3990">
        <v>-0.105722064753</v>
      </c>
    </row>
    <row r="3991" spans="1:13" x14ac:dyDescent="0.2">
      <c r="A3991">
        <v>3989</v>
      </c>
      <c r="B3991">
        <v>131047231.58</v>
      </c>
      <c r="C3991" t="s">
        <v>619</v>
      </c>
      <c r="D3991" t="s">
        <v>572</v>
      </c>
      <c r="E3991">
        <v>81539629.501100004</v>
      </c>
      <c r="F3991">
        <v>49650207.542099997</v>
      </c>
      <c r="G3991">
        <v>131189837.043</v>
      </c>
      <c r="H3991">
        <v>-142605.4632</v>
      </c>
      <c r="I3991">
        <v>40.688484000000003</v>
      </c>
      <c r="J3991">
        <v>-73.985000999999997</v>
      </c>
      <c r="K3991">
        <v>40.737825999999998</v>
      </c>
      <c r="L3991">
        <v>-74.000201000000004</v>
      </c>
      <c r="M3991">
        <v>-0.10870160861100001</v>
      </c>
    </row>
    <row r="3992" spans="1:13" x14ac:dyDescent="0.2">
      <c r="A3992">
        <v>3990</v>
      </c>
      <c r="B3992">
        <v>193376468.10800001</v>
      </c>
      <c r="C3992" t="s">
        <v>351</v>
      </c>
      <c r="D3992" t="s">
        <v>572</v>
      </c>
      <c r="E3992">
        <v>81124382.446400002</v>
      </c>
      <c r="F3992">
        <v>49650207.542099997</v>
      </c>
      <c r="G3992">
        <v>130774589.98800001</v>
      </c>
      <c r="H3992">
        <v>62601878.119499996</v>
      </c>
      <c r="I3992">
        <v>40.750373000000003</v>
      </c>
      <c r="J3992">
        <v>-73.991056999999998</v>
      </c>
      <c r="K3992">
        <v>40.737825999999998</v>
      </c>
      <c r="L3992">
        <v>-74.000201000000004</v>
      </c>
      <c r="M3992">
        <v>47.870062620699997</v>
      </c>
    </row>
    <row r="3993" spans="1:13" x14ac:dyDescent="0.2">
      <c r="A3993">
        <v>3991</v>
      </c>
      <c r="B3993">
        <v>125965158.67</v>
      </c>
      <c r="C3993" t="s">
        <v>1129</v>
      </c>
      <c r="D3993" t="s">
        <v>572</v>
      </c>
      <c r="E3993">
        <v>78639689.656499997</v>
      </c>
      <c r="F3993">
        <v>49650207.542099997</v>
      </c>
      <c r="G3993">
        <v>128289897.199</v>
      </c>
      <c r="H3993">
        <v>-2324738.5285999998</v>
      </c>
      <c r="I3993">
        <v>40.709735333300003</v>
      </c>
      <c r="J3993">
        <v>-74.006907999999996</v>
      </c>
      <c r="K3993">
        <v>40.737825999999998</v>
      </c>
      <c r="L3993">
        <v>-74.000201000000004</v>
      </c>
      <c r="M3993">
        <v>-1.8120978965300001</v>
      </c>
    </row>
    <row r="3994" spans="1:13" x14ac:dyDescent="0.2">
      <c r="A3994">
        <v>3992</v>
      </c>
      <c r="B3994">
        <v>135067830.52200001</v>
      </c>
      <c r="C3994" t="s">
        <v>1209</v>
      </c>
      <c r="D3994" t="s">
        <v>572</v>
      </c>
      <c r="E3994">
        <v>76243580.239399999</v>
      </c>
      <c r="F3994">
        <v>49650207.542099997</v>
      </c>
      <c r="G3994">
        <v>125893787.781</v>
      </c>
      <c r="H3994">
        <v>9174042.7404999994</v>
      </c>
      <c r="I3994">
        <v>40.732337999999999</v>
      </c>
      <c r="J3994">
        <v>-74.000495000000001</v>
      </c>
      <c r="K3994">
        <v>40.737825999999998</v>
      </c>
      <c r="L3994">
        <v>-74.000201000000004</v>
      </c>
      <c r="M3994">
        <v>7.2871290173799999</v>
      </c>
    </row>
    <row r="3995" spans="1:13" x14ac:dyDescent="0.2">
      <c r="A3995">
        <v>3993</v>
      </c>
      <c r="B3995">
        <v>119208810.936</v>
      </c>
      <c r="C3995" t="s">
        <v>170</v>
      </c>
      <c r="D3995" t="s">
        <v>572</v>
      </c>
      <c r="E3995">
        <v>69833172.707399994</v>
      </c>
      <c r="F3995">
        <v>49650207.542099997</v>
      </c>
      <c r="G3995">
        <v>119483380.249</v>
      </c>
      <c r="H3995">
        <v>-274569.31349999999</v>
      </c>
      <c r="I3995">
        <v>40.725296999999998</v>
      </c>
      <c r="J3995">
        <v>-73.996204000000006</v>
      </c>
      <c r="K3995">
        <v>40.737825999999998</v>
      </c>
      <c r="L3995">
        <v>-74.000201000000004</v>
      </c>
      <c r="M3995">
        <v>-0.22979707548200001</v>
      </c>
    </row>
    <row r="3996" spans="1:13" x14ac:dyDescent="0.2">
      <c r="A3996">
        <v>3994</v>
      </c>
      <c r="B3996">
        <v>122389008.12800001</v>
      </c>
      <c r="C3996" t="s">
        <v>335</v>
      </c>
      <c r="D3996" t="s">
        <v>572</v>
      </c>
      <c r="E3996">
        <v>66156570.767999999</v>
      </c>
      <c r="F3996">
        <v>49650207.542099997</v>
      </c>
      <c r="G3996">
        <v>115806778.31</v>
      </c>
      <c r="H3996">
        <v>6582229.8179000001</v>
      </c>
      <c r="I3996">
        <v>40.720824</v>
      </c>
      <c r="J3996">
        <v>-74.005229</v>
      </c>
      <c r="K3996">
        <v>40.737825999999998</v>
      </c>
      <c r="L3996">
        <v>-74.000201000000004</v>
      </c>
      <c r="M3996">
        <v>5.6838035855499998</v>
      </c>
    </row>
    <row r="3997" spans="1:13" x14ac:dyDescent="0.2">
      <c r="A3997">
        <v>3995</v>
      </c>
      <c r="B3997">
        <v>111950261.977</v>
      </c>
      <c r="C3997" t="s">
        <v>833</v>
      </c>
      <c r="D3997" t="s">
        <v>572</v>
      </c>
      <c r="E3997">
        <v>62383820.452500001</v>
      </c>
      <c r="F3997">
        <v>49650207.542099997</v>
      </c>
      <c r="G3997">
        <v>112034027.995</v>
      </c>
      <c r="H3997">
        <v>-83766.017600000006</v>
      </c>
      <c r="I3997">
        <v>40.679364</v>
      </c>
      <c r="J3997">
        <v>-73.930728999999999</v>
      </c>
      <c r="K3997">
        <v>40.737825999999998</v>
      </c>
      <c r="L3997">
        <v>-74.000201000000004</v>
      </c>
      <c r="M3997">
        <v>-7.4768370913200002E-2</v>
      </c>
    </row>
    <row r="3998" spans="1:13" x14ac:dyDescent="0.2">
      <c r="A3998">
        <v>3996</v>
      </c>
      <c r="B3998">
        <v>113198281.514</v>
      </c>
      <c r="C3998" t="s">
        <v>334</v>
      </c>
      <c r="D3998" t="s">
        <v>572</v>
      </c>
      <c r="E3998">
        <v>59872507.087800004</v>
      </c>
      <c r="F3998">
        <v>49650207.542099997</v>
      </c>
      <c r="G3998">
        <v>109522714.63</v>
      </c>
      <c r="H3998">
        <v>3675566.8840999999</v>
      </c>
      <c r="I3998">
        <v>40.718792999999998</v>
      </c>
      <c r="J3998">
        <v>-74.000712777800004</v>
      </c>
      <c r="K3998">
        <v>40.737825999999998</v>
      </c>
      <c r="L3998">
        <v>-74.000201000000004</v>
      </c>
      <c r="M3998">
        <v>3.3559859217499999</v>
      </c>
    </row>
    <row r="3999" spans="1:13" x14ac:dyDescent="0.2">
      <c r="A3999">
        <v>3997</v>
      </c>
      <c r="B3999">
        <v>107073480.991</v>
      </c>
      <c r="C3999" t="s">
        <v>418</v>
      </c>
      <c r="D3999" t="s">
        <v>572</v>
      </c>
      <c r="E3999">
        <v>56599245.535300002</v>
      </c>
      <c r="F3999">
        <v>49650207.542099997</v>
      </c>
      <c r="G3999">
        <v>106249453.07700001</v>
      </c>
      <c r="H3999">
        <v>824027.91359999997</v>
      </c>
      <c r="I3999">
        <v>40.690635</v>
      </c>
      <c r="J3999">
        <v>-73.981824000000003</v>
      </c>
      <c r="K3999">
        <v>40.737825999999998</v>
      </c>
      <c r="L3999">
        <v>-74.000201000000004</v>
      </c>
      <c r="M3999">
        <v>0.77555967558700001</v>
      </c>
    </row>
    <row r="4000" spans="1:13" x14ac:dyDescent="0.2">
      <c r="A4000">
        <v>3998</v>
      </c>
      <c r="B4000">
        <v>109977888.78200001</v>
      </c>
      <c r="C4000" t="s">
        <v>80</v>
      </c>
      <c r="D4000" t="s">
        <v>572</v>
      </c>
      <c r="E4000">
        <v>60166735.759400003</v>
      </c>
      <c r="F4000">
        <v>49650207.542099997</v>
      </c>
      <c r="G4000">
        <v>109816943.301</v>
      </c>
      <c r="H4000">
        <v>160945.48050000001</v>
      </c>
      <c r="I4000">
        <v>40.747317250000002</v>
      </c>
      <c r="J4000">
        <v>-73.945273999999998</v>
      </c>
      <c r="K4000">
        <v>40.737825999999998</v>
      </c>
      <c r="L4000">
        <v>-74.000201000000004</v>
      </c>
      <c r="M4000">
        <v>0.146557967889</v>
      </c>
    </row>
    <row r="4001" spans="1:13" x14ac:dyDescent="0.2">
      <c r="A4001">
        <v>3999</v>
      </c>
      <c r="B4001">
        <v>102882873.399</v>
      </c>
      <c r="C4001" t="s">
        <v>89</v>
      </c>
      <c r="D4001" t="s">
        <v>572</v>
      </c>
      <c r="E4001">
        <v>53269044.181500003</v>
      </c>
      <c r="F4001">
        <v>49650207.542099997</v>
      </c>
      <c r="G4001">
        <v>102919251.72400001</v>
      </c>
      <c r="H4001">
        <v>-36378.3246</v>
      </c>
      <c r="I4001">
        <v>40.668897000000001</v>
      </c>
      <c r="J4001">
        <v>-73.932941999999997</v>
      </c>
      <c r="K4001">
        <v>40.737825999999998</v>
      </c>
      <c r="L4001">
        <v>-74.000201000000004</v>
      </c>
      <c r="M4001">
        <v>-3.5346472103899997E-2</v>
      </c>
    </row>
    <row r="4002" spans="1:13" x14ac:dyDescent="0.2">
      <c r="A4002">
        <v>4000</v>
      </c>
      <c r="B4002">
        <v>100744955.61499999</v>
      </c>
      <c r="C4002" t="s">
        <v>546</v>
      </c>
      <c r="D4002" t="s">
        <v>572</v>
      </c>
      <c r="E4002">
        <v>52166897.999600001</v>
      </c>
      <c r="F4002">
        <v>49650207.542099997</v>
      </c>
      <c r="G4002">
        <v>101817105.542</v>
      </c>
      <c r="H4002">
        <v>-1072149.9267</v>
      </c>
      <c r="I4002">
        <v>40.692729999999997</v>
      </c>
      <c r="J4002">
        <v>-73.990089800000007</v>
      </c>
      <c r="K4002">
        <v>40.737825999999998</v>
      </c>
      <c r="L4002">
        <v>-74.000201000000004</v>
      </c>
      <c r="M4002">
        <v>-1.05301552327</v>
      </c>
    </row>
    <row r="4003" spans="1:13" x14ac:dyDescent="0.2">
      <c r="A4003">
        <v>4001</v>
      </c>
      <c r="B4003">
        <v>78173720.100799993</v>
      </c>
      <c r="C4003" t="s">
        <v>255</v>
      </c>
      <c r="D4003" t="s">
        <v>572</v>
      </c>
      <c r="E4003">
        <v>28590212.658500001</v>
      </c>
      <c r="F4003">
        <v>49650207.542099997</v>
      </c>
      <c r="G4003">
        <v>78240420.200599998</v>
      </c>
      <c r="H4003">
        <v>-66700.099799999996</v>
      </c>
      <c r="I4003">
        <v>40.664634999999997</v>
      </c>
      <c r="J4003">
        <v>-73.894895000000005</v>
      </c>
      <c r="K4003">
        <v>40.737825999999998</v>
      </c>
      <c r="L4003">
        <v>-74.000201000000004</v>
      </c>
      <c r="M4003">
        <v>-8.5250180953800006E-2</v>
      </c>
    </row>
    <row r="4004" spans="1:13" x14ac:dyDescent="0.2">
      <c r="A4004">
        <v>4002</v>
      </c>
      <c r="B4004">
        <v>74602071.076199993</v>
      </c>
      <c r="C4004" t="s">
        <v>1216</v>
      </c>
      <c r="D4004" t="s">
        <v>572</v>
      </c>
      <c r="E4004">
        <v>25470415.568500001</v>
      </c>
      <c r="F4004">
        <v>49650207.542099997</v>
      </c>
      <c r="G4004">
        <v>75120623.110599995</v>
      </c>
      <c r="H4004">
        <v>-518552.0344</v>
      </c>
      <c r="I4004">
        <v>40.707337199999998</v>
      </c>
      <c r="J4004">
        <v>-74.013518399999995</v>
      </c>
      <c r="K4004">
        <v>40.737825999999998</v>
      </c>
      <c r="L4004">
        <v>-74.000201000000004</v>
      </c>
      <c r="M4004">
        <v>-0.69029250946999998</v>
      </c>
    </row>
    <row r="4005" spans="1:13" x14ac:dyDescent="0.2">
      <c r="A4005">
        <v>4003</v>
      </c>
      <c r="B4005">
        <v>69642633.460199997</v>
      </c>
      <c r="C4005" t="s">
        <v>960</v>
      </c>
      <c r="D4005" t="s">
        <v>572</v>
      </c>
      <c r="E4005">
        <v>20019529.500599999</v>
      </c>
      <c r="F4005">
        <v>49650207.542099997</v>
      </c>
      <c r="G4005">
        <v>69669737.042699993</v>
      </c>
      <c r="H4005">
        <v>-27103.5825</v>
      </c>
      <c r="I4005">
        <v>40.665413999999998</v>
      </c>
      <c r="J4005">
        <v>-73.992872000000006</v>
      </c>
      <c r="K4005">
        <v>40.737825999999998</v>
      </c>
      <c r="L4005">
        <v>-74.000201000000004</v>
      </c>
      <c r="M4005">
        <v>-3.8902949329900002E-2</v>
      </c>
    </row>
    <row r="4006" spans="1:13" x14ac:dyDescent="0.2">
      <c r="A4006">
        <v>4004</v>
      </c>
      <c r="B4006">
        <v>69074814.470599994</v>
      </c>
      <c r="C4006" t="s">
        <v>412</v>
      </c>
      <c r="D4006" t="s">
        <v>572</v>
      </c>
      <c r="E4006">
        <v>19469584.481800001</v>
      </c>
      <c r="F4006">
        <v>49650207.542099997</v>
      </c>
      <c r="G4006">
        <v>69119792.023900002</v>
      </c>
      <c r="H4006">
        <v>-44977.5533</v>
      </c>
      <c r="I4006">
        <v>40.665449000000002</v>
      </c>
      <c r="J4006">
        <v>-73.889394999999993</v>
      </c>
      <c r="K4006">
        <v>40.737825999999998</v>
      </c>
      <c r="L4006">
        <v>-74.000201000000004</v>
      </c>
      <c r="M4006">
        <v>-6.5071887491299996E-2</v>
      </c>
    </row>
    <row r="4007" spans="1:13" x14ac:dyDescent="0.2">
      <c r="A4007">
        <v>4005</v>
      </c>
      <c r="B4007">
        <v>253174368.80599999</v>
      </c>
      <c r="C4007" t="s">
        <v>2</v>
      </c>
      <c r="D4007" t="s">
        <v>572</v>
      </c>
      <c r="E4007">
        <v>202337824.54300001</v>
      </c>
      <c r="F4007">
        <v>49650207.542099997</v>
      </c>
      <c r="G4007">
        <v>251988032.08500001</v>
      </c>
      <c r="H4007">
        <v>1186336.7209000001</v>
      </c>
      <c r="I4007">
        <v>40.684150444399997</v>
      </c>
      <c r="J4007">
        <v>-73.977874888900004</v>
      </c>
      <c r="K4007">
        <v>40.737825999999998</v>
      </c>
      <c r="L4007">
        <v>-74.000201000000004</v>
      </c>
      <c r="M4007">
        <v>0.47079089871200003</v>
      </c>
    </row>
    <row r="4008" spans="1:13" x14ac:dyDescent="0.2">
      <c r="A4008">
        <v>4006</v>
      </c>
      <c r="B4008">
        <v>298718100.00700003</v>
      </c>
      <c r="C4008" t="s">
        <v>1152</v>
      </c>
      <c r="D4008" t="s">
        <v>572</v>
      </c>
      <c r="E4008">
        <v>251635172.67399999</v>
      </c>
      <c r="F4008">
        <v>49650207.542099997</v>
      </c>
      <c r="G4008">
        <v>301285380.21600002</v>
      </c>
      <c r="H4008">
        <v>-2567280.2091000001</v>
      </c>
      <c r="I4008">
        <v>40.750582000000001</v>
      </c>
      <c r="J4008">
        <v>-73.940201999999999</v>
      </c>
      <c r="K4008">
        <v>40.737825999999998</v>
      </c>
      <c r="L4008">
        <v>-74.000201000000004</v>
      </c>
      <c r="M4008">
        <v>-0.852109122341</v>
      </c>
    </row>
    <row r="4009" spans="1:13" x14ac:dyDescent="0.2">
      <c r="A4009">
        <v>4007</v>
      </c>
      <c r="B4009">
        <v>282477121.11500001</v>
      </c>
      <c r="C4009" t="s">
        <v>563</v>
      </c>
      <c r="D4009" t="s">
        <v>572</v>
      </c>
      <c r="E4009">
        <v>233420219.22400001</v>
      </c>
      <c r="F4009">
        <v>49650207.542099997</v>
      </c>
      <c r="G4009">
        <v>283070426.76599997</v>
      </c>
      <c r="H4009">
        <v>-593305.65110000002</v>
      </c>
      <c r="I4009">
        <v>40.655144</v>
      </c>
      <c r="J4009">
        <v>-74.003549000000007</v>
      </c>
      <c r="K4009">
        <v>40.737825999999998</v>
      </c>
      <c r="L4009">
        <v>-74.000201000000004</v>
      </c>
      <c r="M4009">
        <v>-0.20959648023899999</v>
      </c>
    </row>
    <row r="4010" spans="1:13" x14ac:dyDescent="0.2">
      <c r="A4010">
        <v>4008</v>
      </c>
      <c r="B4010">
        <v>288144026.18900001</v>
      </c>
      <c r="C4010" t="s">
        <v>453</v>
      </c>
      <c r="D4010" t="s">
        <v>572</v>
      </c>
      <c r="E4010">
        <v>239005252.28</v>
      </c>
      <c r="F4010">
        <v>49650207.542099997</v>
      </c>
      <c r="G4010">
        <v>288655459.82200003</v>
      </c>
      <c r="H4010">
        <v>-511433.63309999998</v>
      </c>
      <c r="I4010">
        <v>40.721691</v>
      </c>
      <c r="J4010">
        <v>-73.844521</v>
      </c>
      <c r="K4010">
        <v>40.737825999999998</v>
      </c>
      <c r="L4010">
        <v>-74.000201000000004</v>
      </c>
      <c r="M4010">
        <v>-0.177177883077</v>
      </c>
    </row>
    <row r="4011" spans="1:13" x14ac:dyDescent="0.2">
      <c r="A4011">
        <v>4009</v>
      </c>
      <c r="B4011">
        <v>247198754.68399999</v>
      </c>
      <c r="C4011" t="s">
        <v>766</v>
      </c>
      <c r="D4011" t="s">
        <v>572</v>
      </c>
      <c r="E4011">
        <v>197887515.002</v>
      </c>
      <c r="F4011">
        <v>49650207.542099997</v>
      </c>
      <c r="G4011">
        <v>247537722.544</v>
      </c>
      <c r="H4011">
        <v>-338967.86009999999</v>
      </c>
      <c r="I4011">
        <v>40.827934666700003</v>
      </c>
      <c r="J4011">
        <v>-73.925711000000007</v>
      </c>
      <c r="K4011">
        <v>40.737825999999998</v>
      </c>
      <c r="L4011">
        <v>-74.000201000000004</v>
      </c>
      <c r="M4011">
        <v>-0.13693584016900001</v>
      </c>
    </row>
    <row r="4012" spans="1:13" x14ac:dyDescent="0.2">
      <c r="A4012">
        <v>4010</v>
      </c>
      <c r="B4012">
        <v>239526390.52700001</v>
      </c>
      <c r="C4012" t="s">
        <v>169</v>
      </c>
      <c r="D4012" t="s">
        <v>572</v>
      </c>
      <c r="E4012">
        <v>191517800.086</v>
      </c>
      <c r="F4012">
        <v>49650207.542099997</v>
      </c>
      <c r="G4012">
        <v>241168007.62799999</v>
      </c>
      <c r="H4012">
        <v>-1641617.1011000001</v>
      </c>
      <c r="I4012">
        <v>40.756804000000002</v>
      </c>
      <c r="J4012">
        <v>-73.929575</v>
      </c>
      <c r="K4012">
        <v>40.737825999999998</v>
      </c>
      <c r="L4012">
        <v>-74.000201000000004</v>
      </c>
      <c r="M4012">
        <v>-0.68069439111999996</v>
      </c>
    </row>
    <row r="4013" spans="1:13" x14ac:dyDescent="0.2">
      <c r="A4013">
        <v>4011</v>
      </c>
      <c r="B4013">
        <v>241392405.48100001</v>
      </c>
      <c r="C4013" t="s">
        <v>1</v>
      </c>
      <c r="D4013" t="s">
        <v>572</v>
      </c>
      <c r="E4013">
        <v>192666263.70199999</v>
      </c>
      <c r="F4013">
        <v>49650207.542099997</v>
      </c>
      <c r="G4013">
        <v>242316471.24399999</v>
      </c>
      <c r="H4013">
        <v>-924065.76309999998</v>
      </c>
      <c r="I4013">
        <v>40.677044000000002</v>
      </c>
      <c r="J4013">
        <v>-73.865049999999997</v>
      </c>
      <c r="K4013">
        <v>40.737825999999998</v>
      </c>
      <c r="L4013">
        <v>-74.000201000000004</v>
      </c>
      <c r="M4013">
        <v>-0.38134665726799999</v>
      </c>
    </row>
    <row r="4014" spans="1:13" x14ac:dyDescent="0.2">
      <c r="A4014">
        <v>4012</v>
      </c>
      <c r="B4014">
        <v>228928784.37</v>
      </c>
      <c r="C4014" t="s">
        <v>793</v>
      </c>
      <c r="D4014" t="s">
        <v>572</v>
      </c>
      <c r="E4014">
        <v>180168726.06400001</v>
      </c>
      <c r="F4014">
        <v>49650207.542099997</v>
      </c>
      <c r="G4014">
        <v>229818933.60600001</v>
      </c>
      <c r="H4014">
        <v>-890149.23609999998</v>
      </c>
      <c r="I4014">
        <v>40.679371000000003</v>
      </c>
      <c r="J4014">
        <v>-73.858992000000001</v>
      </c>
      <c r="K4014">
        <v>40.737825999999998</v>
      </c>
      <c r="L4014">
        <v>-74.000201000000004</v>
      </c>
      <c r="M4014">
        <v>-0.387326327789</v>
      </c>
    </row>
    <row r="4015" spans="1:13" x14ac:dyDescent="0.2">
      <c r="A4015">
        <v>4013</v>
      </c>
      <c r="B4015">
        <v>207343463.47400001</v>
      </c>
      <c r="C4015" t="s">
        <v>892</v>
      </c>
      <c r="D4015" t="s">
        <v>572</v>
      </c>
      <c r="E4015">
        <v>158457927.13</v>
      </c>
      <c r="F4015">
        <v>49650207.542099997</v>
      </c>
      <c r="G4015">
        <v>208108134.67199999</v>
      </c>
      <c r="H4015">
        <v>-764671.19810000004</v>
      </c>
      <c r="I4015">
        <v>40.820948000000001</v>
      </c>
      <c r="J4015">
        <v>-73.890548999999993</v>
      </c>
      <c r="K4015">
        <v>40.737825999999998</v>
      </c>
      <c r="L4015">
        <v>-74.000201000000004</v>
      </c>
      <c r="M4015">
        <v>-0.367439359977</v>
      </c>
    </row>
    <row r="4016" spans="1:13" x14ac:dyDescent="0.2">
      <c r="A4016">
        <v>4014</v>
      </c>
      <c r="B4016">
        <v>215780179.676</v>
      </c>
      <c r="C4016" t="s">
        <v>245</v>
      </c>
      <c r="D4016" t="s">
        <v>572</v>
      </c>
      <c r="E4016">
        <v>167599119.06999999</v>
      </c>
      <c r="F4016">
        <v>49650207.542099997</v>
      </c>
      <c r="G4016">
        <v>217249326.61199999</v>
      </c>
      <c r="H4016">
        <v>-1469146.9361</v>
      </c>
      <c r="I4016">
        <v>40.76182</v>
      </c>
      <c r="J4016">
        <v>-73.925507999999994</v>
      </c>
      <c r="K4016">
        <v>40.737825999999998</v>
      </c>
      <c r="L4016">
        <v>-74.000201000000004</v>
      </c>
      <c r="M4016">
        <v>-0.67624924735600001</v>
      </c>
    </row>
    <row r="4017" spans="1:13" x14ac:dyDescent="0.2">
      <c r="A4017">
        <v>4015</v>
      </c>
      <c r="B4017">
        <v>238127727.95100001</v>
      </c>
      <c r="C4017" t="s">
        <v>547</v>
      </c>
      <c r="D4017" t="s">
        <v>572</v>
      </c>
      <c r="E4017">
        <v>188870530.963</v>
      </c>
      <c r="F4017">
        <v>49650207.542099997</v>
      </c>
      <c r="G4017">
        <v>238520738.505</v>
      </c>
      <c r="H4017">
        <v>-393010.55410000001</v>
      </c>
      <c r="I4017">
        <v>40.661614</v>
      </c>
      <c r="J4017">
        <v>-73.962245999999993</v>
      </c>
      <c r="K4017">
        <v>40.737825999999998</v>
      </c>
      <c r="L4017">
        <v>-74.000201000000004</v>
      </c>
      <c r="M4017">
        <v>-0.16476997202099999</v>
      </c>
    </row>
    <row r="4018" spans="1:13" x14ac:dyDescent="0.2">
      <c r="A4018">
        <v>4016</v>
      </c>
      <c r="B4018">
        <v>209398778.32699999</v>
      </c>
      <c r="C4018" t="s">
        <v>1138</v>
      </c>
      <c r="D4018" t="s">
        <v>572</v>
      </c>
      <c r="E4018">
        <v>160529869.789</v>
      </c>
      <c r="F4018">
        <v>49650207.542099997</v>
      </c>
      <c r="G4018">
        <v>210180077.331</v>
      </c>
      <c r="H4018">
        <v>-781299.00410000002</v>
      </c>
      <c r="I4018">
        <v>40.679842999999998</v>
      </c>
      <c r="J4018">
        <v>-73.851470000000006</v>
      </c>
      <c r="K4018">
        <v>40.737825999999998</v>
      </c>
      <c r="L4018">
        <v>-74.000201000000004</v>
      </c>
      <c r="M4018">
        <v>-0.37172838359400001</v>
      </c>
    </row>
    <row r="4019" spans="1:13" x14ac:dyDescent="0.2">
      <c r="A4019">
        <v>4017</v>
      </c>
      <c r="B4019">
        <v>156417765.33399999</v>
      </c>
      <c r="C4019" t="s">
        <v>947</v>
      </c>
      <c r="D4019" t="s">
        <v>572</v>
      </c>
      <c r="E4019">
        <v>108403102.06999999</v>
      </c>
      <c r="F4019">
        <v>49650207.542099997</v>
      </c>
      <c r="G4019">
        <v>158053309.61199999</v>
      </c>
      <c r="H4019">
        <v>-1635544.2781</v>
      </c>
      <c r="I4019">
        <v>40.768799000000001</v>
      </c>
      <c r="J4019">
        <v>-73.958423999999994</v>
      </c>
      <c r="K4019">
        <v>40.737825999999998</v>
      </c>
      <c r="L4019">
        <v>-74.000201000000004</v>
      </c>
      <c r="M4019">
        <v>-1.0348054603300001</v>
      </c>
    </row>
    <row r="4020" spans="1:13" x14ac:dyDescent="0.2">
      <c r="A4020">
        <v>4018</v>
      </c>
      <c r="B4020">
        <v>126848214.37800001</v>
      </c>
      <c r="C4020" t="s">
        <v>440</v>
      </c>
      <c r="D4020" t="s">
        <v>572</v>
      </c>
      <c r="E4020">
        <v>76858204.469600007</v>
      </c>
      <c r="F4020">
        <v>49650207.542099997</v>
      </c>
      <c r="G4020">
        <v>126508412.01199999</v>
      </c>
      <c r="H4020">
        <v>339802.36629999999</v>
      </c>
      <c r="I4020">
        <v>40.758662999999999</v>
      </c>
      <c r="J4020">
        <v>-73.981329000000002</v>
      </c>
      <c r="K4020">
        <v>40.737825999999998</v>
      </c>
      <c r="L4020">
        <v>-74.000201000000004</v>
      </c>
      <c r="M4020">
        <v>0.26860060994899998</v>
      </c>
    </row>
    <row r="4021" spans="1:13" x14ac:dyDescent="0.2">
      <c r="A4021">
        <v>4019</v>
      </c>
      <c r="B4021">
        <v>214012377.324</v>
      </c>
      <c r="C4021" t="s">
        <v>526</v>
      </c>
      <c r="D4021" t="s">
        <v>572</v>
      </c>
      <c r="E4021">
        <v>164172253.08899999</v>
      </c>
      <c r="F4021">
        <v>49650207.542099997</v>
      </c>
      <c r="G4021">
        <v>213822460.63100001</v>
      </c>
      <c r="H4021">
        <v>189916.69289999999</v>
      </c>
      <c r="I4021">
        <v>40.779491999999998</v>
      </c>
      <c r="J4021">
        <v>-73.955589000000003</v>
      </c>
      <c r="K4021">
        <v>40.737825999999998</v>
      </c>
      <c r="L4021">
        <v>-74.000201000000004</v>
      </c>
      <c r="M4021">
        <v>8.8819805150200007E-2</v>
      </c>
    </row>
    <row r="4022" spans="1:13" x14ac:dyDescent="0.2">
      <c r="A4022">
        <v>4020</v>
      </c>
      <c r="B4022">
        <v>117287556.345</v>
      </c>
      <c r="C4022" t="s">
        <v>1250</v>
      </c>
      <c r="D4022" t="s">
        <v>572</v>
      </c>
      <c r="E4022">
        <v>68725914.639699996</v>
      </c>
      <c r="F4022">
        <v>49650207.542099997</v>
      </c>
      <c r="G4022">
        <v>118376122.182</v>
      </c>
      <c r="H4022">
        <v>-1088565.8367999999</v>
      </c>
      <c r="I4022">
        <v>40.764664000000003</v>
      </c>
      <c r="J4022">
        <v>-73.980658000000005</v>
      </c>
      <c r="K4022">
        <v>40.737825999999998</v>
      </c>
      <c r="L4022">
        <v>-74.000201000000004</v>
      </c>
      <c r="M4022">
        <v>-0.91958227447899998</v>
      </c>
    </row>
    <row r="4023" spans="1:13" x14ac:dyDescent="0.2">
      <c r="A4023">
        <v>4021</v>
      </c>
      <c r="B4023">
        <v>192030992.59900001</v>
      </c>
      <c r="C4023" t="s">
        <v>531</v>
      </c>
      <c r="D4023" t="s">
        <v>572</v>
      </c>
      <c r="E4023">
        <v>143484676.56799999</v>
      </c>
      <c r="F4023">
        <v>49650207.542099997</v>
      </c>
      <c r="G4023">
        <v>193134884.11000001</v>
      </c>
      <c r="H4023">
        <v>-1103891.5111</v>
      </c>
      <c r="I4023">
        <v>40.667883000000003</v>
      </c>
      <c r="J4023">
        <v>-73.950682999999998</v>
      </c>
      <c r="K4023">
        <v>40.737825999999998</v>
      </c>
      <c r="L4023">
        <v>-74.000201000000004</v>
      </c>
      <c r="M4023">
        <v>-0.57156505733600005</v>
      </c>
    </row>
    <row r="4024" spans="1:13" x14ac:dyDescent="0.2">
      <c r="A4024">
        <v>4022</v>
      </c>
      <c r="B4024">
        <v>181711466.597</v>
      </c>
      <c r="C4024" t="s">
        <v>763</v>
      </c>
      <c r="D4024" t="s">
        <v>572</v>
      </c>
      <c r="E4024">
        <v>133027782.432</v>
      </c>
      <c r="F4024">
        <v>49650207.542099997</v>
      </c>
      <c r="G4024">
        <v>182677989.97400001</v>
      </c>
      <c r="H4024">
        <v>-966523.37710000004</v>
      </c>
      <c r="I4024">
        <v>40.662742000000001</v>
      </c>
      <c r="J4024">
        <v>-73.950850000000003</v>
      </c>
      <c r="K4024">
        <v>40.737825999999998</v>
      </c>
      <c r="L4024">
        <v>-74.000201000000004</v>
      </c>
      <c r="M4024">
        <v>-0.52908583964400002</v>
      </c>
    </row>
    <row r="4025" spans="1:13" x14ac:dyDescent="0.2">
      <c r="A4025">
        <v>4023</v>
      </c>
      <c r="B4025">
        <v>195817324.479</v>
      </c>
      <c r="C4025" t="s">
        <v>168</v>
      </c>
      <c r="D4025" t="s">
        <v>572</v>
      </c>
      <c r="E4025">
        <v>146905299.215</v>
      </c>
      <c r="F4025">
        <v>49650207.542099997</v>
      </c>
      <c r="G4025">
        <v>196555506.757</v>
      </c>
      <c r="H4025">
        <v>-738182.2781</v>
      </c>
      <c r="I4025">
        <v>40.680428999999997</v>
      </c>
      <c r="J4025">
        <v>-73.843852999999996</v>
      </c>
      <c r="K4025">
        <v>40.737825999999998</v>
      </c>
      <c r="L4025">
        <v>-74.000201000000004</v>
      </c>
      <c r="M4025">
        <v>-0.37555919458999998</v>
      </c>
    </row>
    <row r="4026" spans="1:13" x14ac:dyDescent="0.2">
      <c r="A4026">
        <v>4024</v>
      </c>
      <c r="B4026">
        <v>185486998.18599999</v>
      </c>
      <c r="C4026" t="s">
        <v>238</v>
      </c>
      <c r="D4026" t="s">
        <v>572</v>
      </c>
      <c r="E4026">
        <v>137043733.02599999</v>
      </c>
      <c r="F4026">
        <v>49650207.542099997</v>
      </c>
      <c r="G4026">
        <v>186693940.56799999</v>
      </c>
      <c r="H4026">
        <v>-1206942.3821</v>
      </c>
      <c r="I4026">
        <v>40.766779</v>
      </c>
      <c r="J4026">
        <v>-73.921479000000005</v>
      </c>
      <c r="K4026">
        <v>40.737825999999998</v>
      </c>
      <c r="L4026">
        <v>-74.000201000000004</v>
      </c>
      <c r="M4026">
        <v>-0.64648181854599995</v>
      </c>
    </row>
    <row r="4027" spans="1:13" x14ac:dyDescent="0.2">
      <c r="A4027">
        <v>4025</v>
      </c>
      <c r="B4027">
        <v>92728839.5352</v>
      </c>
      <c r="C4027" t="s">
        <v>973</v>
      </c>
      <c r="D4027" t="s">
        <v>572</v>
      </c>
      <c r="E4027">
        <v>43160896.174500003</v>
      </c>
      <c r="F4027">
        <v>49650207.542099997</v>
      </c>
      <c r="G4027">
        <v>92811103.716600001</v>
      </c>
      <c r="H4027">
        <v>-82264.181400000001</v>
      </c>
      <c r="I4027">
        <v>40.664717000000003</v>
      </c>
      <c r="J4027">
        <v>-73.922610000000006</v>
      </c>
      <c r="K4027">
        <v>40.737825999999998</v>
      </c>
      <c r="L4027">
        <v>-74.000201000000004</v>
      </c>
      <c r="M4027">
        <v>-8.8636141696099999E-2</v>
      </c>
    </row>
    <row r="4028" spans="1:13" x14ac:dyDescent="0.2">
      <c r="A4028">
        <v>4026</v>
      </c>
      <c r="B4028">
        <v>151300056.93399999</v>
      </c>
      <c r="C4028" t="s">
        <v>694</v>
      </c>
      <c r="D4028" t="s">
        <v>572</v>
      </c>
      <c r="E4028">
        <v>102467186.766</v>
      </c>
      <c r="F4028">
        <v>49650207.542099997</v>
      </c>
      <c r="G4028">
        <v>152117394.308</v>
      </c>
      <c r="H4028">
        <v>-817337.37410000002</v>
      </c>
      <c r="I4028">
        <v>40.759599999999999</v>
      </c>
      <c r="J4028">
        <v>-73.830029999999994</v>
      </c>
      <c r="K4028">
        <v>40.737825999999998</v>
      </c>
      <c r="L4028">
        <v>-74.000201000000004</v>
      </c>
      <c r="M4028">
        <v>-0.53730697782299996</v>
      </c>
    </row>
    <row r="4029" spans="1:13" x14ac:dyDescent="0.2">
      <c r="A4029">
        <v>4027</v>
      </c>
      <c r="B4029">
        <v>68760719.3794</v>
      </c>
      <c r="C4029" t="s">
        <v>1154</v>
      </c>
      <c r="D4029" t="s">
        <v>572</v>
      </c>
      <c r="E4029">
        <v>19150110.6774</v>
      </c>
      <c r="F4029">
        <v>49650207.542099997</v>
      </c>
      <c r="G4029">
        <v>68800318.219500005</v>
      </c>
      <c r="H4029">
        <v>-39598.840100000001</v>
      </c>
      <c r="I4029">
        <v>40.677315999999998</v>
      </c>
      <c r="J4029">
        <v>-73.983109999999996</v>
      </c>
      <c r="K4029">
        <v>40.737825999999998</v>
      </c>
      <c r="L4029">
        <v>-74.000201000000004</v>
      </c>
      <c r="M4029">
        <v>-5.7556187420000002E-2</v>
      </c>
    </row>
    <row r="4030" spans="1:13" x14ac:dyDescent="0.2">
      <c r="A4030">
        <v>4028</v>
      </c>
      <c r="B4030">
        <v>148420666.65400001</v>
      </c>
      <c r="C4030" t="s">
        <v>1232</v>
      </c>
      <c r="D4030" t="s">
        <v>572</v>
      </c>
      <c r="E4030">
        <v>99186743.165600002</v>
      </c>
      <c r="F4030">
        <v>49650207.542099997</v>
      </c>
      <c r="G4030">
        <v>148836950.708</v>
      </c>
      <c r="H4030">
        <v>-416284.05369999999</v>
      </c>
      <c r="I4030">
        <v>40.849505000000001</v>
      </c>
      <c r="J4030">
        <v>-73.933595999999994</v>
      </c>
      <c r="K4030">
        <v>40.737825999999998</v>
      </c>
      <c r="L4030">
        <v>-74.000201000000004</v>
      </c>
      <c r="M4030">
        <v>-0.279691334525</v>
      </c>
    </row>
    <row r="4031" spans="1:13" x14ac:dyDescent="0.2">
      <c r="A4031">
        <v>4029</v>
      </c>
      <c r="B4031">
        <v>130431063.38500001</v>
      </c>
      <c r="C4031" t="s">
        <v>507</v>
      </c>
      <c r="D4031" t="s">
        <v>572</v>
      </c>
      <c r="E4031">
        <v>78941772.012600005</v>
      </c>
      <c r="F4031">
        <v>49650207.542099997</v>
      </c>
      <c r="G4031">
        <v>128591979.55500001</v>
      </c>
      <c r="H4031">
        <v>1839083.8303</v>
      </c>
      <c r="I4031">
        <v>40.757308000000002</v>
      </c>
      <c r="J4031">
        <v>-73.989734999999996</v>
      </c>
      <c r="K4031">
        <v>40.737825999999998</v>
      </c>
      <c r="L4031">
        <v>-74.000201000000004</v>
      </c>
      <c r="M4031">
        <v>1.4301699349100001</v>
      </c>
    </row>
    <row r="4032" spans="1:13" x14ac:dyDescent="0.2">
      <c r="A4032">
        <v>4030</v>
      </c>
      <c r="B4032">
        <v>128595836.30400001</v>
      </c>
      <c r="C4032" t="s">
        <v>350</v>
      </c>
      <c r="D4032" t="s">
        <v>572</v>
      </c>
      <c r="E4032">
        <v>76982130.616699994</v>
      </c>
      <c r="F4032">
        <v>49650207.542099997</v>
      </c>
      <c r="G4032">
        <v>126632338.15899999</v>
      </c>
      <c r="H4032">
        <v>1963498.1451999999</v>
      </c>
      <c r="I4032">
        <v>40.752287000000003</v>
      </c>
      <c r="J4032">
        <v>-73.993391000000003</v>
      </c>
      <c r="K4032">
        <v>40.737825999999998</v>
      </c>
      <c r="L4032">
        <v>-74.000201000000004</v>
      </c>
      <c r="M4032">
        <v>1.5505503363099999</v>
      </c>
    </row>
    <row r="4033" spans="1:13" x14ac:dyDescent="0.2">
      <c r="A4033">
        <v>4031</v>
      </c>
      <c r="B4033">
        <v>115257518.817</v>
      </c>
      <c r="C4033" t="s">
        <v>524</v>
      </c>
      <c r="D4033" t="s">
        <v>572</v>
      </c>
      <c r="E4033">
        <v>66665551.509199999</v>
      </c>
      <c r="F4033">
        <v>49650207.542099997</v>
      </c>
      <c r="G4033">
        <v>116315759.051</v>
      </c>
      <c r="H4033">
        <v>-1058240.2342999999</v>
      </c>
      <c r="I4033">
        <v>40.777890999999997</v>
      </c>
      <c r="J4033">
        <v>-73.951786999999996</v>
      </c>
      <c r="K4033">
        <v>40.737825999999998</v>
      </c>
      <c r="L4033">
        <v>-74.000201000000004</v>
      </c>
      <c r="M4033">
        <v>-0.90979953441500006</v>
      </c>
    </row>
    <row r="4034" spans="1:13" x14ac:dyDescent="0.2">
      <c r="A4034">
        <v>4032</v>
      </c>
      <c r="B4034">
        <v>88412639.627499998</v>
      </c>
      <c r="C4034" t="s">
        <v>1293</v>
      </c>
      <c r="D4034" t="s">
        <v>572</v>
      </c>
      <c r="E4034">
        <v>38805648.000799999</v>
      </c>
      <c r="F4034">
        <v>49650207.542099997</v>
      </c>
      <c r="G4034">
        <v>88455855.542899996</v>
      </c>
      <c r="H4034">
        <v>-43215.915399999998</v>
      </c>
      <c r="I4034">
        <v>40.703086999999996</v>
      </c>
      <c r="J4034">
        <v>-74.012994000000006</v>
      </c>
      <c r="K4034">
        <v>40.737825999999998</v>
      </c>
      <c r="L4034">
        <v>-74.000201000000004</v>
      </c>
      <c r="M4034">
        <v>-4.88559125168E-2</v>
      </c>
    </row>
    <row r="4035" spans="1:13" x14ac:dyDescent="0.2">
      <c r="A4035">
        <v>4033</v>
      </c>
      <c r="B4035">
        <v>109450520.395</v>
      </c>
      <c r="C4035" t="s">
        <v>191</v>
      </c>
      <c r="D4035" t="s">
        <v>572</v>
      </c>
      <c r="E4035">
        <v>59863895.031599998</v>
      </c>
      <c r="F4035">
        <v>49650207.542099997</v>
      </c>
      <c r="G4035">
        <v>109514102.574</v>
      </c>
      <c r="H4035">
        <v>-63582.178699999997</v>
      </c>
      <c r="I4035">
        <v>40.762861999999998</v>
      </c>
      <c r="J4035">
        <v>-73.981637000000006</v>
      </c>
      <c r="K4035">
        <v>40.737825999999998</v>
      </c>
      <c r="L4035">
        <v>-74.000201000000004</v>
      </c>
      <c r="M4035">
        <v>-5.8058439238199998E-2</v>
      </c>
    </row>
    <row r="4036" spans="1:13" x14ac:dyDescent="0.2">
      <c r="A4036">
        <v>4034</v>
      </c>
      <c r="B4036">
        <v>96757098.291600004</v>
      </c>
      <c r="C4036" t="s">
        <v>187</v>
      </c>
      <c r="D4036" t="s">
        <v>572</v>
      </c>
      <c r="E4036">
        <v>47859069.778200001</v>
      </c>
      <c r="F4036">
        <v>49650207.542099997</v>
      </c>
      <c r="G4036">
        <v>97509277.320299998</v>
      </c>
      <c r="H4036">
        <v>-752179.02870000002</v>
      </c>
      <c r="I4036">
        <v>40.745629999999998</v>
      </c>
      <c r="J4036">
        <v>-73.902984000000004</v>
      </c>
      <c r="K4036">
        <v>40.737825999999998</v>
      </c>
      <c r="L4036">
        <v>-74.000201000000004</v>
      </c>
      <c r="M4036">
        <v>-0.77139227094200002</v>
      </c>
    </row>
    <row r="4037" spans="1:13" x14ac:dyDescent="0.2">
      <c r="A4037">
        <v>4035</v>
      </c>
      <c r="B4037">
        <v>73663325.820500001</v>
      </c>
      <c r="C4037" t="s">
        <v>935</v>
      </c>
      <c r="D4037" t="s">
        <v>572</v>
      </c>
      <c r="E4037">
        <v>24029829.484900001</v>
      </c>
      <c r="F4037">
        <v>49650207.542099997</v>
      </c>
      <c r="G4037">
        <v>73680037.026999995</v>
      </c>
      <c r="H4037">
        <v>-16711.2065</v>
      </c>
      <c r="I4037">
        <v>40.748972999999999</v>
      </c>
      <c r="J4037">
        <v>-73.937242999999995</v>
      </c>
      <c r="K4037">
        <v>40.737825999999998</v>
      </c>
      <c r="L4037">
        <v>-74.000201000000004</v>
      </c>
      <c r="M4037">
        <v>-2.2680779182899999E-2</v>
      </c>
    </row>
    <row r="4038" spans="1:13" x14ac:dyDescent="0.2">
      <c r="A4038">
        <v>4036</v>
      </c>
      <c r="B4038">
        <v>113211180.089</v>
      </c>
      <c r="C4038" t="s">
        <v>902</v>
      </c>
      <c r="D4038" t="s">
        <v>572</v>
      </c>
      <c r="E4038">
        <v>64389332.997100003</v>
      </c>
      <c r="F4038">
        <v>49650207.542099997</v>
      </c>
      <c r="G4038">
        <v>114039540.539</v>
      </c>
      <c r="H4038">
        <v>-828360.45019999996</v>
      </c>
      <c r="I4038">
        <v>40.752769000000001</v>
      </c>
      <c r="J4038">
        <v>-73.979189000000005</v>
      </c>
      <c r="K4038">
        <v>40.737825999999998</v>
      </c>
      <c r="L4038">
        <v>-74.000201000000004</v>
      </c>
      <c r="M4038">
        <v>-0.72638003124499995</v>
      </c>
    </row>
    <row r="4039" spans="1:13" x14ac:dyDescent="0.2">
      <c r="A4039">
        <v>4037</v>
      </c>
      <c r="B4039">
        <v>180631277.15599999</v>
      </c>
      <c r="C4039" t="s">
        <v>731</v>
      </c>
      <c r="D4039" t="s">
        <v>572</v>
      </c>
      <c r="E4039">
        <v>131305967.90700001</v>
      </c>
      <c r="F4039">
        <v>49650207.542099997</v>
      </c>
      <c r="G4039">
        <v>180956175.449</v>
      </c>
      <c r="H4039">
        <v>-324898.29310000001</v>
      </c>
      <c r="I4039">
        <v>40.641362000000001</v>
      </c>
      <c r="J4039">
        <v>-74.017881000000003</v>
      </c>
      <c r="K4039">
        <v>40.737825999999998</v>
      </c>
      <c r="L4039">
        <v>-74.000201000000004</v>
      </c>
      <c r="M4039">
        <v>-0.17954529172299999</v>
      </c>
    </row>
    <row r="4040" spans="1:13" x14ac:dyDescent="0.2">
      <c r="A4040">
        <v>4038</v>
      </c>
      <c r="B4040">
        <v>93698767.332699999</v>
      </c>
      <c r="C4040" t="s">
        <v>804</v>
      </c>
      <c r="D4040" t="s">
        <v>572</v>
      </c>
      <c r="E4040">
        <v>44045622.781999998</v>
      </c>
      <c r="F4040">
        <v>49650207.542099997</v>
      </c>
      <c r="G4040">
        <v>93695830.324100003</v>
      </c>
      <c r="H4040">
        <v>2937.00860001</v>
      </c>
      <c r="I4040">
        <v>40.693879000000003</v>
      </c>
      <c r="J4040">
        <v>-73.851575999999994</v>
      </c>
      <c r="K4040">
        <v>40.737825999999998</v>
      </c>
      <c r="L4040">
        <v>-74.000201000000004</v>
      </c>
      <c r="M4040">
        <v>3.1346203879599999E-3</v>
      </c>
    </row>
    <row r="4041" spans="1:13" x14ac:dyDescent="0.2">
      <c r="A4041">
        <v>4039</v>
      </c>
      <c r="B4041">
        <v>83809055.955300003</v>
      </c>
      <c r="C4041" t="s">
        <v>807</v>
      </c>
      <c r="D4041" t="s">
        <v>572</v>
      </c>
      <c r="E4041">
        <v>33883655.512800001</v>
      </c>
      <c r="F4041">
        <v>49650207.542099997</v>
      </c>
      <c r="G4041">
        <v>83533863.054900005</v>
      </c>
      <c r="H4041">
        <v>275192.90039999998</v>
      </c>
      <c r="I4041">
        <v>40.714111000000003</v>
      </c>
      <c r="J4041">
        <v>-74.008584999999997</v>
      </c>
      <c r="K4041">
        <v>40.737825999999998</v>
      </c>
      <c r="L4041">
        <v>-74.000201000000004</v>
      </c>
      <c r="M4041">
        <v>0.32943873339000002</v>
      </c>
    </row>
    <row r="4042" spans="1:13" x14ac:dyDescent="0.2">
      <c r="A4042">
        <v>4040</v>
      </c>
      <c r="B4042">
        <v>150117174.109</v>
      </c>
      <c r="C4042" t="s">
        <v>806</v>
      </c>
      <c r="D4042" t="s">
        <v>572</v>
      </c>
      <c r="E4042">
        <v>34983062.754299998</v>
      </c>
      <c r="F4042">
        <v>49650207.542099997</v>
      </c>
      <c r="G4042">
        <v>84633270.296399996</v>
      </c>
      <c r="H4042">
        <v>65483903.812600002</v>
      </c>
      <c r="I4042">
        <v>40.715477999999997</v>
      </c>
      <c r="J4042">
        <v>-74.009265999999997</v>
      </c>
      <c r="K4042">
        <v>40.737825999999998</v>
      </c>
      <c r="L4042">
        <v>-74.000201000000004</v>
      </c>
      <c r="M4042">
        <v>77.373713178399996</v>
      </c>
    </row>
    <row r="4043" spans="1:13" x14ac:dyDescent="0.2">
      <c r="A4043">
        <v>4041</v>
      </c>
      <c r="B4043">
        <v>83027055.279599994</v>
      </c>
      <c r="C4043" t="s">
        <v>193</v>
      </c>
      <c r="D4043" t="s">
        <v>572</v>
      </c>
      <c r="E4043">
        <v>33416083.5288</v>
      </c>
      <c r="F4043">
        <v>49650207.542099997</v>
      </c>
      <c r="G4043">
        <v>83066291.070899993</v>
      </c>
      <c r="H4043">
        <v>-39235.791299999997</v>
      </c>
      <c r="I4043">
        <v>40.670847000000002</v>
      </c>
      <c r="J4043">
        <v>-73.988302000000004</v>
      </c>
      <c r="K4043">
        <v>40.737825999999998</v>
      </c>
      <c r="L4043">
        <v>-74.000201000000004</v>
      </c>
      <c r="M4043">
        <v>-4.7234312251300002E-2</v>
      </c>
    </row>
    <row r="4044" spans="1:13" x14ac:dyDescent="0.2">
      <c r="A4044">
        <v>4042</v>
      </c>
      <c r="B4044">
        <v>253550300.24200001</v>
      </c>
      <c r="C4044" t="s">
        <v>740</v>
      </c>
      <c r="D4044" t="s">
        <v>572</v>
      </c>
      <c r="E4044">
        <v>205134091.41999999</v>
      </c>
      <c r="F4044">
        <v>49650207.542099997</v>
      </c>
      <c r="G4044">
        <v>254784298.96200001</v>
      </c>
      <c r="H4044">
        <v>-1233998.7201</v>
      </c>
      <c r="I4044">
        <v>40.670681999999999</v>
      </c>
      <c r="J4044">
        <v>-73.958130999999995</v>
      </c>
      <c r="K4044">
        <v>40.737825999999998</v>
      </c>
      <c r="L4044">
        <v>-74.000201000000004</v>
      </c>
      <c r="M4044">
        <v>-0.48433075551600002</v>
      </c>
    </row>
    <row r="4045" spans="1:13" x14ac:dyDescent="0.2">
      <c r="A4045">
        <v>4043</v>
      </c>
      <c r="B4045">
        <v>242756785.99700001</v>
      </c>
      <c r="C4045" t="s">
        <v>293</v>
      </c>
      <c r="D4045" t="s">
        <v>572</v>
      </c>
      <c r="E4045">
        <v>194087921.02200001</v>
      </c>
      <c r="F4045">
        <v>49650207.542099997</v>
      </c>
      <c r="G4045">
        <v>243738128.56400001</v>
      </c>
      <c r="H4045">
        <v>-981342.56709999999</v>
      </c>
      <c r="I4045">
        <v>40.810476000000001</v>
      </c>
      <c r="J4045">
        <v>-73.926137999999995</v>
      </c>
      <c r="K4045">
        <v>40.737825999999998</v>
      </c>
      <c r="L4045">
        <v>-74.000201000000004</v>
      </c>
      <c r="M4045">
        <v>-0.402621687826</v>
      </c>
    </row>
    <row r="4046" spans="1:13" x14ac:dyDescent="0.2">
      <c r="A4046">
        <v>4044</v>
      </c>
      <c r="B4046">
        <v>116409072.82600001</v>
      </c>
      <c r="C4046" t="s">
        <v>250</v>
      </c>
      <c r="D4046" t="s">
        <v>572</v>
      </c>
      <c r="E4046">
        <v>66352069.174000002</v>
      </c>
      <c r="F4046">
        <v>49650207.542099997</v>
      </c>
      <c r="G4046">
        <v>116002276.71600001</v>
      </c>
      <c r="H4046">
        <v>406796.10989999998</v>
      </c>
      <c r="I4046">
        <v>40.754221999999999</v>
      </c>
      <c r="J4046">
        <v>-73.984568999999993</v>
      </c>
      <c r="K4046">
        <v>40.737825999999998</v>
      </c>
      <c r="L4046">
        <v>-74.000201000000004</v>
      </c>
      <c r="M4046">
        <v>0.35067941890100002</v>
      </c>
    </row>
    <row r="4047" spans="1:13" x14ac:dyDescent="0.2">
      <c r="A4047">
        <v>4045</v>
      </c>
      <c r="B4047">
        <v>86398943.796700001</v>
      </c>
      <c r="C4047" t="s">
        <v>813</v>
      </c>
      <c r="D4047" t="s">
        <v>572</v>
      </c>
      <c r="E4047">
        <v>40566034.590000004</v>
      </c>
      <c r="F4047">
        <v>49650207.542099997</v>
      </c>
      <c r="G4047">
        <v>90216242.132100001</v>
      </c>
      <c r="H4047">
        <v>-3817298.3354000002</v>
      </c>
      <c r="I4047">
        <v>40.737335000000002</v>
      </c>
      <c r="J4047">
        <v>-73.996786</v>
      </c>
      <c r="K4047">
        <v>40.737825999999998</v>
      </c>
      <c r="L4047">
        <v>-74.000201000000004</v>
      </c>
      <c r="M4047">
        <v>-4.2312761484900001</v>
      </c>
    </row>
    <row r="4048" spans="1:13" x14ac:dyDescent="0.2">
      <c r="A4048">
        <v>4046</v>
      </c>
      <c r="B4048">
        <v>76910087.224399999</v>
      </c>
      <c r="C4048" t="s">
        <v>571</v>
      </c>
      <c r="D4048" t="s">
        <v>572</v>
      </c>
      <c r="E4048">
        <v>27588262.663699999</v>
      </c>
      <c r="F4048">
        <v>49650207.542099997</v>
      </c>
      <c r="G4048">
        <v>77238470.205799997</v>
      </c>
      <c r="H4048">
        <v>-328382.98139999999</v>
      </c>
      <c r="I4048">
        <v>40.738227999999999</v>
      </c>
      <c r="J4048">
        <v>-73.996208999999993</v>
      </c>
      <c r="K4048">
        <v>40.737825999999998</v>
      </c>
      <c r="L4048">
        <v>-74.000201000000004</v>
      </c>
      <c r="M4048">
        <v>-0.42515469367100001</v>
      </c>
    </row>
    <row r="4049" spans="1:13" x14ac:dyDescent="0.2">
      <c r="A4049">
        <v>4047</v>
      </c>
      <c r="B4049">
        <v>75041145.883399993</v>
      </c>
      <c r="C4049" t="s">
        <v>1157</v>
      </c>
      <c r="D4049" t="s">
        <v>572</v>
      </c>
      <c r="E4049">
        <v>26095917.184999999</v>
      </c>
      <c r="F4049">
        <v>49650207.542099997</v>
      </c>
      <c r="G4049">
        <v>75746124.7271</v>
      </c>
      <c r="H4049">
        <v>-704978.84369999997</v>
      </c>
      <c r="I4049">
        <v>40.688245999999999</v>
      </c>
      <c r="J4049">
        <v>-73.980491999999998</v>
      </c>
      <c r="K4049">
        <v>40.737825999999998</v>
      </c>
      <c r="L4049">
        <v>-74.000201000000004</v>
      </c>
      <c r="M4049">
        <v>-0.93071275427</v>
      </c>
    </row>
    <row r="4050" spans="1:13" x14ac:dyDescent="0.2">
      <c r="A4050">
        <v>4048</v>
      </c>
      <c r="B4050">
        <v>59261478.857299998</v>
      </c>
      <c r="C4050" t="s">
        <v>646</v>
      </c>
      <c r="D4050" t="s">
        <v>572</v>
      </c>
      <c r="E4050">
        <v>9628861.9841699991</v>
      </c>
      <c r="F4050">
        <v>49650207.542099997</v>
      </c>
      <c r="G4050">
        <v>59279069.526299998</v>
      </c>
      <c r="H4050">
        <v>-17590.668969999999</v>
      </c>
      <c r="I4050">
        <v>40.666235</v>
      </c>
      <c r="J4050">
        <v>-73.884079</v>
      </c>
      <c r="K4050">
        <v>40.737825999999998</v>
      </c>
      <c r="L4050">
        <v>-74.000201000000004</v>
      </c>
      <c r="M4050">
        <v>-2.96743338088E-2</v>
      </c>
    </row>
    <row r="4051" spans="1:13" x14ac:dyDescent="0.2">
      <c r="A4051">
        <v>4049</v>
      </c>
      <c r="B4051">
        <v>230336675.06600001</v>
      </c>
      <c r="C4051" t="s">
        <v>737</v>
      </c>
      <c r="D4051" t="s">
        <v>572</v>
      </c>
      <c r="E4051">
        <v>181375845.641</v>
      </c>
      <c r="F4051">
        <v>49650207.542099997</v>
      </c>
      <c r="G4051">
        <v>231026053.183</v>
      </c>
      <c r="H4051">
        <v>-689378.11710000003</v>
      </c>
      <c r="I4051">
        <v>40.707563999999998</v>
      </c>
      <c r="J4051">
        <v>-73.803325999999998</v>
      </c>
      <c r="K4051">
        <v>40.737825999999998</v>
      </c>
      <c r="L4051">
        <v>-74.000201000000004</v>
      </c>
      <c r="M4051">
        <v>-0.29839843065400001</v>
      </c>
    </row>
    <row r="4052" spans="1:13" x14ac:dyDescent="0.2">
      <c r="A4052">
        <v>4050</v>
      </c>
      <c r="B4052">
        <v>257096637.086</v>
      </c>
      <c r="C4052" t="s">
        <v>732</v>
      </c>
      <c r="D4052" t="s">
        <v>572</v>
      </c>
      <c r="E4052">
        <v>207149456.81299999</v>
      </c>
      <c r="F4052">
        <v>49650207.542099997</v>
      </c>
      <c r="G4052">
        <v>256799664.35499999</v>
      </c>
      <c r="H4052">
        <v>296972.73090000002</v>
      </c>
      <c r="I4052">
        <v>40.762526000000001</v>
      </c>
      <c r="J4052">
        <v>-73.967967000000002</v>
      </c>
      <c r="K4052">
        <v>40.737825999999998</v>
      </c>
      <c r="L4052">
        <v>-74.000201000000004</v>
      </c>
      <c r="M4052">
        <v>0.115643737949</v>
      </c>
    </row>
    <row r="4053" spans="1:13" x14ac:dyDescent="0.2">
      <c r="A4053">
        <v>4051</v>
      </c>
      <c r="B4053">
        <v>205174101.169</v>
      </c>
      <c r="C4053" t="s">
        <v>920</v>
      </c>
      <c r="D4053" t="s">
        <v>572</v>
      </c>
      <c r="E4053">
        <v>157332129.06299999</v>
      </c>
      <c r="F4053">
        <v>49650207.542099997</v>
      </c>
      <c r="G4053">
        <v>206982336.60499999</v>
      </c>
      <c r="H4053">
        <v>-1808235.4361</v>
      </c>
      <c r="I4053">
        <v>40.841894000000003</v>
      </c>
      <c r="J4053">
        <v>-73.873487999999995</v>
      </c>
      <c r="K4053">
        <v>40.737825999999998</v>
      </c>
      <c r="L4053">
        <v>-74.000201000000004</v>
      </c>
      <c r="M4053">
        <v>-0.87361823513900005</v>
      </c>
    </row>
    <row r="4054" spans="1:13" x14ac:dyDescent="0.2">
      <c r="A4054">
        <v>4052</v>
      </c>
      <c r="B4054">
        <v>200975460.87599999</v>
      </c>
      <c r="C4054" t="s">
        <v>1359</v>
      </c>
      <c r="D4054" t="s">
        <v>572</v>
      </c>
      <c r="E4054">
        <v>143561929.30000001</v>
      </c>
      <c r="F4054">
        <v>49650207.542099997</v>
      </c>
      <c r="G4054">
        <v>193212136.84200001</v>
      </c>
      <c r="H4054">
        <v>7763324.0339000002</v>
      </c>
      <c r="I4054">
        <v>40.735204500000002</v>
      </c>
      <c r="J4054">
        <v>-73.990259499999993</v>
      </c>
      <c r="K4054">
        <v>40.737825999999998</v>
      </c>
      <c r="L4054">
        <v>-74.000201000000004</v>
      </c>
      <c r="M4054">
        <v>4.0180312483399998</v>
      </c>
    </row>
    <row r="4055" spans="1:13" x14ac:dyDescent="0.2">
      <c r="A4055">
        <v>4053</v>
      </c>
      <c r="B4055">
        <v>157689049.097</v>
      </c>
      <c r="C4055" t="s">
        <v>201</v>
      </c>
      <c r="D4055" t="s">
        <v>572</v>
      </c>
      <c r="E4055">
        <v>108488210.707</v>
      </c>
      <c r="F4055">
        <v>49650207.542099997</v>
      </c>
      <c r="G4055">
        <v>158138418.24900001</v>
      </c>
      <c r="H4055">
        <v>-449369.15210000001</v>
      </c>
      <c r="I4055">
        <v>40.840555999999999</v>
      </c>
      <c r="J4055">
        <v>-73.940133000000003</v>
      </c>
      <c r="K4055">
        <v>40.737825999999998</v>
      </c>
      <c r="L4055">
        <v>-74.000201000000004</v>
      </c>
      <c r="M4055">
        <v>-0.28416191149199999</v>
      </c>
    </row>
    <row r="4056" spans="1:13" x14ac:dyDescent="0.2">
      <c r="A4056">
        <v>4054</v>
      </c>
      <c r="B4056">
        <v>363100798.30500001</v>
      </c>
      <c r="C4056" t="s">
        <v>1121</v>
      </c>
      <c r="D4056" t="s">
        <v>573</v>
      </c>
      <c r="E4056">
        <v>315917299.58200002</v>
      </c>
      <c r="F4056">
        <v>46860151.532300003</v>
      </c>
      <c r="G4056">
        <v>362777451.11400002</v>
      </c>
      <c r="H4056">
        <v>323347.19069999998</v>
      </c>
      <c r="I4056">
        <v>40.746644000000003</v>
      </c>
      <c r="J4056">
        <v>-73.891338000000005</v>
      </c>
      <c r="K4056">
        <v>40.740893</v>
      </c>
      <c r="L4056">
        <v>-74.001689999999996</v>
      </c>
      <c r="M4056">
        <v>8.9131005718999998E-2</v>
      </c>
    </row>
    <row r="4057" spans="1:13" x14ac:dyDescent="0.2">
      <c r="A4057">
        <v>4055</v>
      </c>
      <c r="B4057">
        <v>311476691.32499999</v>
      </c>
      <c r="C4057" t="s">
        <v>733</v>
      </c>
      <c r="D4057" t="s">
        <v>573</v>
      </c>
      <c r="E4057">
        <v>264481925.80000001</v>
      </c>
      <c r="F4057">
        <v>46860151.532300003</v>
      </c>
      <c r="G4057">
        <v>311342077.33200002</v>
      </c>
      <c r="H4057">
        <v>134613.9927</v>
      </c>
      <c r="I4057">
        <v>40.818398333300003</v>
      </c>
      <c r="J4057">
        <v>-73.926929000000001</v>
      </c>
      <c r="K4057">
        <v>40.740893</v>
      </c>
      <c r="L4057">
        <v>-74.001689999999996</v>
      </c>
      <c r="M4057">
        <v>4.3236684823799998E-2</v>
      </c>
    </row>
    <row r="4058" spans="1:13" x14ac:dyDescent="0.2">
      <c r="A4058">
        <v>4056</v>
      </c>
      <c r="B4058">
        <v>303496813.64300001</v>
      </c>
      <c r="C4058" t="s">
        <v>406</v>
      </c>
      <c r="D4058" t="s">
        <v>573</v>
      </c>
      <c r="E4058">
        <v>256294926.729</v>
      </c>
      <c r="F4058">
        <v>46860151.532300003</v>
      </c>
      <c r="G4058">
        <v>303155078.26099998</v>
      </c>
      <c r="H4058">
        <v>341735.38170000003</v>
      </c>
      <c r="I4058">
        <v>40.804138000000002</v>
      </c>
      <c r="J4058">
        <v>-73.937594000000004</v>
      </c>
      <c r="K4058">
        <v>40.740893</v>
      </c>
      <c r="L4058">
        <v>-74.001689999999996</v>
      </c>
      <c r="M4058">
        <v>0.11272625999200001</v>
      </c>
    </row>
    <row r="4059" spans="1:13" x14ac:dyDescent="0.2">
      <c r="A4059">
        <v>4057</v>
      </c>
      <c r="B4059">
        <v>170270702.042</v>
      </c>
      <c r="C4059" t="s">
        <v>1122</v>
      </c>
      <c r="D4059" t="s">
        <v>573</v>
      </c>
      <c r="E4059">
        <v>123750250.403</v>
      </c>
      <c r="F4059">
        <v>46860151.532300003</v>
      </c>
      <c r="G4059">
        <v>170610401.935</v>
      </c>
      <c r="H4059">
        <v>-339699.8933</v>
      </c>
      <c r="I4059">
        <v>40.635081999999997</v>
      </c>
      <c r="J4059">
        <v>-73.962793000000005</v>
      </c>
      <c r="K4059">
        <v>40.740893</v>
      </c>
      <c r="L4059">
        <v>-74.001689999999996</v>
      </c>
      <c r="M4059">
        <v>-0.199108547572</v>
      </c>
    </row>
    <row r="4060" spans="1:13" x14ac:dyDescent="0.2">
      <c r="A4060">
        <v>4058</v>
      </c>
      <c r="B4060">
        <v>85753694.560699999</v>
      </c>
      <c r="C4060" t="s">
        <v>232</v>
      </c>
      <c r="D4060" t="s">
        <v>573</v>
      </c>
      <c r="E4060">
        <v>38814251.226499997</v>
      </c>
      <c r="F4060">
        <v>46860151.532300003</v>
      </c>
      <c r="G4060">
        <v>85674402.7588</v>
      </c>
      <c r="H4060">
        <v>79291.801900000006</v>
      </c>
      <c r="I4060">
        <v>40.718314999999997</v>
      </c>
      <c r="J4060">
        <v>-73.987437</v>
      </c>
      <c r="K4060">
        <v>40.740893</v>
      </c>
      <c r="L4060">
        <v>-74.001689999999996</v>
      </c>
      <c r="M4060">
        <v>9.2550165915099999E-2</v>
      </c>
    </row>
    <row r="4061" spans="1:13" x14ac:dyDescent="0.2">
      <c r="A4061">
        <v>4059</v>
      </c>
      <c r="B4061">
        <v>116475925.921</v>
      </c>
      <c r="C4061" t="s">
        <v>321</v>
      </c>
      <c r="D4061" t="s">
        <v>573</v>
      </c>
      <c r="E4061">
        <v>71000339.244000003</v>
      </c>
      <c r="F4061">
        <v>46860151.532300003</v>
      </c>
      <c r="G4061">
        <v>117860490.77599999</v>
      </c>
      <c r="H4061">
        <v>-1384564.8552999999</v>
      </c>
      <c r="I4061">
        <v>40.680438000000002</v>
      </c>
      <c r="J4061">
        <v>-73.950425999999993</v>
      </c>
      <c r="K4061">
        <v>40.740893</v>
      </c>
      <c r="L4061">
        <v>-74.001689999999996</v>
      </c>
      <c r="M4061">
        <v>-1.1747489308600001</v>
      </c>
    </row>
    <row r="4062" spans="1:13" x14ac:dyDescent="0.2">
      <c r="A4062">
        <v>4060</v>
      </c>
      <c r="B4062">
        <v>58520053.501800001</v>
      </c>
      <c r="C4062" t="s">
        <v>504</v>
      </c>
      <c r="D4062" t="s">
        <v>573</v>
      </c>
      <c r="E4062">
        <v>11718325.4091</v>
      </c>
      <c r="F4062">
        <v>46860151.532300003</v>
      </c>
      <c r="G4062">
        <v>58578476.941399999</v>
      </c>
      <c r="H4062">
        <v>-58423.439599999998</v>
      </c>
      <c r="I4062">
        <v>40.660397000000003</v>
      </c>
      <c r="J4062">
        <v>-73.998091000000002</v>
      </c>
      <c r="K4062">
        <v>40.740893</v>
      </c>
      <c r="L4062">
        <v>-74.001689999999996</v>
      </c>
      <c r="M4062">
        <v>-9.9735333949399999E-2</v>
      </c>
    </row>
    <row r="4063" spans="1:13" x14ac:dyDescent="0.2">
      <c r="A4063">
        <v>4061</v>
      </c>
      <c r="B4063">
        <v>369564388.26300001</v>
      </c>
      <c r="C4063" t="s">
        <v>1015</v>
      </c>
      <c r="D4063" t="s">
        <v>573</v>
      </c>
      <c r="E4063">
        <v>326405791.39899999</v>
      </c>
      <c r="F4063">
        <v>46860151.532300003</v>
      </c>
      <c r="G4063">
        <v>373265942.93099999</v>
      </c>
      <c r="H4063">
        <v>-3701554.6683</v>
      </c>
      <c r="I4063">
        <v>40.678904000000003</v>
      </c>
      <c r="J4063">
        <v>-73.904579200000001</v>
      </c>
      <c r="K4063">
        <v>40.740893</v>
      </c>
      <c r="L4063">
        <v>-74.001689999999996</v>
      </c>
      <c r="M4063">
        <v>-0.99166686337099996</v>
      </c>
    </row>
    <row r="4064" spans="1:13" x14ac:dyDescent="0.2">
      <c r="A4064">
        <v>4062</v>
      </c>
      <c r="B4064">
        <v>125238883.338</v>
      </c>
      <c r="C4064" t="s">
        <v>616</v>
      </c>
      <c r="D4064" t="s">
        <v>573</v>
      </c>
      <c r="E4064">
        <v>83423715.5713</v>
      </c>
      <c r="F4064">
        <v>46860151.532300003</v>
      </c>
      <c r="G4064">
        <v>130283867.104</v>
      </c>
      <c r="H4064">
        <v>-5044983.7655999996</v>
      </c>
      <c r="I4064">
        <v>40.824782999999996</v>
      </c>
      <c r="J4064">
        <v>-73.944215999999997</v>
      </c>
      <c r="K4064">
        <v>40.740893</v>
      </c>
      <c r="L4064">
        <v>-74.001689999999996</v>
      </c>
      <c r="M4064">
        <v>-3.87230121254</v>
      </c>
    </row>
    <row r="4065" spans="1:13" x14ac:dyDescent="0.2">
      <c r="A4065">
        <v>4063</v>
      </c>
      <c r="B4065">
        <v>315153079.50400001</v>
      </c>
      <c r="C4065" t="s">
        <v>34</v>
      </c>
      <c r="D4065" t="s">
        <v>573</v>
      </c>
      <c r="E4065">
        <v>269649748.36000001</v>
      </c>
      <c r="F4065">
        <v>46860151.532300003</v>
      </c>
      <c r="G4065">
        <v>316509899.89200002</v>
      </c>
      <c r="H4065">
        <v>-1356820.3883</v>
      </c>
      <c r="I4065">
        <v>40.749144999999999</v>
      </c>
      <c r="J4065">
        <v>-73.869527000000005</v>
      </c>
      <c r="K4065">
        <v>40.740893</v>
      </c>
      <c r="L4065">
        <v>-74.001689999999996</v>
      </c>
      <c r="M4065">
        <v>-0.42868181651199999</v>
      </c>
    </row>
    <row r="4066" spans="1:13" x14ac:dyDescent="0.2">
      <c r="A4066">
        <v>4064</v>
      </c>
      <c r="B4066">
        <v>325006196.25099999</v>
      </c>
      <c r="C4066" t="s">
        <v>753</v>
      </c>
      <c r="D4066" t="s">
        <v>573</v>
      </c>
      <c r="E4066">
        <v>278833714.34600002</v>
      </c>
      <c r="F4066">
        <v>46860151.532300003</v>
      </c>
      <c r="G4066">
        <v>325693865.87800002</v>
      </c>
      <c r="H4066">
        <v>-687669.62730000005</v>
      </c>
      <c r="I4066">
        <v>40.714441000000001</v>
      </c>
      <c r="J4066">
        <v>-73.831007999999997</v>
      </c>
      <c r="K4066">
        <v>40.740893</v>
      </c>
      <c r="L4066">
        <v>-74.001689999999996</v>
      </c>
      <c r="M4066">
        <v>-0.21113987684300001</v>
      </c>
    </row>
    <row r="4067" spans="1:13" x14ac:dyDescent="0.2">
      <c r="A4067">
        <v>4065</v>
      </c>
      <c r="B4067">
        <v>271259532.23199999</v>
      </c>
      <c r="C4067" t="s">
        <v>903</v>
      </c>
      <c r="D4067" t="s">
        <v>573</v>
      </c>
      <c r="E4067">
        <v>223630136.984</v>
      </c>
      <c r="F4067">
        <v>46860151.532300003</v>
      </c>
      <c r="G4067">
        <v>270490288.51599997</v>
      </c>
      <c r="H4067">
        <v>769243.71569999994</v>
      </c>
      <c r="I4067">
        <v>40.751707000000003</v>
      </c>
      <c r="J4067">
        <v>-73.976686599999994</v>
      </c>
      <c r="K4067">
        <v>40.740893</v>
      </c>
      <c r="L4067">
        <v>-74.001689999999996</v>
      </c>
      <c r="M4067">
        <v>0.28438866323799999</v>
      </c>
    </row>
    <row r="4068" spans="1:13" x14ac:dyDescent="0.2">
      <c r="A4068">
        <v>4066</v>
      </c>
      <c r="B4068">
        <v>267783427.61300001</v>
      </c>
      <c r="C4068" t="s">
        <v>1315</v>
      </c>
      <c r="D4068" t="s">
        <v>573</v>
      </c>
      <c r="E4068">
        <v>221492451.07300001</v>
      </c>
      <c r="F4068">
        <v>46860151.532300003</v>
      </c>
      <c r="G4068">
        <v>268352602.60499999</v>
      </c>
      <c r="H4068">
        <v>-569174.99230000004</v>
      </c>
      <c r="I4068">
        <v>40.816108999999997</v>
      </c>
      <c r="J4068">
        <v>-73.917756999999995</v>
      </c>
      <c r="K4068">
        <v>40.740893</v>
      </c>
      <c r="L4068">
        <v>-74.001689999999996</v>
      </c>
      <c r="M4068">
        <v>-0.212099672883</v>
      </c>
    </row>
    <row r="4069" spans="1:13" x14ac:dyDescent="0.2">
      <c r="A4069">
        <v>4067</v>
      </c>
      <c r="B4069">
        <v>202089398.85699999</v>
      </c>
      <c r="C4069" t="s">
        <v>1080</v>
      </c>
      <c r="D4069" t="s">
        <v>573</v>
      </c>
      <c r="E4069">
        <v>145182887.829</v>
      </c>
      <c r="F4069">
        <v>46860151.532300003</v>
      </c>
      <c r="G4069">
        <v>192043039.361</v>
      </c>
      <c r="H4069">
        <v>10046359.4957</v>
      </c>
      <c r="I4069">
        <v>40.755130800000003</v>
      </c>
      <c r="J4069">
        <v>-73.987091599999999</v>
      </c>
      <c r="K4069">
        <v>40.740893</v>
      </c>
      <c r="L4069">
        <v>-74.001689999999996</v>
      </c>
      <c r="M4069">
        <v>5.2313062369300001</v>
      </c>
    </row>
    <row r="4070" spans="1:13" x14ac:dyDescent="0.2">
      <c r="A4070">
        <v>4068</v>
      </c>
      <c r="B4070">
        <v>63433080.4388</v>
      </c>
      <c r="C4070" t="s">
        <v>159</v>
      </c>
      <c r="D4070" t="s">
        <v>573</v>
      </c>
      <c r="E4070">
        <v>16577467.2838</v>
      </c>
      <c r="F4070">
        <v>46860151.532300003</v>
      </c>
      <c r="G4070">
        <v>63437618.816100001</v>
      </c>
      <c r="H4070">
        <v>-4538.3773000000001</v>
      </c>
      <c r="I4070">
        <v>40.577421999999999</v>
      </c>
      <c r="J4070">
        <v>-73.981233000000003</v>
      </c>
      <c r="K4070">
        <v>40.740893</v>
      </c>
      <c r="L4070">
        <v>-74.001689999999996</v>
      </c>
      <c r="M4070">
        <v>-7.1540788962400001E-3</v>
      </c>
    </row>
    <row r="4071" spans="1:13" x14ac:dyDescent="0.2">
      <c r="A4071">
        <v>4069</v>
      </c>
      <c r="B4071">
        <v>202730697.40099999</v>
      </c>
      <c r="C4071" t="s">
        <v>1123</v>
      </c>
      <c r="D4071" t="s">
        <v>573</v>
      </c>
      <c r="E4071">
        <v>140234090.53299999</v>
      </c>
      <c r="F4071">
        <v>46860151.532300003</v>
      </c>
      <c r="G4071">
        <v>187094242.065</v>
      </c>
      <c r="H4071">
        <v>15636455.3357</v>
      </c>
      <c r="I4071">
        <v>40.749642999999999</v>
      </c>
      <c r="J4071">
        <v>-73.987886500000002</v>
      </c>
      <c r="K4071">
        <v>40.740893</v>
      </c>
      <c r="L4071">
        <v>-74.001689999999996</v>
      </c>
      <c r="M4071">
        <v>8.3575288919100004</v>
      </c>
    </row>
    <row r="4072" spans="1:13" x14ac:dyDescent="0.2">
      <c r="A4072">
        <v>4070</v>
      </c>
      <c r="B4072">
        <v>117287914.91500001</v>
      </c>
      <c r="C4072" t="s">
        <v>407</v>
      </c>
      <c r="D4072" t="s">
        <v>573</v>
      </c>
      <c r="E4072">
        <v>76107032.307400003</v>
      </c>
      <c r="F4072">
        <v>46860151.532300003</v>
      </c>
      <c r="G4072">
        <v>122967183.84</v>
      </c>
      <c r="H4072">
        <v>-5679268.9247000003</v>
      </c>
      <c r="I4072">
        <v>40.811109000000002</v>
      </c>
      <c r="J4072">
        <v>-73.952342999999999</v>
      </c>
      <c r="K4072">
        <v>40.740893</v>
      </c>
      <c r="L4072">
        <v>-74.001689999999996</v>
      </c>
      <c r="M4072">
        <v>-4.6185240219099999</v>
      </c>
    </row>
    <row r="4073" spans="1:13" x14ac:dyDescent="0.2">
      <c r="A4073">
        <v>4071</v>
      </c>
      <c r="B4073">
        <v>121263991.126</v>
      </c>
      <c r="C4073" t="s">
        <v>1036</v>
      </c>
      <c r="D4073" t="s">
        <v>573</v>
      </c>
      <c r="E4073">
        <v>74171566.443599999</v>
      </c>
      <c r="F4073">
        <v>46860151.532300003</v>
      </c>
      <c r="G4073">
        <v>121031717.976</v>
      </c>
      <c r="H4073">
        <v>232273.1501</v>
      </c>
      <c r="I4073">
        <v>40.793919000000002</v>
      </c>
      <c r="J4073">
        <v>-73.972323000000003</v>
      </c>
      <c r="K4073">
        <v>40.740893</v>
      </c>
      <c r="L4073">
        <v>-74.001689999999996</v>
      </c>
      <c r="M4073">
        <v>0.19191097505999999</v>
      </c>
    </row>
    <row r="4074" spans="1:13" x14ac:dyDescent="0.2">
      <c r="A4074">
        <v>4072</v>
      </c>
      <c r="B4074">
        <v>132710626.25399999</v>
      </c>
      <c r="C4074" t="s">
        <v>1242</v>
      </c>
      <c r="D4074" t="s">
        <v>573</v>
      </c>
      <c r="E4074">
        <v>89515357.067200005</v>
      </c>
      <c r="F4074">
        <v>46860151.532300003</v>
      </c>
      <c r="G4074">
        <v>136375508.59999999</v>
      </c>
      <c r="H4074">
        <v>-3664882.3454999998</v>
      </c>
      <c r="I4074">
        <v>40.710299599999999</v>
      </c>
      <c r="J4074">
        <v>-74.008781799999994</v>
      </c>
      <c r="K4074">
        <v>40.740893</v>
      </c>
      <c r="L4074">
        <v>-74.001689999999996</v>
      </c>
      <c r="M4074">
        <v>-2.6873464180900002</v>
      </c>
    </row>
    <row r="4075" spans="1:13" x14ac:dyDescent="0.2">
      <c r="A4075">
        <v>4073</v>
      </c>
      <c r="B4075">
        <v>130934303.102</v>
      </c>
      <c r="C4075" t="s">
        <v>434</v>
      </c>
      <c r="D4075" t="s">
        <v>573</v>
      </c>
      <c r="E4075">
        <v>84282687.384800002</v>
      </c>
      <c r="F4075">
        <v>46860151.532300003</v>
      </c>
      <c r="G4075">
        <v>131142838.917</v>
      </c>
      <c r="H4075">
        <v>-208535.81510000001</v>
      </c>
      <c r="I4075">
        <v>40.608669999999996</v>
      </c>
      <c r="J4075">
        <v>-73.957734000000002</v>
      </c>
      <c r="K4075">
        <v>40.740893</v>
      </c>
      <c r="L4075">
        <v>-74.001689999999996</v>
      </c>
      <c r="M4075">
        <v>-0.159014260193</v>
      </c>
    </row>
    <row r="4076" spans="1:13" x14ac:dyDescent="0.2">
      <c r="A4076">
        <v>4074</v>
      </c>
      <c r="B4076">
        <v>126438771.911</v>
      </c>
      <c r="C4076" t="s">
        <v>619</v>
      </c>
      <c r="D4076" t="s">
        <v>573</v>
      </c>
      <c r="E4076">
        <v>81539629.501100004</v>
      </c>
      <c r="F4076">
        <v>46860151.532300003</v>
      </c>
      <c r="G4076">
        <v>128399781.03300001</v>
      </c>
      <c r="H4076">
        <v>-1961009.1224</v>
      </c>
      <c r="I4076">
        <v>40.688484000000003</v>
      </c>
      <c r="J4076">
        <v>-73.985000999999997</v>
      </c>
      <c r="K4076">
        <v>40.740893</v>
      </c>
      <c r="L4076">
        <v>-74.001689999999996</v>
      </c>
      <c r="M4076">
        <v>-1.52726827617</v>
      </c>
    </row>
    <row r="4077" spans="1:13" x14ac:dyDescent="0.2">
      <c r="A4077">
        <v>4075</v>
      </c>
      <c r="B4077">
        <v>130031030.723</v>
      </c>
      <c r="C4077" t="s">
        <v>351</v>
      </c>
      <c r="D4077" t="s">
        <v>573</v>
      </c>
      <c r="E4077">
        <v>81124382.446400002</v>
      </c>
      <c r="F4077">
        <v>46860151.532300003</v>
      </c>
      <c r="G4077">
        <v>127984533.979</v>
      </c>
      <c r="H4077">
        <v>2046496.7442999999</v>
      </c>
      <c r="I4077">
        <v>40.750373000000003</v>
      </c>
      <c r="J4077">
        <v>-73.991056999999998</v>
      </c>
      <c r="K4077">
        <v>40.740893</v>
      </c>
      <c r="L4077">
        <v>-74.001689999999996</v>
      </c>
      <c r="M4077">
        <v>1.59901878819</v>
      </c>
    </row>
    <row r="4078" spans="1:13" x14ac:dyDescent="0.2">
      <c r="A4078">
        <v>4076</v>
      </c>
      <c r="B4078">
        <v>124975895.912</v>
      </c>
      <c r="C4078" t="s">
        <v>1129</v>
      </c>
      <c r="D4078" t="s">
        <v>573</v>
      </c>
      <c r="E4078">
        <v>78639689.656499997</v>
      </c>
      <c r="F4078">
        <v>46860151.532300003</v>
      </c>
      <c r="G4078">
        <v>125499841.189</v>
      </c>
      <c r="H4078">
        <v>-523945.27679999999</v>
      </c>
      <c r="I4078">
        <v>40.709735333300003</v>
      </c>
      <c r="J4078">
        <v>-74.006907999999996</v>
      </c>
      <c r="K4078">
        <v>40.740893</v>
      </c>
      <c r="L4078">
        <v>-74.001689999999996</v>
      </c>
      <c r="M4078">
        <v>-0.41748680463400001</v>
      </c>
    </row>
    <row r="4079" spans="1:13" x14ac:dyDescent="0.2">
      <c r="A4079">
        <v>4077</v>
      </c>
      <c r="B4079">
        <v>114865243.324</v>
      </c>
      <c r="C4079" t="s">
        <v>1209</v>
      </c>
      <c r="D4079" t="s">
        <v>573</v>
      </c>
      <c r="E4079">
        <v>76243580.239399999</v>
      </c>
      <c r="F4079">
        <v>46860151.532300003</v>
      </c>
      <c r="G4079">
        <v>123103731.772</v>
      </c>
      <c r="H4079">
        <v>-8238488.4477000004</v>
      </c>
      <c r="I4079">
        <v>40.732337999999999</v>
      </c>
      <c r="J4079">
        <v>-74.000495000000001</v>
      </c>
      <c r="K4079">
        <v>40.740893</v>
      </c>
      <c r="L4079">
        <v>-74.001689999999996</v>
      </c>
      <c r="M4079">
        <v>-6.6923141395699997</v>
      </c>
    </row>
    <row r="4080" spans="1:13" x14ac:dyDescent="0.2">
      <c r="A4080">
        <v>4078</v>
      </c>
      <c r="B4080">
        <v>116583828.844</v>
      </c>
      <c r="C4080" t="s">
        <v>170</v>
      </c>
      <c r="D4080" t="s">
        <v>573</v>
      </c>
      <c r="E4080">
        <v>69833172.707399994</v>
      </c>
      <c r="F4080">
        <v>46860151.532300003</v>
      </c>
      <c r="G4080">
        <v>116693324.23999999</v>
      </c>
      <c r="H4080">
        <v>-109495.39569999999</v>
      </c>
      <c r="I4080">
        <v>40.725296999999998</v>
      </c>
      <c r="J4080">
        <v>-73.996204000000006</v>
      </c>
      <c r="K4080">
        <v>40.740893</v>
      </c>
      <c r="L4080">
        <v>-74.001689999999996</v>
      </c>
      <c r="M4080">
        <v>-9.3831756369399999E-2</v>
      </c>
    </row>
    <row r="4081" spans="1:13" x14ac:dyDescent="0.2">
      <c r="A4081">
        <v>4079</v>
      </c>
      <c r="B4081">
        <v>107366594.105</v>
      </c>
      <c r="C4081" t="s">
        <v>335</v>
      </c>
      <c r="D4081" t="s">
        <v>573</v>
      </c>
      <c r="E4081">
        <v>66156570.767999999</v>
      </c>
      <c r="F4081">
        <v>46860151.532300003</v>
      </c>
      <c r="G4081">
        <v>113016722.3</v>
      </c>
      <c r="H4081">
        <v>-5650128.1952999998</v>
      </c>
      <c r="I4081">
        <v>40.720824</v>
      </c>
      <c r="J4081">
        <v>-74.005229</v>
      </c>
      <c r="K4081">
        <v>40.740893</v>
      </c>
      <c r="L4081">
        <v>-74.001689999999996</v>
      </c>
      <c r="M4081">
        <v>-4.9993736150699997</v>
      </c>
    </row>
    <row r="4082" spans="1:13" x14ac:dyDescent="0.2">
      <c r="A4082">
        <v>4080</v>
      </c>
      <c r="B4082">
        <v>108262658.881</v>
      </c>
      <c r="C4082" t="s">
        <v>833</v>
      </c>
      <c r="D4082" t="s">
        <v>573</v>
      </c>
      <c r="E4082">
        <v>62383820.452500001</v>
      </c>
      <c r="F4082">
        <v>46860151.532300003</v>
      </c>
      <c r="G4082">
        <v>109243971.985</v>
      </c>
      <c r="H4082">
        <v>-981313.10380000004</v>
      </c>
      <c r="I4082">
        <v>40.679364</v>
      </c>
      <c r="J4082">
        <v>-73.930728999999999</v>
      </c>
      <c r="K4082">
        <v>40.740893</v>
      </c>
      <c r="L4082">
        <v>-74.001689999999996</v>
      </c>
      <c r="M4082">
        <v>-0.89827666091900005</v>
      </c>
    </row>
    <row r="4083" spans="1:13" x14ac:dyDescent="0.2">
      <c r="A4083">
        <v>4081</v>
      </c>
      <c r="B4083">
        <v>107547228.87800001</v>
      </c>
      <c r="C4083" t="s">
        <v>334</v>
      </c>
      <c r="D4083" t="s">
        <v>573</v>
      </c>
      <c r="E4083">
        <v>59872507.087800004</v>
      </c>
      <c r="F4083">
        <v>46860151.532300003</v>
      </c>
      <c r="G4083">
        <v>106732658.62</v>
      </c>
      <c r="H4083">
        <v>814570.25789999997</v>
      </c>
      <c r="I4083">
        <v>40.718792999999998</v>
      </c>
      <c r="J4083">
        <v>-74.000712777800004</v>
      </c>
      <c r="K4083">
        <v>40.740893</v>
      </c>
      <c r="L4083">
        <v>-74.001689999999996</v>
      </c>
      <c r="M4083">
        <v>0.76318745211700001</v>
      </c>
    </row>
    <row r="4084" spans="1:13" x14ac:dyDescent="0.2">
      <c r="A4084">
        <v>4082</v>
      </c>
      <c r="B4084">
        <v>103463104.11499999</v>
      </c>
      <c r="C4084" t="s">
        <v>418</v>
      </c>
      <c r="D4084" t="s">
        <v>573</v>
      </c>
      <c r="E4084">
        <v>56599245.535300002</v>
      </c>
      <c r="F4084">
        <v>46860151.532300003</v>
      </c>
      <c r="G4084">
        <v>103459397.068</v>
      </c>
      <c r="H4084">
        <v>3707.0473999800001</v>
      </c>
      <c r="I4084">
        <v>40.690635</v>
      </c>
      <c r="J4084">
        <v>-73.981824000000003</v>
      </c>
      <c r="K4084">
        <v>40.740893</v>
      </c>
      <c r="L4084">
        <v>-74.001689999999996</v>
      </c>
      <c r="M4084">
        <v>3.5830939528500002E-3</v>
      </c>
    </row>
    <row r="4085" spans="1:13" x14ac:dyDescent="0.2">
      <c r="A4085">
        <v>4083</v>
      </c>
      <c r="B4085">
        <v>107201299.583</v>
      </c>
      <c r="C4085" t="s">
        <v>80</v>
      </c>
      <c r="D4085" t="s">
        <v>573</v>
      </c>
      <c r="E4085">
        <v>60166735.759400003</v>
      </c>
      <c r="F4085">
        <v>46860151.532300003</v>
      </c>
      <c r="G4085">
        <v>107026887.292</v>
      </c>
      <c r="H4085">
        <v>174412.29130000001</v>
      </c>
      <c r="I4085">
        <v>40.747317250000002</v>
      </c>
      <c r="J4085">
        <v>-73.945273999999998</v>
      </c>
      <c r="K4085">
        <v>40.740893</v>
      </c>
      <c r="L4085">
        <v>-74.001689999999996</v>
      </c>
      <c r="M4085">
        <v>0.16296119200799999</v>
      </c>
    </row>
    <row r="4086" spans="1:13" x14ac:dyDescent="0.2">
      <c r="A4086">
        <v>4084</v>
      </c>
      <c r="B4086">
        <v>100201856.00300001</v>
      </c>
      <c r="C4086" t="s">
        <v>89</v>
      </c>
      <c r="D4086" t="s">
        <v>573</v>
      </c>
      <c r="E4086">
        <v>53269044.181500003</v>
      </c>
      <c r="F4086">
        <v>46860151.532300003</v>
      </c>
      <c r="G4086">
        <v>100129195.714</v>
      </c>
      <c r="H4086">
        <v>72660.289199999999</v>
      </c>
      <c r="I4086">
        <v>40.668897000000001</v>
      </c>
      <c r="J4086">
        <v>-73.932941999999997</v>
      </c>
      <c r="K4086">
        <v>40.740893</v>
      </c>
      <c r="L4086">
        <v>-74.001689999999996</v>
      </c>
      <c r="M4086">
        <v>7.2566536345400001E-2</v>
      </c>
    </row>
    <row r="4087" spans="1:13" x14ac:dyDescent="0.2">
      <c r="A4087">
        <v>4085</v>
      </c>
      <c r="B4087">
        <v>98892926.037300006</v>
      </c>
      <c r="C4087" t="s">
        <v>546</v>
      </c>
      <c r="D4087" t="s">
        <v>573</v>
      </c>
      <c r="E4087">
        <v>52166897.999600001</v>
      </c>
      <c r="F4087">
        <v>46860151.532300003</v>
      </c>
      <c r="G4087">
        <v>99027049.531900004</v>
      </c>
      <c r="H4087">
        <v>-134123.49460000001</v>
      </c>
      <c r="I4087">
        <v>40.692729999999997</v>
      </c>
      <c r="J4087">
        <v>-73.990089800000007</v>
      </c>
      <c r="K4087">
        <v>40.740893</v>
      </c>
      <c r="L4087">
        <v>-74.001689999999996</v>
      </c>
      <c r="M4087">
        <v>-0.13544127108099999</v>
      </c>
    </row>
    <row r="4088" spans="1:13" x14ac:dyDescent="0.2">
      <c r="A4088">
        <v>4086</v>
      </c>
      <c r="B4088">
        <v>75412625.399200007</v>
      </c>
      <c r="C4088" t="s">
        <v>255</v>
      </c>
      <c r="D4088" t="s">
        <v>573</v>
      </c>
      <c r="E4088">
        <v>28590212.658500001</v>
      </c>
      <c r="F4088">
        <v>46860151.532300003</v>
      </c>
      <c r="G4088">
        <v>75450364.190799996</v>
      </c>
      <c r="H4088">
        <v>-37738.791599999997</v>
      </c>
      <c r="I4088">
        <v>40.664634999999997</v>
      </c>
      <c r="J4088">
        <v>-73.894895000000005</v>
      </c>
      <c r="K4088">
        <v>40.740893</v>
      </c>
      <c r="L4088">
        <v>-74.001689999999996</v>
      </c>
      <c r="M4088">
        <v>-5.00180376924E-2</v>
      </c>
    </row>
    <row r="4089" spans="1:13" x14ac:dyDescent="0.2">
      <c r="A4089">
        <v>4087</v>
      </c>
      <c r="B4089">
        <v>72310898.634900004</v>
      </c>
      <c r="C4089" t="s">
        <v>1216</v>
      </c>
      <c r="D4089" t="s">
        <v>573</v>
      </c>
      <c r="E4089">
        <v>25470415.568500001</v>
      </c>
      <c r="F4089">
        <v>46860151.532300003</v>
      </c>
      <c r="G4089">
        <v>72330567.100799993</v>
      </c>
      <c r="H4089">
        <v>-19668.465899999999</v>
      </c>
      <c r="I4089">
        <v>40.707337199999998</v>
      </c>
      <c r="J4089">
        <v>-74.013518399999995</v>
      </c>
      <c r="K4089">
        <v>40.740893</v>
      </c>
      <c r="L4089">
        <v>-74.001689999999996</v>
      </c>
      <c r="M4089">
        <v>-2.71924674289E-2</v>
      </c>
    </row>
    <row r="4090" spans="1:13" x14ac:dyDescent="0.2">
      <c r="A4090">
        <v>4088</v>
      </c>
      <c r="B4090">
        <v>66771806.036799997</v>
      </c>
      <c r="C4090" t="s">
        <v>960</v>
      </c>
      <c r="D4090" t="s">
        <v>573</v>
      </c>
      <c r="E4090">
        <v>20019529.500599999</v>
      </c>
      <c r="F4090">
        <v>46860151.532300003</v>
      </c>
      <c r="G4090">
        <v>66879681.032899998</v>
      </c>
      <c r="H4090">
        <v>-107874.9961</v>
      </c>
      <c r="I4090">
        <v>40.665413999999998</v>
      </c>
      <c r="J4090">
        <v>-73.992872000000006</v>
      </c>
      <c r="K4090">
        <v>40.740893</v>
      </c>
      <c r="L4090">
        <v>-74.001689999999996</v>
      </c>
      <c r="M4090">
        <v>-0.16129711510899999</v>
      </c>
    </row>
    <row r="4091" spans="1:13" x14ac:dyDescent="0.2">
      <c r="A4091">
        <v>4089</v>
      </c>
      <c r="B4091">
        <v>66302431.812100001</v>
      </c>
      <c r="C4091" t="s">
        <v>412</v>
      </c>
      <c r="D4091" t="s">
        <v>573</v>
      </c>
      <c r="E4091">
        <v>19469584.481800001</v>
      </c>
      <c r="F4091">
        <v>46860151.532300003</v>
      </c>
      <c r="G4091">
        <v>66329736.0141</v>
      </c>
      <c r="H4091">
        <v>-27304.202000000001</v>
      </c>
      <c r="I4091">
        <v>40.665449000000002</v>
      </c>
      <c r="J4091">
        <v>-73.889394999999993</v>
      </c>
      <c r="K4091">
        <v>40.740893</v>
      </c>
      <c r="L4091">
        <v>-74.001689999999996</v>
      </c>
      <c r="M4091">
        <v>-4.1164345949099998E-2</v>
      </c>
    </row>
    <row r="4092" spans="1:13" x14ac:dyDescent="0.2">
      <c r="A4092">
        <v>4090</v>
      </c>
      <c r="B4092">
        <v>251201533.49599999</v>
      </c>
      <c r="C4092" t="s">
        <v>2</v>
      </c>
      <c r="D4092" t="s">
        <v>573</v>
      </c>
      <c r="E4092">
        <v>202337824.54300001</v>
      </c>
      <c r="F4092">
        <v>46860151.532300003</v>
      </c>
      <c r="G4092">
        <v>249197976.07499999</v>
      </c>
      <c r="H4092">
        <v>2003557.4206999999</v>
      </c>
      <c r="I4092">
        <v>40.684150444399997</v>
      </c>
      <c r="J4092">
        <v>-73.977874888900004</v>
      </c>
      <c r="K4092">
        <v>40.740893</v>
      </c>
      <c r="L4092">
        <v>-74.001689999999996</v>
      </c>
      <c r="M4092">
        <v>0.80400228455099998</v>
      </c>
    </row>
    <row r="4093" spans="1:13" x14ac:dyDescent="0.2">
      <c r="A4093">
        <v>4091</v>
      </c>
      <c r="B4093">
        <v>297282801.19499999</v>
      </c>
      <c r="C4093" t="s">
        <v>1152</v>
      </c>
      <c r="D4093" t="s">
        <v>573</v>
      </c>
      <c r="E4093">
        <v>251635172.67399999</v>
      </c>
      <c r="F4093">
        <v>46860151.532300003</v>
      </c>
      <c r="G4093">
        <v>298495324.20599997</v>
      </c>
      <c r="H4093">
        <v>-1212523.0112999999</v>
      </c>
      <c r="I4093">
        <v>40.750582000000001</v>
      </c>
      <c r="J4093">
        <v>-73.940201999999999</v>
      </c>
      <c r="K4093">
        <v>40.740893</v>
      </c>
      <c r="L4093">
        <v>-74.001689999999996</v>
      </c>
      <c r="M4093">
        <v>-0.40621172694199997</v>
      </c>
    </row>
    <row r="4094" spans="1:13" x14ac:dyDescent="0.2">
      <c r="A4094">
        <v>4092</v>
      </c>
      <c r="B4094">
        <v>278858464.50700003</v>
      </c>
      <c r="C4094" t="s">
        <v>563</v>
      </c>
      <c r="D4094" t="s">
        <v>573</v>
      </c>
      <c r="E4094">
        <v>233420219.22400001</v>
      </c>
      <c r="F4094">
        <v>46860151.532300003</v>
      </c>
      <c r="G4094">
        <v>280280370.75599998</v>
      </c>
      <c r="H4094">
        <v>-1421906.2493</v>
      </c>
      <c r="I4094">
        <v>40.655144</v>
      </c>
      <c r="J4094">
        <v>-74.003549000000007</v>
      </c>
      <c r="K4094">
        <v>40.740893</v>
      </c>
      <c r="L4094">
        <v>-74.001689999999996</v>
      </c>
      <c r="M4094">
        <v>-0.50731567304000003</v>
      </c>
    </row>
    <row r="4095" spans="1:13" x14ac:dyDescent="0.2">
      <c r="A4095">
        <v>4093</v>
      </c>
      <c r="B4095">
        <v>286139455.495</v>
      </c>
      <c r="C4095" t="s">
        <v>453</v>
      </c>
      <c r="D4095" t="s">
        <v>573</v>
      </c>
      <c r="E4095">
        <v>239005252.28</v>
      </c>
      <c r="F4095">
        <v>46860151.532300003</v>
      </c>
      <c r="G4095">
        <v>285865403.81199998</v>
      </c>
      <c r="H4095">
        <v>274051.6827</v>
      </c>
      <c r="I4095">
        <v>40.721691</v>
      </c>
      <c r="J4095">
        <v>-73.844521</v>
      </c>
      <c r="K4095">
        <v>40.740893</v>
      </c>
      <c r="L4095">
        <v>-74.001689999999996</v>
      </c>
      <c r="M4095">
        <v>9.5867383406699994E-2</v>
      </c>
    </row>
    <row r="4096" spans="1:13" x14ac:dyDescent="0.2">
      <c r="A4096">
        <v>4094</v>
      </c>
      <c r="B4096">
        <v>243098285.30199999</v>
      </c>
      <c r="C4096" t="s">
        <v>766</v>
      </c>
      <c r="D4096" t="s">
        <v>573</v>
      </c>
      <c r="E4096">
        <v>197887515.002</v>
      </c>
      <c r="F4096">
        <v>46860151.532300003</v>
      </c>
      <c r="G4096">
        <v>244747666.53400001</v>
      </c>
      <c r="H4096">
        <v>-1649381.2323</v>
      </c>
      <c r="I4096">
        <v>40.827934666700003</v>
      </c>
      <c r="J4096">
        <v>-73.925711000000007</v>
      </c>
      <c r="K4096">
        <v>40.740893</v>
      </c>
      <c r="L4096">
        <v>-74.001689999999996</v>
      </c>
      <c r="M4096">
        <v>-0.67391091227</v>
      </c>
    </row>
    <row r="4097" spans="1:13" x14ac:dyDescent="0.2">
      <c r="A4097">
        <v>4095</v>
      </c>
      <c r="B4097">
        <v>237416590.36399999</v>
      </c>
      <c r="C4097" t="s">
        <v>169</v>
      </c>
      <c r="D4097" t="s">
        <v>573</v>
      </c>
      <c r="E4097">
        <v>191517800.086</v>
      </c>
      <c r="F4097">
        <v>46860151.532300003</v>
      </c>
      <c r="G4097">
        <v>238377951.618</v>
      </c>
      <c r="H4097">
        <v>-961361.25430000003</v>
      </c>
      <c r="I4097">
        <v>40.756804000000002</v>
      </c>
      <c r="J4097">
        <v>-73.929575</v>
      </c>
      <c r="K4097">
        <v>40.740893</v>
      </c>
      <c r="L4097">
        <v>-74.001689999999996</v>
      </c>
      <c r="M4097">
        <v>-0.40329285815799998</v>
      </c>
    </row>
    <row r="4098" spans="1:13" x14ac:dyDescent="0.2">
      <c r="A4098">
        <v>4096</v>
      </c>
      <c r="B4098">
        <v>237300453.85499999</v>
      </c>
      <c r="C4098" t="s">
        <v>1</v>
      </c>
      <c r="D4098" t="s">
        <v>573</v>
      </c>
      <c r="E4098">
        <v>192666263.70199999</v>
      </c>
      <c r="F4098">
        <v>46860151.532300003</v>
      </c>
      <c r="G4098">
        <v>239526415.234</v>
      </c>
      <c r="H4098">
        <v>-2225961.3793000001</v>
      </c>
      <c r="I4098">
        <v>40.677044000000002</v>
      </c>
      <c r="J4098">
        <v>-73.865049999999997</v>
      </c>
      <c r="K4098">
        <v>40.740893</v>
      </c>
      <c r="L4098">
        <v>-74.001689999999996</v>
      </c>
      <c r="M4098">
        <v>-0.92931770265199998</v>
      </c>
    </row>
    <row r="4099" spans="1:13" x14ac:dyDescent="0.2">
      <c r="A4099">
        <v>4097</v>
      </c>
      <c r="B4099">
        <v>225011750.01800001</v>
      </c>
      <c r="C4099" t="s">
        <v>793</v>
      </c>
      <c r="D4099" t="s">
        <v>573</v>
      </c>
      <c r="E4099">
        <v>180168726.06400001</v>
      </c>
      <c r="F4099">
        <v>46860151.532300003</v>
      </c>
      <c r="G4099">
        <v>227028877.59599999</v>
      </c>
      <c r="H4099">
        <v>-2017127.5782999999</v>
      </c>
      <c r="I4099">
        <v>40.679371000000003</v>
      </c>
      <c r="J4099">
        <v>-73.858992000000001</v>
      </c>
      <c r="K4099">
        <v>40.740893</v>
      </c>
      <c r="L4099">
        <v>-74.001689999999996</v>
      </c>
      <c r="M4099">
        <v>-0.88848942903499994</v>
      </c>
    </row>
    <row r="4100" spans="1:13" x14ac:dyDescent="0.2">
      <c r="A4100">
        <v>4098</v>
      </c>
      <c r="B4100">
        <v>204896895.42399999</v>
      </c>
      <c r="C4100" t="s">
        <v>892</v>
      </c>
      <c r="D4100" t="s">
        <v>573</v>
      </c>
      <c r="E4100">
        <v>158457927.13</v>
      </c>
      <c r="F4100">
        <v>46860151.532300003</v>
      </c>
      <c r="G4100">
        <v>205318078.662</v>
      </c>
      <c r="H4100">
        <v>-421183.23830000003</v>
      </c>
      <c r="I4100">
        <v>40.820948000000001</v>
      </c>
      <c r="J4100">
        <v>-73.890548999999993</v>
      </c>
      <c r="K4100">
        <v>40.740893</v>
      </c>
      <c r="L4100">
        <v>-74.001689999999996</v>
      </c>
      <c r="M4100">
        <v>-0.20513694704499999</v>
      </c>
    </row>
    <row r="4101" spans="1:13" x14ac:dyDescent="0.2">
      <c r="A4101">
        <v>4099</v>
      </c>
      <c r="B4101">
        <v>213621243.03600001</v>
      </c>
      <c r="C4101" t="s">
        <v>245</v>
      </c>
      <c r="D4101" t="s">
        <v>573</v>
      </c>
      <c r="E4101">
        <v>167599119.06999999</v>
      </c>
      <c r="F4101">
        <v>46860151.532300003</v>
      </c>
      <c r="G4101">
        <v>214459270.602</v>
      </c>
      <c r="H4101">
        <v>-838027.56629999995</v>
      </c>
      <c r="I4101">
        <v>40.76182</v>
      </c>
      <c r="J4101">
        <v>-73.925507999999994</v>
      </c>
      <c r="K4101">
        <v>40.740893</v>
      </c>
      <c r="L4101">
        <v>-74.001689999999996</v>
      </c>
      <c r="M4101">
        <v>-0.39076304043499999</v>
      </c>
    </row>
    <row r="4102" spans="1:13" x14ac:dyDescent="0.2">
      <c r="A4102">
        <v>4100</v>
      </c>
      <c r="B4102">
        <v>235049257.419</v>
      </c>
      <c r="C4102" t="s">
        <v>547</v>
      </c>
      <c r="D4102" t="s">
        <v>573</v>
      </c>
      <c r="E4102">
        <v>188870530.963</v>
      </c>
      <c r="F4102">
        <v>46860151.532300003</v>
      </c>
      <c r="G4102">
        <v>235730682.495</v>
      </c>
      <c r="H4102">
        <v>-681425.07629999996</v>
      </c>
      <c r="I4102">
        <v>40.661614</v>
      </c>
      <c r="J4102">
        <v>-73.962245999999993</v>
      </c>
      <c r="K4102">
        <v>40.740893</v>
      </c>
      <c r="L4102">
        <v>-74.001689999999996</v>
      </c>
      <c r="M4102">
        <v>-0.28906931804000002</v>
      </c>
    </row>
    <row r="4103" spans="1:13" x14ac:dyDescent="0.2">
      <c r="A4103">
        <v>4101</v>
      </c>
      <c r="B4103">
        <v>205794575.697</v>
      </c>
      <c r="C4103" t="s">
        <v>1138</v>
      </c>
      <c r="D4103" t="s">
        <v>573</v>
      </c>
      <c r="E4103">
        <v>160529869.789</v>
      </c>
      <c r="F4103">
        <v>46860151.532300003</v>
      </c>
      <c r="G4103">
        <v>207390021.32100001</v>
      </c>
      <c r="H4103">
        <v>-1595445.6243</v>
      </c>
      <c r="I4103">
        <v>40.679842999999998</v>
      </c>
      <c r="J4103">
        <v>-73.851470000000006</v>
      </c>
      <c r="K4103">
        <v>40.740893</v>
      </c>
      <c r="L4103">
        <v>-74.001689999999996</v>
      </c>
      <c r="M4103">
        <v>-0.76929719864799995</v>
      </c>
    </row>
    <row r="4104" spans="1:13" x14ac:dyDescent="0.2">
      <c r="A4104">
        <v>4102</v>
      </c>
      <c r="B4104">
        <v>154661047.98199999</v>
      </c>
      <c r="C4104" t="s">
        <v>947</v>
      </c>
      <c r="D4104" t="s">
        <v>573</v>
      </c>
      <c r="E4104">
        <v>108403102.06999999</v>
      </c>
      <c r="F4104">
        <v>46860151.532300003</v>
      </c>
      <c r="G4104">
        <v>155263253.602</v>
      </c>
      <c r="H4104">
        <v>-602205.62029999995</v>
      </c>
      <c r="I4104">
        <v>40.768799000000001</v>
      </c>
      <c r="J4104">
        <v>-73.958423999999994</v>
      </c>
      <c r="K4104">
        <v>40.740893</v>
      </c>
      <c r="L4104">
        <v>-74.001689999999996</v>
      </c>
      <c r="M4104">
        <v>-0.38786100788700001</v>
      </c>
    </row>
    <row r="4105" spans="1:13" x14ac:dyDescent="0.2">
      <c r="A4105">
        <v>4103</v>
      </c>
      <c r="B4105">
        <v>129376445.712</v>
      </c>
      <c r="C4105" t="s">
        <v>440</v>
      </c>
      <c r="D4105" t="s">
        <v>573</v>
      </c>
      <c r="E4105">
        <v>76858204.469600007</v>
      </c>
      <c r="F4105">
        <v>46860151.532300003</v>
      </c>
      <c r="G4105">
        <v>123718356.002</v>
      </c>
      <c r="H4105">
        <v>5658089.7100999998</v>
      </c>
      <c r="I4105">
        <v>40.758662999999999</v>
      </c>
      <c r="J4105">
        <v>-73.981329000000002</v>
      </c>
      <c r="K4105">
        <v>40.740893</v>
      </c>
      <c r="L4105">
        <v>-74.001689999999996</v>
      </c>
      <c r="M4105">
        <v>4.5733631556000001</v>
      </c>
    </row>
    <row r="4106" spans="1:13" x14ac:dyDescent="0.2">
      <c r="A4106">
        <v>4104</v>
      </c>
      <c r="B4106">
        <v>213069542.46599999</v>
      </c>
      <c r="C4106" t="s">
        <v>526</v>
      </c>
      <c r="D4106" t="s">
        <v>573</v>
      </c>
      <c r="E4106">
        <v>164172253.08899999</v>
      </c>
      <c r="F4106">
        <v>46860151.532300003</v>
      </c>
      <c r="G4106">
        <v>211032404.62099999</v>
      </c>
      <c r="H4106">
        <v>2037137.8447</v>
      </c>
      <c r="I4106">
        <v>40.779491999999998</v>
      </c>
      <c r="J4106">
        <v>-73.955589000000003</v>
      </c>
      <c r="K4106">
        <v>40.740893</v>
      </c>
      <c r="L4106">
        <v>-74.001689999999996</v>
      </c>
      <c r="M4106">
        <v>0.96531992248099996</v>
      </c>
    </row>
    <row r="4107" spans="1:13" x14ac:dyDescent="0.2">
      <c r="A4107">
        <v>4105</v>
      </c>
      <c r="B4107">
        <v>115475639.486</v>
      </c>
      <c r="C4107" t="s">
        <v>1250</v>
      </c>
      <c r="D4107" t="s">
        <v>573</v>
      </c>
      <c r="E4107">
        <v>68725914.639699996</v>
      </c>
      <c r="F4107">
        <v>46860151.532300003</v>
      </c>
      <c r="G4107">
        <v>115586066.17200001</v>
      </c>
      <c r="H4107">
        <v>-110426.686</v>
      </c>
      <c r="I4107">
        <v>40.764664000000003</v>
      </c>
      <c r="J4107">
        <v>-73.980658000000005</v>
      </c>
      <c r="K4107">
        <v>40.740893</v>
      </c>
      <c r="L4107">
        <v>-74.001689999999996</v>
      </c>
      <c r="M4107">
        <v>-9.5536330335599995E-2</v>
      </c>
    </row>
    <row r="4108" spans="1:13" x14ac:dyDescent="0.2">
      <c r="A4108">
        <v>4106</v>
      </c>
      <c r="B4108">
        <v>190060078.692</v>
      </c>
      <c r="C4108" t="s">
        <v>531</v>
      </c>
      <c r="D4108" t="s">
        <v>573</v>
      </c>
      <c r="E4108">
        <v>143484676.56799999</v>
      </c>
      <c r="F4108">
        <v>46860151.532300003</v>
      </c>
      <c r="G4108">
        <v>190344828.09999999</v>
      </c>
      <c r="H4108">
        <v>-284749.40830000001</v>
      </c>
      <c r="I4108">
        <v>40.667883000000003</v>
      </c>
      <c r="J4108">
        <v>-73.950682999999998</v>
      </c>
      <c r="K4108">
        <v>40.740893</v>
      </c>
      <c r="L4108">
        <v>-74.001689999999996</v>
      </c>
      <c r="M4108">
        <v>-0.14959660902899999</v>
      </c>
    </row>
    <row r="4109" spans="1:13" x14ac:dyDescent="0.2">
      <c r="A4109">
        <v>4107</v>
      </c>
      <c r="B4109">
        <v>179635092.961</v>
      </c>
      <c r="C4109" t="s">
        <v>763</v>
      </c>
      <c r="D4109" t="s">
        <v>573</v>
      </c>
      <c r="E4109">
        <v>133027782.432</v>
      </c>
      <c r="F4109">
        <v>46860151.532300003</v>
      </c>
      <c r="G4109">
        <v>179887933.96399999</v>
      </c>
      <c r="H4109">
        <v>-252841.00330000001</v>
      </c>
      <c r="I4109">
        <v>40.662742000000001</v>
      </c>
      <c r="J4109">
        <v>-73.950850000000003</v>
      </c>
      <c r="K4109">
        <v>40.740893</v>
      </c>
      <c r="L4109">
        <v>-74.001689999999996</v>
      </c>
      <c r="M4109">
        <v>-0.140554731898</v>
      </c>
    </row>
    <row r="4110" spans="1:13" x14ac:dyDescent="0.2">
      <c r="A4110">
        <v>4108</v>
      </c>
      <c r="B4110">
        <v>192363173.59900001</v>
      </c>
      <c r="C4110" t="s">
        <v>168</v>
      </c>
      <c r="D4110" t="s">
        <v>573</v>
      </c>
      <c r="E4110">
        <v>146905299.215</v>
      </c>
      <c r="F4110">
        <v>46860151.532300003</v>
      </c>
      <c r="G4110">
        <v>193765450.74700001</v>
      </c>
      <c r="H4110">
        <v>-1402277.1483</v>
      </c>
      <c r="I4110">
        <v>40.680428999999997</v>
      </c>
      <c r="J4110">
        <v>-73.843852999999996</v>
      </c>
      <c r="K4110">
        <v>40.740893</v>
      </c>
      <c r="L4110">
        <v>-74.001689999999996</v>
      </c>
      <c r="M4110">
        <v>-0.72369823562000002</v>
      </c>
    </row>
    <row r="4111" spans="1:13" x14ac:dyDescent="0.2">
      <c r="A4111">
        <v>4109</v>
      </c>
      <c r="B4111">
        <v>183196345.84</v>
      </c>
      <c r="C4111" t="s">
        <v>238</v>
      </c>
      <c r="D4111" t="s">
        <v>573</v>
      </c>
      <c r="E4111">
        <v>137043733.02599999</v>
      </c>
      <c r="F4111">
        <v>46860151.532300003</v>
      </c>
      <c r="G4111">
        <v>183903884.558</v>
      </c>
      <c r="H4111">
        <v>-707538.71829999995</v>
      </c>
      <c r="I4111">
        <v>40.766779</v>
      </c>
      <c r="J4111">
        <v>-73.921479000000005</v>
      </c>
      <c r="K4111">
        <v>40.740893</v>
      </c>
      <c r="L4111">
        <v>-74.001689999999996</v>
      </c>
      <c r="M4111">
        <v>-0.38473288370100001</v>
      </c>
    </row>
    <row r="4112" spans="1:13" x14ac:dyDescent="0.2">
      <c r="A4112">
        <v>4110</v>
      </c>
      <c r="B4112">
        <v>90052644.134800002</v>
      </c>
      <c r="C4112" t="s">
        <v>973</v>
      </c>
      <c r="D4112" t="s">
        <v>573</v>
      </c>
      <c r="E4112">
        <v>43160896.174500003</v>
      </c>
      <c r="F4112">
        <v>46860151.532300003</v>
      </c>
      <c r="G4112">
        <v>90021047.706799999</v>
      </c>
      <c r="H4112">
        <v>31596.428</v>
      </c>
      <c r="I4112">
        <v>40.664717000000003</v>
      </c>
      <c r="J4112">
        <v>-73.922610000000006</v>
      </c>
      <c r="K4112">
        <v>40.740893</v>
      </c>
      <c r="L4112">
        <v>-74.001689999999996</v>
      </c>
      <c r="M4112">
        <v>3.5098933865900003E-2</v>
      </c>
    </row>
    <row r="4113" spans="1:13" x14ac:dyDescent="0.2">
      <c r="A4113">
        <v>4111</v>
      </c>
      <c r="B4113">
        <v>148859453.34599999</v>
      </c>
      <c r="C4113" t="s">
        <v>694</v>
      </c>
      <c r="D4113" t="s">
        <v>573</v>
      </c>
      <c r="E4113">
        <v>102467186.766</v>
      </c>
      <c r="F4113">
        <v>46860151.532300003</v>
      </c>
      <c r="G4113">
        <v>149327338.29800001</v>
      </c>
      <c r="H4113">
        <v>-467884.9523</v>
      </c>
      <c r="I4113">
        <v>40.759599999999999</v>
      </c>
      <c r="J4113">
        <v>-73.830029999999994</v>
      </c>
      <c r="K4113">
        <v>40.740893</v>
      </c>
      <c r="L4113">
        <v>-74.001689999999996</v>
      </c>
      <c r="M4113">
        <v>-0.31332839494199999</v>
      </c>
    </row>
    <row r="4114" spans="1:13" x14ac:dyDescent="0.2">
      <c r="A4114">
        <v>4112</v>
      </c>
      <c r="B4114">
        <v>65893326.295100003</v>
      </c>
      <c r="C4114" t="s">
        <v>1154</v>
      </c>
      <c r="D4114" t="s">
        <v>573</v>
      </c>
      <c r="E4114">
        <v>19150110.6774</v>
      </c>
      <c r="F4114">
        <v>46860151.532300003</v>
      </c>
      <c r="G4114">
        <v>66010262.209700003</v>
      </c>
      <c r="H4114">
        <v>-116935.9146</v>
      </c>
      <c r="I4114">
        <v>40.677315999999998</v>
      </c>
      <c r="J4114">
        <v>-73.983109999999996</v>
      </c>
      <c r="K4114">
        <v>40.740893</v>
      </c>
      <c r="L4114">
        <v>-74.001689999999996</v>
      </c>
      <c r="M4114">
        <v>-0.177148083776</v>
      </c>
    </row>
    <row r="4115" spans="1:13" x14ac:dyDescent="0.2">
      <c r="A4115">
        <v>4113</v>
      </c>
      <c r="B4115">
        <v>144791971.87400001</v>
      </c>
      <c r="C4115" t="s">
        <v>1232</v>
      </c>
      <c r="D4115" t="s">
        <v>573</v>
      </c>
      <c r="E4115">
        <v>99186743.165600002</v>
      </c>
      <c r="F4115">
        <v>46860151.532300003</v>
      </c>
      <c r="G4115">
        <v>146046894.69800001</v>
      </c>
      <c r="H4115">
        <v>-1254922.8239</v>
      </c>
      <c r="I4115">
        <v>40.849505000000001</v>
      </c>
      <c r="J4115">
        <v>-73.933595999999994</v>
      </c>
      <c r="K4115">
        <v>40.740893</v>
      </c>
      <c r="L4115">
        <v>-74.001689999999996</v>
      </c>
      <c r="M4115">
        <v>-0.85926018933600001</v>
      </c>
    </row>
    <row r="4116" spans="1:13" x14ac:dyDescent="0.2">
      <c r="A4116">
        <v>4114</v>
      </c>
      <c r="B4116">
        <v>200332113.65099999</v>
      </c>
      <c r="C4116" t="s">
        <v>507</v>
      </c>
      <c r="D4116" t="s">
        <v>573</v>
      </c>
      <c r="E4116">
        <v>78941772.012600005</v>
      </c>
      <c r="F4116">
        <v>46860151.532300003</v>
      </c>
      <c r="G4116">
        <v>125801923.545</v>
      </c>
      <c r="H4116">
        <v>74530190.106099993</v>
      </c>
      <c r="I4116">
        <v>40.757308000000002</v>
      </c>
      <c r="J4116">
        <v>-73.989734999999996</v>
      </c>
      <c r="K4116">
        <v>40.740893</v>
      </c>
      <c r="L4116">
        <v>-74.001689999999996</v>
      </c>
      <c r="M4116">
        <v>59.244078314500001</v>
      </c>
    </row>
    <row r="4117" spans="1:13" x14ac:dyDescent="0.2">
      <c r="A4117">
        <v>4115</v>
      </c>
      <c r="B4117">
        <v>138165786.61500001</v>
      </c>
      <c r="C4117" t="s">
        <v>350</v>
      </c>
      <c r="D4117" t="s">
        <v>573</v>
      </c>
      <c r="E4117">
        <v>76982130.616699994</v>
      </c>
      <c r="F4117">
        <v>46860151.532300003</v>
      </c>
      <c r="G4117">
        <v>123842282.149</v>
      </c>
      <c r="H4117">
        <v>14323504.466</v>
      </c>
      <c r="I4117">
        <v>40.752287000000003</v>
      </c>
      <c r="J4117">
        <v>-73.993391000000003</v>
      </c>
      <c r="K4117">
        <v>40.740893</v>
      </c>
      <c r="L4117">
        <v>-74.001689999999996</v>
      </c>
      <c r="M4117">
        <v>11.565924188</v>
      </c>
    </row>
    <row r="4118" spans="1:13" x14ac:dyDescent="0.2">
      <c r="A4118">
        <v>4116</v>
      </c>
      <c r="B4118">
        <v>113100494.59299999</v>
      </c>
      <c r="C4118" t="s">
        <v>524</v>
      </c>
      <c r="D4118" t="s">
        <v>573</v>
      </c>
      <c r="E4118">
        <v>66665551.509199999</v>
      </c>
      <c r="F4118">
        <v>46860151.532300003</v>
      </c>
      <c r="G4118">
        <v>113525703.042</v>
      </c>
      <c r="H4118">
        <v>-425208.4485</v>
      </c>
      <c r="I4118">
        <v>40.777890999999997</v>
      </c>
      <c r="J4118">
        <v>-73.951786999999996</v>
      </c>
      <c r="K4118">
        <v>40.740893</v>
      </c>
      <c r="L4118">
        <v>-74.001689999999996</v>
      </c>
      <c r="M4118">
        <v>-0.37454817465000001</v>
      </c>
    </row>
    <row r="4119" spans="1:13" x14ac:dyDescent="0.2">
      <c r="A4119">
        <v>4117</v>
      </c>
      <c r="B4119">
        <v>85656914.353799999</v>
      </c>
      <c r="C4119" t="s">
        <v>1293</v>
      </c>
      <c r="D4119" t="s">
        <v>573</v>
      </c>
      <c r="E4119">
        <v>38805648.000799999</v>
      </c>
      <c r="F4119">
        <v>46860151.532300003</v>
      </c>
      <c r="G4119">
        <v>85665799.533099994</v>
      </c>
      <c r="H4119">
        <v>-8885.1793000100006</v>
      </c>
      <c r="I4119">
        <v>40.703086999999996</v>
      </c>
      <c r="J4119">
        <v>-74.012994000000006</v>
      </c>
      <c r="K4119">
        <v>40.740893</v>
      </c>
      <c r="L4119">
        <v>-74.001689999999996</v>
      </c>
      <c r="M4119">
        <v>-1.03719096167E-2</v>
      </c>
    </row>
    <row r="4120" spans="1:13" x14ac:dyDescent="0.2">
      <c r="A4120">
        <v>4118</v>
      </c>
      <c r="B4120">
        <v>111156550.061</v>
      </c>
      <c r="C4120" t="s">
        <v>191</v>
      </c>
      <c r="D4120" t="s">
        <v>573</v>
      </c>
      <c r="E4120">
        <v>59863895.031599998</v>
      </c>
      <c r="F4120">
        <v>46860151.532300003</v>
      </c>
      <c r="G4120">
        <v>106724046.564</v>
      </c>
      <c r="H4120">
        <v>4432503.4971000003</v>
      </c>
      <c r="I4120">
        <v>40.762861999999998</v>
      </c>
      <c r="J4120">
        <v>-73.981637000000006</v>
      </c>
      <c r="K4120">
        <v>40.740893</v>
      </c>
      <c r="L4120">
        <v>-74.001689999999996</v>
      </c>
      <c r="M4120">
        <v>4.15323785015</v>
      </c>
    </row>
    <row r="4121" spans="1:13" x14ac:dyDescent="0.2">
      <c r="A4121">
        <v>4119</v>
      </c>
      <c r="B4121">
        <v>94540898.371700004</v>
      </c>
      <c r="C4121" t="s">
        <v>187</v>
      </c>
      <c r="D4121" t="s">
        <v>573</v>
      </c>
      <c r="E4121">
        <v>47859069.778200001</v>
      </c>
      <c r="F4121">
        <v>46860151.532300003</v>
      </c>
      <c r="G4121">
        <v>94719221.310499996</v>
      </c>
      <c r="H4121">
        <v>-178322.9388</v>
      </c>
      <c r="I4121">
        <v>40.745629999999998</v>
      </c>
      <c r="J4121">
        <v>-73.902984000000004</v>
      </c>
      <c r="K4121">
        <v>40.740893</v>
      </c>
      <c r="L4121">
        <v>-74.001689999999996</v>
      </c>
      <c r="M4121">
        <v>-0.18826478547100001</v>
      </c>
    </row>
    <row r="4122" spans="1:13" x14ac:dyDescent="0.2">
      <c r="A4122">
        <v>4120</v>
      </c>
      <c r="B4122">
        <v>70792632.786300004</v>
      </c>
      <c r="C4122" t="s">
        <v>935</v>
      </c>
      <c r="D4122" t="s">
        <v>573</v>
      </c>
      <c r="E4122">
        <v>24029829.484900001</v>
      </c>
      <c r="F4122">
        <v>46860151.532300003</v>
      </c>
      <c r="G4122">
        <v>70889981.017199993</v>
      </c>
      <c r="H4122">
        <v>-97348.230899999995</v>
      </c>
      <c r="I4122">
        <v>40.748972999999999</v>
      </c>
      <c r="J4122">
        <v>-73.937242999999995</v>
      </c>
      <c r="K4122">
        <v>40.740893</v>
      </c>
      <c r="L4122">
        <v>-74.001689999999996</v>
      </c>
      <c r="M4122">
        <v>-0.13732297498599999</v>
      </c>
    </row>
    <row r="4123" spans="1:13" x14ac:dyDescent="0.2">
      <c r="A4123">
        <v>4121</v>
      </c>
      <c r="B4123">
        <v>111086085.999</v>
      </c>
      <c r="C4123" t="s">
        <v>902</v>
      </c>
      <c r="D4123" t="s">
        <v>573</v>
      </c>
      <c r="E4123">
        <v>64389332.997100003</v>
      </c>
      <c r="F4123">
        <v>46860151.532300003</v>
      </c>
      <c r="G4123">
        <v>111249484.529</v>
      </c>
      <c r="H4123">
        <v>-163398.53039999999</v>
      </c>
      <c r="I4123">
        <v>40.752769000000001</v>
      </c>
      <c r="J4123">
        <v>-73.979189000000005</v>
      </c>
      <c r="K4123">
        <v>40.740893</v>
      </c>
      <c r="L4123">
        <v>-74.001689999999996</v>
      </c>
      <c r="M4123">
        <v>-0.146875764046</v>
      </c>
    </row>
    <row r="4124" spans="1:13" x14ac:dyDescent="0.2">
      <c r="A4124">
        <v>4122</v>
      </c>
      <c r="B4124">
        <v>177244332.26899999</v>
      </c>
      <c r="C4124" t="s">
        <v>731</v>
      </c>
      <c r="D4124" t="s">
        <v>573</v>
      </c>
      <c r="E4124">
        <v>131305967.90700001</v>
      </c>
      <c r="F4124">
        <v>46860151.532300003</v>
      </c>
      <c r="G4124">
        <v>178166119.43900001</v>
      </c>
      <c r="H4124">
        <v>-921787.1703</v>
      </c>
      <c r="I4124">
        <v>40.641362000000001</v>
      </c>
      <c r="J4124">
        <v>-74.017881000000003</v>
      </c>
      <c r="K4124">
        <v>40.740893</v>
      </c>
      <c r="L4124">
        <v>-74.001689999999996</v>
      </c>
      <c r="M4124">
        <v>-0.51737511778400003</v>
      </c>
    </row>
    <row r="4125" spans="1:13" x14ac:dyDescent="0.2">
      <c r="A4125">
        <v>4123</v>
      </c>
      <c r="B4125">
        <v>90858247.584099993</v>
      </c>
      <c r="C4125" t="s">
        <v>804</v>
      </c>
      <c r="D4125" t="s">
        <v>573</v>
      </c>
      <c r="E4125">
        <v>44045622.781999998</v>
      </c>
      <c r="F4125">
        <v>46860151.532300003</v>
      </c>
      <c r="G4125">
        <v>90905774.314300001</v>
      </c>
      <c r="H4125">
        <v>-47526.730199999998</v>
      </c>
      <c r="I4125">
        <v>40.693879000000003</v>
      </c>
      <c r="J4125">
        <v>-73.851575999999994</v>
      </c>
      <c r="K4125">
        <v>40.740893</v>
      </c>
      <c r="L4125">
        <v>-74.001689999999996</v>
      </c>
      <c r="M4125">
        <v>-5.2281310575200003E-2</v>
      </c>
    </row>
    <row r="4126" spans="1:13" x14ac:dyDescent="0.2">
      <c r="A4126">
        <v>4124</v>
      </c>
      <c r="B4126">
        <v>76545988.378700003</v>
      </c>
      <c r="C4126" t="s">
        <v>807</v>
      </c>
      <c r="D4126" t="s">
        <v>573</v>
      </c>
      <c r="E4126">
        <v>33883655.512800001</v>
      </c>
      <c r="F4126">
        <v>46860151.532300003</v>
      </c>
      <c r="G4126">
        <v>80743807.045100003</v>
      </c>
      <c r="H4126">
        <v>-4197818.6664000005</v>
      </c>
      <c r="I4126">
        <v>40.714111000000003</v>
      </c>
      <c r="J4126">
        <v>-74.008584999999997</v>
      </c>
      <c r="K4126">
        <v>40.740893</v>
      </c>
      <c r="L4126">
        <v>-74.001689999999996</v>
      </c>
      <c r="M4126">
        <v>-5.1989357698400003</v>
      </c>
    </row>
    <row r="4127" spans="1:13" x14ac:dyDescent="0.2">
      <c r="A4127">
        <v>4125</v>
      </c>
      <c r="B4127">
        <v>82537541.7949</v>
      </c>
      <c r="C4127" t="s">
        <v>806</v>
      </c>
      <c r="D4127" t="s">
        <v>573</v>
      </c>
      <c r="E4127">
        <v>34983062.754299998</v>
      </c>
      <c r="F4127">
        <v>46860151.532300003</v>
      </c>
      <c r="G4127">
        <v>81843214.286599994</v>
      </c>
      <c r="H4127">
        <v>694327.50829999999</v>
      </c>
      <c r="I4127">
        <v>40.715477999999997</v>
      </c>
      <c r="J4127">
        <v>-74.009265999999997</v>
      </c>
      <c r="K4127">
        <v>40.740893</v>
      </c>
      <c r="L4127">
        <v>-74.001689999999996</v>
      </c>
      <c r="M4127">
        <v>0.84836295146999996</v>
      </c>
    </row>
    <row r="4128" spans="1:13" x14ac:dyDescent="0.2">
      <c r="A4128">
        <v>4126</v>
      </c>
      <c r="B4128">
        <v>80098769.533600003</v>
      </c>
      <c r="C4128" t="s">
        <v>193</v>
      </c>
      <c r="D4128" t="s">
        <v>573</v>
      </c>
      <c r="E4128">
        <v>33416083.5288</v>
      </c>
      <c r="F4128">
        <v>46860151.532300003</v>
      </c>
      <c r="G4128">
        <v>80276235.061100006</v>
      </c>
      <c r="H4128">
        <v>-177465.5275</v>
      </c>
      <c r="I4128">
        <v>40.670847000000002</v>
      </c>
      <c r="J4128">
        <v>-73.988302000000004</v>
      </c>
      <c r="K4128">
        <v>40.740893</v>
      </c>
      <c r="L4128">
        <v>-74.001689999999996</v>
      </c>
      <c r="M4128">
        <v>-0.22106857324000001</v>
      </c>
    </row>
    <row r="4129" spans="1:13" x14ac:dyDescent="0.2">
      <c r="A4129">
        <v>4127</v>
      </c>
      <c r="B4129">
        <v>251878651.74200001</v>
      </c>
      <c r="C4129" t="s">
        <v>740</v>
      </c>
      <c r="D4129" t="s">
        <v>573</v>
      </c>
      <c r="E4129">
        <v>205134091.41999999</v>
      </c>
      <c r="F4129">
        <v>46860151.532300003</v>
      </c>
      <c r="G4129">
        <v>251994242.95199999</v>
      </c>
      <c r="H4129">
        <v>-115591.21030000001</v>
      </c>
      <c r="I4129">
        <v>40.670681999999999</v>
      </c>
      <c r="J4129">
        <v>-73.958130999999995</v>
      </c>
      <c r="K4129">
        <v>40.740893</v>
      </c>
      <c r="L4129">
        <v>-74.001689999999996</v>
      </c>
      <c r="M4129">
        <v>-4.58705758297E-2</v>
      </c>
    </row>
    <row r="4130" spans="1:13" x14ac:dyDescent="0.2">
      <c r="A4130">
        <v>4128</v>
      </c>
      <c r="B4130">
        <v>240458834.759</v>
      </c>
      <c r="C4130" t="s">
        <v>293</v>
      </c>
      <c r="D4130" t="s">
        <v>573</v>
      </c>
      <c r="E4130">
        <v>194087921.02200001</v>
      </c>
      <c r="F4130">
        <v>46860151.532300003</v>
      </c>
      <c r="G4130">
        <v>240948072.55399999</v>
      </c>
      <c r="H4130">
        <v>-489237.7953</v>
      </c>
      <c r="I4130">
        <v>40.810476000000001</v>
      </c>
      <c r="J4130">
        <v>-73.926137999999995</v>
      </c>
      <c r="K4130">
        <v>40.740893</v>
      </c>
      <c r="L4130">
        <v>-74.001689999999996</v>
      </c>
      <c r="M4130">
        <v>-0.20304698440400001</v>
      </c>
    </row>
    <row r="4131" spans="1:13" x14ac:dyDescent="0.2">
      <c r="A4131">
        <v>4129</v>
      </c>
      <c r="B4131">
        <v>119645455.361</v>
      </c>
      <c r="C4131" t="s">
        <v>250</v>
      </c>
      <c r="D4131" t="s">
        <v>573</v>
      </c>
      <c r="E4131">
        <v>66352069.174000002</v>
      </c>
      <c r="F4131">
        <v>46860151.532300003</v>
      </c>
      <c r="G4131">
        <v>113212220.706</v>
      </c>
      <c r="H4131">
        <v>6433234.6546999998</v>
      </c>
      <c r="I4131">
        <v>40.754221999999999</v>
      </c>
      <c r="J4131">
        <v>-73.984568999999993</v>
      </c>
      <c r="K4131">
        <v>40.740893</v>
      </c>
      <c r="L4131">
        <v>-74.001689999999996</v>
      </c>
      <c r="M4131">
        <v>5.6824560233600003</v>
      </c>
    </row>
    <row r="4132" spans="1:13" x14ac:dyDescent="0.2">
      <c r="A4132">
        <v>4130</v>
      </c>
      <c r="B4132">
        <v>98976312.2403</v>
      </c>
      <c r="C4132" t="s">
        <v>572</v>
      </c>
      <c r="D4132" t="s">
        <v>573</v>
      </c>
      <c r="E4132">
        <v>49650207.542099997</v>
      </c>
      <c r="F4132">
        <v>46860151.532300003</v>
      </c>
      <c r="G4132">
        <v>96510359.074399993</v>
      </c>
      <c r="H4132">
        <v>2465953.1658999999</v>
      </c>
      <c r="I4132">
        <v>40.737825999999998</v>
      </c>
      <c r="J4132">
        <v>-74.000201000000004</v>
      </c>
      <c r="K4132">
        <v>40.740893</v>
      </c>
      <c r="L4132">
        <v>-74.001689999999996</v>
      </c>
      <c r="M4132">
        <v>2.5551175952</v>
      </c>
    </row>
    <row r="4133" spans="1:13" x14ac:dyDescent="0.2">
      <c r="A4133">
        <v>4131</v>
      </c>
      <c r="B4133">
        <v>106003446.744</v>
      </c>
      <c r="C4133" t="s">
        <v>813</v>
      </c>
      <c r="D4133" t="s">
        <v>573</v>
      </c>
      <c r="E4133">
        <v>40566034.590000004</v>
      </c>
      <c r="F4133">
        <v>46860151.532300003</v>
      </c>
      <c r="G4133">
        <v>87426186.122299999</v>
      </c>
      <c r="H4133">
        <v>18577260.6217</v>
      </c>
      <c r="I4133">
        <v>40.737335000000002</v>
      </c>
      <c r="J4133">
        <v>-73.996786</v>
      </c>
      <c r="K4133">
        <v>40.740893</v>
      </c>
      <c r="L4133">
        <v>-74.001689999999996</v>
      </c>
      <c r="M4133">
        <v>21.249080447899999</v>
      </c>
    </row>
    <row r="4134" spans="1:13" x14ac:dyDescent="0.2">
      <c r="A4134">
        <v>4132</v>
      </c>
      <c r="B4134">
        <v>75393221.711300001</v>
      </c>
      <c r="C4134" t="s">
        <v>571</v>
      </c>
      <c r="D4134" t="s">
        <v>573</v>
      </c>
      <c r="E4134">
        <v>27588262.663699999</v>
      </c>
      <c r="F4134">
        <v>46860151.532300003</v>
      </c>
      <c r="G4134">
        <v>74448414.195999995</v>
      </c>
      <c r="H4134">
        <v>944807.51529999997</v>
      </c>
      <c r="I4134">
        <v>40.738227999999999</v>
      </c>
      <c r="J4134">
        <v>-73.996208999999993</v>
      </c>
      <c r="K4134">
        <v>40.740893</v>
      </c>
      <c r="L4134">
        <v>-74.001689999999996</v>
      </c>
      <c r="M4134">
        <v>1.26907674999</v>
      </c>
    </row>
    <row r="4135" spans="1:13" x14ac:dyDescent="0.2">
      <c r="A4135">
        <v>4133</v>
      </c>
      <c r="B4135">
        <v>72918020.583900005</v>
      </c>
      <c r="C4135" t="s">
        <v>1157</v>
      </c>
      <c r="D4135" t="s">
        <v>573</v>
      </c>
      <c r="E4135">
        <v>26095917.184999999</v>
      </c>
      <c r="F4135">
        <v>46860151.532300003</v>
      </c>
      <c r="G4135">
        <v>72956068.717299998</v>
      </c>
      <c r="H4135">
        <v>-38048.133399999999</v>
      </c>
      <c r="I4135">
        <v>40.688245999999999</v>
      </c>
      <c r="J4135">
        <v>-73.980491999999998</v>
      </c>
      <c r="K4135">
        <v>40.740893</v>
      </c>
      <c r="L4135">
        <v>-74.001689999999996</v>
      </c>
      <c r="M4135">
        <v>-5.2152115744399999E-2</v>
      </c>
    </row>
    <row r="4136" spans="1:13" x14ac:dyDescent="0.2">
      <c r="A4136">
        <v>4134</v>
      </c>
      <c r="B4136">
        <v>56475252.380999997</v>
      </c>
      <c r="C4136" t="s">
        <v>646</v>
      </c>
      <c r="D4136" t="s">
        <v>573</v>
      </c>
      <c r="E4136">
        <v>9628861.9841699991</v>
      </c>
      <c r="F4136">
        <v>46860151.532300003</v>
      </c>
      <c r="G4136">
        <v>56489013.516500004</v>
      </c>
      <c r="H4136">
        <v>-13761.135469999999</v>
      </c>
      <c r="I4136">
        <v>40.666235</v>
      </c>
      <c r="J4136">
        <v>-73.884079</v>
      </c>
      <c r="K4136">
        <v>40.740893</v>
      </c>
      <c r="L4136">
        <v>-74.001689999999996</v>
      </c>
      <c r="M4136">
        <v>-2.4360728951299999E-2</v>
      </c>
    </row>
    <row r="4137" spans="1:13" x14ac:dyDescent="0.2">
      <c r="A4137">
        <v>4135</v>
      </c>
      <c r="B4137">
        <v>227516044.192</v>
      </c>
      <c r="C4137" t="s">
        <v>737</v>
      </c>
      <c r="D4137" t="s">
        <v>573</v>
      </c>
      <c r="E4137">
        <v>181375845.641</v>
      </c>
      <c r="F4137">
        <v>46860151.532300003</v>
      </c>
      <c r="G4137">
        <v>228235997.17300001</v>
      </c>
      <c r="H4137">
        <v>-719952.98129999998</v>
      </c>
      <c r="I4137">
        <v>40.707563999999998</v>
      </c>
      <c r="J4137">
        <v>-73.803325999999998</v>
      </c>
      <c r="K4137">
        <v>40.740893</v>
      </c>
      <c r="L4137">
        <v>-74.001689999999996</v>
      </c>
      <c r="M4137">
        <v>-0.31544234486099998</v>
      </c>
    </row>
    <row r="4138" spans="1:13" x14ac:dyDescent="0.2">
      <c r="A4138">
        <v>4136</v>
      </c>
      <c r="B4138">
        <v>256381084.914</v>
      </c>
      <c r="C4138" t="s">
        <v>732</v>
      </c>
      <c r="D4138" t="s">
        <v>573</v>
      </c>
      <c r="E4138">
        <v>207149456.81299999</v>
      </c>
      <c r="F4138">
        <v>46860151.532300003</v>
      </c>
      <c r="G4138">
        <v>254009608.345</v>
      </c>
      <c r="H4138">
        <v>2371476.5687000002</v>
      </c>
      <c r="I4138">
        <v>40.762526000000001</v>
      </c>
      <c r="J4138">
        <v>-73.967967000000002</v>
      </c>
      <c r="K4138">
        <v>40.740893</v>
      </c>
      <c r="L4138">
        <v>-74.001689999999996</v>
      </c>
      <c r="M4138">
        <v>0.93361687542000005</v>
      </c>
    </row>
    <row r="4139" spans="1:13" x14ac:dyDescent="0.2">
      <c r="A4139">
        <v>4137</v>
      </c>
      <c r="B4139">
        <v>203760417.43200001</v>
      </c>
      <c r="C4139" t="s">
        <v>920</v>
      </c>
      <c r="D4139" t="s">
        <v>573</v>
      </c>
      <c r="E4139">
        <v>157332129.06299999</v>
      </c>
      <c r="F4139">
        <v>46860151.532300003</v>
      </c>
      <c r="G4139">
        <v>204192280.595</v>
      </c>
      <c r="H4139">
        <v>-431863.16330000001</v>
      </c>
      <c r="I4139">
        <v>40.841894000000003</v>
      </c>
      <c r="J4139">
        <v>-73.873487999999995</v>
      </c>
      <c r="K4139">
        <v>40.740893</v>
      </c>
      <c r="L4139">
        <v>-74.001689999999996</v>
      </c>
      <c r="M4139">
        <v>-0.211498280954</v>
      </c>
    </row>
    <row r="4140" spans="1:13" x14ac:dyDescent="0.2">
      <c r="A4140">
        <v>4138</v>
      </c>
      <c r="B4140">
        <v>193067875.83899999</v>
      </c>
      <c r="C4140" t="s">
        <v>1359</v>
      </c>
      <c r="D4140" t="s">
        <v>573</v>
      </c>
      <c r="E4140">
        <v>143561929.30000001</v>
      </c>
      <c r="F4140">
        <v>46860151.532300003</v>
      </c>
      <c r="G4140">
        <v>190422080.83199999</v>
      </c>
      <c r="H4140">
        <v>2645795.0066999998</v>
      </c>
      <c r="I4140">
        <v>40.735204500000002</v>
      </c>
      <c r="J4140">
        <v>-73.990259499999993</v>
      </c>
      <c r="K4140">
        <v>40.740893</v>
      </c>
      <c r="L4140">
        <v>-74.001689999999996</v>
      </c>
      <c r="M4140">
        <v>1.3894370837300001</v>
      </c>
    </row>
    <row r="4141" spans="1:13" x14ac:dyDescent="0.2">
      <c r="A4141">
        <v>4139</v>
      </c>
      <c r="B4141">
        <v>153967178.51699999</v>
      </c>
      <c r="C4141" t="s">
        <v>201</v>
      </c>
      <c r="D4141" t="s">
        <v>573</v>
      </c>
      <c r="E4141">
        <v>108488210.707</v>
      </c>
      <c r="F4141">
        <v>46860151.532300003</v>
      </c>
      <c r="G4141">
        <v>155348362.23899999</v>
      </c>
      <c r="H4141">
        <v>-1381183.7223</v>
      </c>
      <c r="I4141">
        <v>40.840555999999999</v>
      </c>
      <c r="J4141">
        <v>-73.940133000000003</v>
      </c>
      <c r="K4141">
        <v>40.740893</v>
      </c>
      <c r="L4141">
        <v>-74.001689999999996</v>
      </c>
      <c r="M4141">
        <v>-0.88908804855800005</v>
      </c>
    </row>
    <row r="4142" spans="1:13" x14ac:dyDescent="0.2">
      <c r="A4142">
        <v>4140</v>
      </c>
      <c r="B4142">
        <v>361453562.546</v>
      </c>
      <c r="C4142" t="s">
        <v>1121</v>
      </c>
      <c r="D4142" t="s">
        <v>232</v>
      </c>
      <c r="E4142">
        <v>315917299.58200002</v>
      </c>
      <c r="F4142">
        <v>38814251.226499997</v>
      </c>
      <c r="G4142">
        <v>354731550.80800003</v>
      </c>
      <c r="H4142">
        <v>6722011.7374999998</v>
      </c>
      <c r="I4142">
        <v>40.746644000000003</v>
      </c>
      <c r="J4142">
        <v>-73.891338000000005</v>
      </c>
      <c r="K4142">
        <v>40.718314999999997</v>
      </c>
      <c r="L4142">
        <v>-73.987437</v>
      </c>
      <c r="M4142">
        <v>1.8949573902200001</v>
      </c>
    </row>
    <row r="4143" spans="1:13" x14ac:dyDescent="0.2">
      <c r="A4143">
        <v>4141</v>
      </c>
      <c r="B4143">
        <v>123773175.869</v>
      </c>
      <c r="C4143" t="s">
        <v>321</v>
      </c>
      <c r="D4143" t="s">
        <v>232</v>
      </c>
      <c r="E4143">
        <v>71000339.244000003</v>
      </c>
      <c r="F4143">
        <v>38814251.226499997</v>
      </c>
      <c r="G4143">
        <v>109814590.47</v>
      </c>
      <c r="H4143">
        <v>13958585.398499999</v>
      </c>
      <c r="I4143">
        <v>40.680438000000002</v>
      </c>
      <c r="J4143">
        <v>-73.950425999999993</v>
      </c>
      <c r="K4143">
        <v>40.718314999999997</v>
      </c>
      <c r="L4143">
        <v>-73.987437</v>
      </c>
      <c r="M4143">
        <v>12.7110480845</v>
      </c>
    </row>
    <row r="4144" spans="1:13" x14ac:dyDescent="0.2">
      <c r="A4144">
        <v>4142</v>
      </c>
      <c r="B4144">
        <v>50512738.152999997</v>
      </c>
      <c r="C4144" t="s">
        <v>504</v>
      </c>
      <c r="D4144" t="s">
        <v>232</v>
      </c>
      <c r="E4144">
        <v>11718325.4091</v>
      </c>
      <c r="F4144">
        <v>38814251.226499997</v>
      </c>
      <c r="G4144">
        <v>50532576.635600001</v>
      </c>
      <c r="H4144">
        <v>-19838.482599999999</v>
      </c>
      <c r="I4144">
        <v>40.660397000000003</v>
      </c>
      <c r="J4144">
        <v>-73.998091000000002</v>
      </c>
      <c r="K4144">
        <v>40.718314999999997</v>
      </c>
      <c r="L4144">
        <v>-73.987437</v>
      </c>
      <c r="M4144">
        <v>-3.9258798820099999E-2</v>
      </c>
    </row>
    <row r="4145" spans="1:13" x14ac:dyDescent="0.2">
      <c r="A4145">
        <v>4143</v>
      </c>
      <c r="B4145">
        <v>318113729.37</v>
      </c>
      <c r="C4145" t="s">
        <v>753</v>
      </c>
      <c r="D4145" t="s">
        <v>232</v>
      </c>
      <c r="E4145">
        <v>278833714.34600002</v>
      </c>
      <c r="F4145">
        <v>38814251.226499997</v>
      </c>
      <c r="G4145">
        <v>317647965.57200003</v>
      </c>
      <c r="H4145">
        <v>465763.79749999999</v>
      </c>
      <c r="I4145">
        <v>40.714441000000001</v>
      </c>
      <c r="J4145">
        <v>-73.831007999999997</v>
      </c>
      <c r="K4145">
        <v>40.718314999999997</v>
      </c>
      <c r="L4145">
        <v>-73.987437</v>
      </c>
      <c r="M4145">
        <v>0.14662892509299999</v>
      </c>
    </row>
    <row r="4146" spans="1:13" x14ac:dyDescent="0.2">
      <c r="A4146">
        <v>4144</v>
      </c>
      <c r="B4146">
        <v>240998420.30199999</v>
      </c>
      <c r="C4146" t="s">
        <v>2</v>
      </c>
      <c r="D4146" t="s">
        <v>232</v>
      </c>
      <c r="E4146">
        <v>202337824.54300001</v>
      </c>
      <c r="F4146">
        <v>38814251.226499997</v>
      </c>
      <c r="G4146">
        <v>241152075.76899999</v>
      </c>
      <c r="H4146">
        <v>-153655.4675</v>
      </c>
      <c r="I4146">
        <v>40.684150444399997</v>
      </c>
      <c r="J4146">
        <v>-73.977874888900004</v>
      </c>
      <c r="K4146">
        <v>40.718314999999997</v>
      </c>
      <c r="L4146">
        <v>-73.987437</v>
      </c>
      <c r="M4146">
        <v>-6.3717248549400002E-2</v>
      </c>
    </row>
    <row r="4147" spans="1:13" x14ac:dyDescent="0.2">
      <c r="A4147">
        <v>4145</v>
      </c>
      <c r="B4147">
        <v>230921516.03200001</v>
      </c>
      <c r="C4147" t="s">
        <v>1</v>
      </c>
      <c r="D4147" t="s">
        <v>232</v>
      </c>
      <c r="E4147">
        <v>192666263.70199999</v>
      </c>
      <c r="F4147">
        <v>38814251.226499997</v>
      </c>
      <c r="G4147">
        <v>231480514.92899999</v>
      </c>
      <c r="H4147">
        <v>-558998.89650000003</v>
      </c>
      <c r="I4147">
        <v>40.677044000000002</v>
      </c>
      <c r="J4147">
        <v>-73.865049999999997</v>
      </c>
      <c r="K4147">
        <v>40.718314999999997</v>
      </c>
      <c r="L4147">
        <v>-73.987437</v>
      </c>
      <c r="M4147">
        <v>-0.24148853162600001</v>
      </c>
    </row>
    <row r="4148" spans="1:13" x14ac:dyDescent="0.2">
      <c r="A4148">
        <v>4146</v>
      </c>
      <c r="B4148">
        <v>146827107.72499999</v>
      </c>
      <c r="C4148" t="s">
        <v>947</v>
      </c>
      <c r="D4148" t="s">
        <v>232</v>
      </c>
      <c r="E4148">
        <v>108403102.06999999</v>
      </c>
      <c r="F4148">
        <v>38814251.226499997</v>
      </c>
      <c r="G4148">
        <v>147217353.296</v>
      </c>
      <c r="H4148">
        <v>-390245.57150000002</v>
      </c>
      <c r="I4148">
        <v>40.768799000000001</v>
      </c>
      <c r="J4148">
        <v>-73.958423999999994</v>
      </c>
      <c r="K4148">
        <v>40.718314999999997</v>
      </c>
      <c r="L4148">
        <v>-73.987437</v>
      </c>
      <c r="M4148">
        <v>-0.26508123041300002</v>
      </c>
    </row>
    <row r="4149" spans="1:13" x14ac:dyDescent="0.2">
      <c r="A4149">
        <v>4147</v>
      </c>
      <c r="B4149">
        <v>141113861.45199999</v>
      </c>
      <c r="C4149" t="s">
        <v>694</v>
      </c>
      <c r="D4149" t="s">
        <v>232</v>
      </c>
      <c r="E4149">
        <v>102467186.766</v>
      </c>
      <c r="F4149">
        <v>38814251.226499997</v>
      </c>
      <c r="G4149">
        <v>141281437.993</v>
      </c>
      <c r="H4149">
        <v>-167576.5405</v>
      </c>
      <c r="I4149">
        <v>40.759599999999999</v>
      </c>
      <c r="J4149">
        <v>-73.830029999999994</v>
      </c>
      <c r="K4149">
        <v>40.718314999999997</v>
      </c>
      <c r="L4149">
        <v>-73.987437</v>
      </c>
      <c r="M4149">
        <v>-0.11861185933600001</v>
      </c>
    </row>
    <row r="4150" spans="1:13" x14ac:dyDescent="0.2">
      <c r="A4150">
        <v>4148</v>
      </c>
      <c r="B4150">
        <v>359946921.52700001</v>
      </c>
      <c r="C4150" t="s">
        <v>1121</v>
      </c>
      <c r="D4150" t="s">
        <v>16</v>
      </c>
      <c r="E4150">
        <v>315917299.58200002</v>
      </c>
      <c r="F4150">
        <v>80711043.059300005</v>
      </c>
      <c r="G4150">
        <v>396628342.64099997</v>
      </c>
      <c r="H4150">
        <v>-36681421.114299998</v>
      </c>
      <c r="I4150">
        <v>40.746644000000003</v>
      </c>
      <c r="J4150">
        <v>-73.891338000000005</v>
      </c>
      <c r="K4150">
        <v>40.712645999999999</v>
      </c>
      <c r="L4150">
        <v>-73.783816999999999</v>
      </c>
      <c r="M4150">
        <v>-9.2483106149300003</v>
      </c>
    </row>
    <row r="4151" spans="1:13" x14ac:dyDescent="0.2">
      <c r="A4151">
        <v>4149</v>
      </c>
      <c r="B4151">
        <v>344542745.72299999</v>
      </c>
      <c r="C4151" t="s">
        <v>733</v>
      </c>
      <c r="D4151" t="s">
        <v>16</v>
      </c>
      <c r="E4151">
        <v>264481925.80000001</v>
      </c>
      <c r="F4151">
        <v>80711043.059300005</v>
      </c>
      <c r="G4151">
        <v>345192968.85900003</v>
      </c>
      <c r="H4151">
        <v>-650223.13630000001</v>
      </c>
      <c r="I4151">
        <v>40.818398333300003</v>
      </c>
      <c r="J4151">
        <v>-73.926929000000001</v>
      </c>
      <c r="K4151">
        <v>40.712645999999999</v>
      </c>
      <c r="L4151">
        <v>-73.783816999999999</v>
      </c>
      <c r="M4151">
        <v>-0.188365116024</v>
      </c>
    </row>
    <row r="4152" spans="1:13" x14ac:dyDescent="0.2">
      <c r="A4152">
        <v>4150</v>
      </c>
      <c r="B4152">
        <v>335582378.96200001</v>
      </c>
      <c r="C4152" t="s">
        <v>406</v>
      </c>
      <c r="D4152" t="s">
        <v>16</v>
      </c>
      <c r="E4152">
        <v>256294926.729</v>
      </c>
      <c r="F4152">
        <v>80711043.059300005</v>
      </c>
      <c r="G4152">
        <v>337005969.78799999</v>
      </c>
      <c r="H4152">
        <v>-1423590.8263000001</v>
      </c>
      <c r="I4152">
        <v>40.804138000000002</v>
      </c>
      <c r="J4152">
        <v>-73.937594000000004</v>
      </c>
      <c r="K4152">
        <v>40.712645999999999</v>
      </c>
      <c r="L4152">
        <v>-73.783816999999999</v>
      </c>
      <c r="M4152">
        <v>-0.42242302924000003</v>
      </c>
    </row>
    <row r="4153" spans="1:13" x14ac:dyDescent="0.2">
      <c r="A4153">
        <v>4151</v>
      </c>
      <c r="B4153">
        <v>204323156.417</v>
      </c>
      <c r="C4153" t="s">
        <v>1122</v>
      </c>
      <c r="D4153" t="s">
        <v>16</v>
      </c>
      <c r="E4153">
        <v>123750250.403</v>
      </c>
      <c r="F4153">
        <v>80711043.059300005</v>
      </c>
      <c r="G4153">
        <v>204461293.46200001</v>
      </c>
      <c r="H4153">
        <v>-138137.0453</v>
      </c>
      <c r="I4153">
        <v>40.635081999999997</v>
      </c>
      <c r="J4153">
        <v>-73.962793000000005</v>
      </c>
      <c r="K4153">
        <v>40.712645999999999</v>
      </c>
      <c r="L4153">
        <v>-73.783816999999999</v>
      </c>
      <c r="M4153">
        <v>-6.7561465038599999E-2</v>
      </c>
    </row>
    <row r="4154" spans="1:13" x14ac:dyDescent="0.2">
      <c r="A4154">
        <v>4152</v>
      </c>
      <c r="B4154">
        <v>119249485.322</v>
      </c>
      <c r="C4154" t="s">
        <v>232</v>
      </c>
      <c r="D4154" t="s">
        <v>16</v>
      </c>
      <c r="E4154">
        <v>38814251.226499997</v>
      </c>
      <c r="F4154">
        <v>80711043.059300005</v>
      </c>
      <c r="G4154">
        <v>119525294.286</v>
      </c>
      <c r="H4154">
        <v>-275808.96380000003</v>
      </c>
      <c r="I4154">
        <v>40.718314999999997</v>
      </c>
      <c r="J4154">
        <v>-73.987437</v>
      </c>
      <c r="K4154">
        <v>40.712645999999999</v>
      </c>
      <c r="L4154">
        <v>-73.783816999999999</v>
      </c>
      <c r="M4154">
        <v>-0.23075363708400001</v>
      </c>
    </row>
    <row r="4155" spans="1:13" x14ac:dyDescent="0.2">
      <c r="A4155">
        <v>4153</v>
      </c>
      <c r="B4155">
        <v>151658767.99200001</v>
      </c>
      <c r="C4155" t="s">
        <v>321</v>
      </c>
      <c r="D4155" t="s">
        <v>16</v>
      </c>
      <c r="E4155">
        <v>71000339.244000003</v>
      </c>
      <c r="F4155">
        <v>80711043.059300005</v>
      </c>
      <c r="G4155">
        <v>151711382.303</v>
      </c>
      <c r="H4155">
        <v>-52614.311300000001</v>
      </c>
      <c r="I4155">
        <v>40.680438000000002</v>
      </c>
      <c r="J4155">
        <v>-73.950425999999993</v>
      </c>
      <c r="K4155">
        <v>40.712645999999999</v>
      </c>
      <c r="L4155">
        <v>-73.783816999999999</v>
      </c>
      <c r="M4155">
        <v>-3.4680529899099997E-2</v>
      </c>
    </row>
    <row r="4156" spans="1:13" x14ac:dyDescent="0.2">
      <c r="A4156">
        <v>4154</v>
      </c>
      <c r="B4156">
        <v>92407495.964599997</v>
      </c>
      <c r="C4156" t="s">
        <v>504</v>
      </c>
      <c r="D4156" t="s">
        <v>16</v>
      </c>
      <c r="E4156">
        <v>11718325.4091</v>
      </c>
      <c r="F4156">
        <v>80711043.059300005</v>
      </c>
      <c r="G4156">
        <v>92429368.468400002</v>
      </c>
      <c r="H4156">
        <v>-21872.503799999999</v>
      </c>
      <c r="I4156">
        <v>40.660397000000003</v>
      </c>
      <c r="J4156">
        <v>-73.998091000000002</v>
      </c>
      <c r="K4156">
        <v>40.712645999999999</v>
      </c>
      <c r="L4156">
        <v>-73.783816999999999</v>
      </c>
      <c r="M4156">
        <v>-2.3664019523700001E-2</v>
      </c>
    </row>
    <row r="4157" spans="1:13" x14ac:dyDescent="0.2">
      <c r="A4157">
        <v>4155</v>
      </c>
      <c r="B4157">
        <v>405407719.81300002</v>
      </c>
      <c r="C4157" t="s">
        <v>1015</v>
      </c>
      <c r="D4157" t="s">
        <v>16</v>
      </c>
      <c r="E4157">
        <v>326405791.39899999</v>
      </c>
      <c r="F4157">
        <v>80711043.059300005</v>
      </c>
      <c r="G4157">
        <v>407116834.458</v>
      </c>
      <c r="H4157">
        <v>-1709114.6453</v>
      </c>
      <c r="I4157">
        <v>40.678904000000003</v>
      </c>
      <c r="J4157">
        <v>-73.904579200000001</v>
      </c>
      <c r="K4157">
        <v>40.712645999999999</v>
      </c>
      <c r="L4157">
        <v>-73.783816999999999</v>
      </c>
      <c r="M4157">
        <v>-0.41980937672899998</v>
      </c>
    </row>
    <row r="4158" spans="1:13" x14ac:dyDescent="0.2">
      <c r="A4158">
        <v>4156</v>
      </c>
      <c r="B4158">
        <v>163869430.384</v>
      </c>
      <c r="C4158" t="s">
        <v>616</v>
      </c>
      <c r="D4158" t="s">
        <v>16</v>
      </c>
      <c r="E4158">
        <v>83423715.5713</v>
      </c>
      <c r="F4158">
        <v>80711043.059300005</v>
      </c>
      <c r="G4158">
        <v>164134758.63100001</v>
      </c>
      <c r="H4158">
        <v>-265328.24660000001</v>
      </c>
      <c r="I4158">
        <v>40.824782999999996</v>
      </c>
      <c r="J4158">
        <v>-73.944215999999997</v>
      </c>
      <c r="K4158">
        <v>40.712645999999999</v>
      </c>
      <c r="L4158">
        <v>-73.783816999999999</v>
      </c>
      <c r="M4158">
        <v>-0.16165268637399999</v>
      </c>
    </row>
    <row r="4159" spans="1:13" x14ac:dyDescent="0.2">
      <c r="A4159">
        <v>4157</v>
      </c>
      <c r="B4159">
        <v>348321692.815</v>
      </c>
      <c r="C4159" t="s">
        <v>34</v>
      </c>
      <c r="D4159" t="s">
        <v>16</v>
      </c>
      <c r="E4159">
        <v>269649748.36000001</v>
      </c>
      <c r="F4159">
        <v>80711043.059300005</v>
      </c>
      <c r="G4159">
        <v>350360791.41900003</v>
      </c>
      <c r="H4159">
        <v>-2039098.6043</v>
      </c>
      <c r="I4159">
        <v>40.749144999999999</v>
      </c>
      <c r="J4159">
        <v>-73.869527000000005</v>
      </c>
      <c r="K4159">
        <v>40.712645999999999</v>
      </c>
      <c r="L4159">
        <v>-73.783816999999999</v>
      </c>
      <c r="M4159">
        <v>-0.58199965699300005</v>
      </c>
    </row>
    <row r="4160" spans="1:13" x14ac:dyDescent="0.2">
      <c r="A4160">
        <v>4158</v>
      </c>
      <c r="B4160">
        <v>283635489.72299999</v>
      </c>
      <c r="C4160" t="s">
        <v>753</v>
      </c>
      <c r="D4160" t="s">
        <v>16</v>
      </c>
      <c r="E4160">
        <v>278833714.34600002</v>
      </c>
      <c r="F4160">
        <v>80711043.059300005</v>
      </c>
      <c r="G4160">
        <v>359544757.40499997</v>
      </c>
      <c r="H4160">
        <v>-75909267.682300001</v>
      </c>
      <c r="I4160">
        <v>40.714441000000001</v>
      </c>
      <c r="J4160">
        <v>-73.831007999999997</v>
      </c>
      <c r="K4160">
        <v>40.712645999999999</v>
      </c>
      <c r="L4160">
        <v>-73.783816999999999</v>
      </c>
      <c r="M4160">
        <v>-21.112605904799999</v>
      </c>
    </row>
    <row r="4161" spans="1:13" x14ac:dyDescent="0.2">
      <c r="A4161">
        <v>4159</v>
      </c>
      <c r="B4161">
        <v>301983470.22600001</v>
      </c>
      <c r="C4161" t="s">
        <v>903</v>
      </c>
      <c r="D4161" t="s">
        <v>16</v>
      </c>
      <c r="E4161">
        <v>223630136.984</v>
      </c>
      <c r="F4161">
        <v>80711043.059300005</v>
      </c>
      <c r="G4161">
        <v>304341180.04299998</v>
      </c>
      <c r="H4161">
        <v>-2357709.8173000002</v>
      </c>
      <c r="I4161">
        <v>40.751707000000003</v>
      </c>
      <c r="J4161">
        <v>-73.976686599999994</v>
      </c>
      <c r="K4161">
        <v>40.712645999999999</v>
      </c>
      <c r="L4161">
        <v>-73.783816999999999</v>
      </c>
      <c r="M4161">
        <v>-0.77469299979899997</v>
      </c>
    </row>
    <row r="4162" spans="1:13" x14ac:dyDescent="0.2">
      <c r="A4162">
        <v>4160</v>
      </c>
      <c r="B4162">
        <v>301755391.62400001</v>
      </c>
      <c r="C4162" t="s">
        <v>1315</v>
      </c>
      <c r="D4162" t="s">
        <v>16</v>
      </c>
      <c r="E4162">
        <v>221492451.07300001</v>
      </c>
      <c r="F4162">
        <v>80711043.059300005</v>
      </c>
      <c r="G4162">
        <v>302203494.13200003</v>
      </c>
      <c r="H4162">
        <v>-448102.50829999999</v>
      </c>
      <c r="I4162">
        <v>40.816108999999997</v>
      </c>
      <c r="J4162">
        <v>-73.917756999999995</v>
      </c>
      <c r="K4162">
        <v>40.712645999999999</v>
      </c>
      <c r="L4162">
        <v>-73.783816999999999</v>
      </c>
      <c r="M4162">
        <v>-0.14827840081300001</v>
      </c>
    </row>
    <row r="4163" spans="1:13" x14ac:dyDescent="0.2">
      <c r="A4163">
        <v>4161</v>
      </c>
      <c r="B4163">
        <v>224786669.965</v>
      </c>
      <c r="C4163" t="s">
        <v>1080</v>
      </c>
      <c r="D4163" t="s">
        <v>16</v>
      </c>
      <c r="E4163">
        <v>145182887.829</v>
      </c>
      <c r="F4163">
        <v>80711043.059300005</v>
      </c>
      <c r="G4163">
        <v>225893930.88800001</v>
      </c>
      <c r="H4163">
        <v>-1107260.9232999999</v>
      </c>
      <c r="I4163">
        <v>40.755130800000003</v>
      </c>
      <c r="J4163">
        <v>-73.987091599999999</v>
      </c>
      <c r="K4163">
        <v>40.712645999999999</v>
      </c>
      <c r="L4163">
        <v>-73.783816999999999</v>
      </c>
      <c r="M4163">
        <v>-0.49016851357899999</v>
      </c>
    </row>
    <row r="4164" spans="1:13" x14ac:dyDescent="0.2">
      <c r="A4164">
        <v>4162</v>
      </c>
      <c r="B4164">
        <v>97187093.5079</v>
      </c>
      <c r="C4164" t="s">
        <v>159</v>
      </c>
      <c r="D4164" t="s">
        <v>16</v>
      </c>
      <c r="E4164">
        <v>16577467.2838</v>
      </c>
      <c r="F4164">
        <v>80711043.059300005</v>
      </c>
      <c r="G4164">
        <v>97288510.343099996</v>
      </c>
      <c r="H4164">
        <v>-101416.8352</v>
      </c>
      <c r="I4164">
        <v>40.577421999999999</v>
      </c>
      <c r="J4164">
        <v>-73.981233000000003</v>
      </c>
      <c r="K4164">
        <v>40.712645999999999</v>
      </c>
      <c r="L4164">
        <v>-73.783816999999999</v>
      </c>
      <c r="M4164">
        <v>-0.104243383769</v>
      </c>
    </row>
    <row r="4165" spans="1:13" x14ac:dyDescent="0.2">
      <c r="A4165">
        <v>4163</v>
      </c>
      <c r="B4165">
        <v>218718638.03999999</v>
      </c>
      <c r="C4165" t="s">
        <v>1123</v>
      </c>
      <c r="D4165" t="s">
        <v>16</v>
      </c>
      <c r="E4165">
        <v>140234090.53299999</v>
      </c>
      <c r="F4165">
        <v>80711043.059300005</v>
      </c>
      <c r="G4165">
        <v>220945133.59200001</v>
      </c>
      <c r="H4165">
        <v>-2226495.5523000001</v>
      </c>
      <c r="I4165">
        <v>40.749642999999999</v>
      </c>
      <c r="J4165">
        <v>-73.987886500000002</v>
      </c>
      <c r="K4165">
        <v>40.712645999999999</v>
      </c>
      <c r="L4165">
        <v>-73.783816999999999</v>
      </c>
      <c r="M4165">
        <v>-1.00771423027</v>
      </c>
    </row>
    <row r="4166" spans="1:13" x14ac:dyDescent="0.2">
      <c r="A4166">
        <v>4164</v>
      </c>
      <c r="B4166">
        <v>156540453.96599999</v>
      </c>
      <c r="C4166" t="s">
        <v>407</v>
      </c>
      <c r="D4166" t="s">
        <v>16</v>
      </c>
      <c r="E4166">
        <v>76107032.307400003</v>
      </c>
      <c r="F4166">
        <v>80711043.059300005</v>
      </c>
      <c r="G4166">
        <v>156818075.36700001</v>
      </c>
      <c r="H4166">
        <v>-277621.4007</v>
      </c>
      <c r="I4166">
        <v>40.811109000000002</v>
      </c>
      <c r="J4166">
        <v>-73.952342999999999</v>
      </c>
      <c r="K4166">
        <v>40.712645999999999</v>
      </c>
      <c r="L4166">
        <v>-73.783816999999999</v>
      </c>
      <c r="M4166">
        <v>-0.177034056853</v>
      </c>
    </row>
    <row r="4167" spans="1:13" x14ac:dyDescent="0.2">
      <c r="A4167">
        <v>4165</v>
      </c>
      <c r="B4167">
        <v>154667140.752</v>
      </c>
      <c r="C4167" t="s">
        <v>1036</v>
      </c>
      <c r="D4167" t="s">
        <v>16</v>
      </c>
      <c r="E4167">
        <v>74171566.443599999</v>
      </c>
      <c r="F4167">
        <v>80711043.059300005</v>
      </c>
      <c r="G4167">
        <v>154882609.50299999</v>
      </c>
      <c r="H4167">
        <v>-215468.75090000001</v>
      </c>
      <c r="I4167">
        <v>40.793919000000002</v>
      </c>
      <c r="J4167">
        <v>-73.972323000000003</v>
      </c>
      <c r="K4167">
        <v>40.712645999999999</v>
      </c>
      <c r="L4167">
        <v>-73.783816999999999</v>
      </c>
      <c r="M4167">
        <v>-0.13911745908199999</v>
      </c>
    </row>
    <row r="4168" spans="1:13" x14ac:dyDescent="0.2">
      <c r="A4168">
        <v>4166</v>
      </c>
      <c r="B4168">
        <v>169155688.43200001</v>
      </c>
      <c r="C4168" t="s">
        <v>1242</v>
      </c>
      <c r="D4168" t="s">
        <v>16</v>
      </c>
      <c r="E4168">
        <v>89515357.067200005</v>
      </c>
      <c r="F4168">
        <v>80711043.059300005</v>
      </c>
      <c r="G4168">
        <v>170226400.127</v>
      </c>
      <c r="H4168">
        <v>-1070711.6945</v>
      </c>
      <c r="I4168">
        <v>40.710299599999999</v>
      </c>
      <c r="J4168">
        <v>-74.008781799999994</v>
      </c>
      <c r="K4168">
        <v>40.712645999999999</v>
      </c>
      <c r="L4168">
        <v>-73.783816999999999</v>
      </c>
      <c r="M4168">
        <v>-0.62899273773300002</v>
      </c>
    </row>
    <row r="4169" spans="1:13" x14ac:dyDescent="0.2">
      <c r="A4169">
        <v>4167</v>
      </c>
      <c r="B4169">
        <v>164886155.37799999</v>
      </c>
      <c r="C4169" t="s">
        <v>434</v>
      </c>
      <c r="D4169" t="s">
        <v>16</v>
      </c>
      <c r="E4169">
        <v>84282687.384800002</v>
      </c>
      <c r="F4169">
        <v>80711043.059300005</v>
      </c>
      <c r="G4169">
        <v>164993730.44400001</v>
      </c>
      <c r="H4169">
        <v>-107575.0661</v>
      </c>
      <c r="I4169">
        <v>40.608669999999996</v>
      </c>
      <c r="J4169">
        <v>-73.957734000000002</v>
      </c>
      <c r="K4169">
        <v>40.712645999999999</v>
      </c>
      <c r="L4169">
        <v>-73.783816999999999</v>
      </c>
      <c r="M4169">
        <v>-6.5199487162600003E-2</v>
      </c>
    </row>
    <row r="4170" spans="1:13" x14ac:dyDescent="0.2">
      <c r="A4170">
        <v>4168</v>
      </c>
      <c r="B4170">
        <v>162184559.55500001</v>
      </c>
      <c r="C4170" t="s">
        <v>619</v>
      </c>
      <c r="D4170" t="s">
        <v>16</v>
      </c>
      <c r="E4170">
        <v>81539629.501100004</v>
      </c>
      <c r="F4170">
        <v>80711043.059300005</v>
      </c>
      <c r="G4170">
        <v>162250672.56</v>
      </c>
      <c r="H4170">
        <v>-66113.005399999995</v>
      </c>
      <c r="I4170">
        <v>40.688484000000003</v>
      </c>
      <c r="J4170">
        <v>-73.985000999999997</v>
      </c>
      <c r="K4170">
        <v>40.712645999999999</v>
      </c>
      <c r="L4170">
        <v>-73.783816999999999</v>
      </c>
      <c r="M4170">
        <v>-4.0747446131800001E-2</v>
      </c>
    </row>
    <row r="4171" spans="1:13" x14ac:dyDescent="0.2">
      <c r="A4171">
        <v>4169</v>
      </c>
      <c r="B4171">
        <v>161223877.009</v>
      </c>
      <c r="C4171" t="s">
        <v>351</v>
      </c>
      <c r="D4171" t="s">
        <v>16</v>
      </c>
      <c r="E4171">
        <v>81124382.446400002</v>
      </c>
      <c r="F4171">
        <v>80711043.059300005</v>
      </c>
      <c r="G4171">
        <v>161835425.50600001</v>
      </c>
      <c r="H4171">
        <v>-611548.49670000002</v>
      </c>
      <c r="I4171">
        <v>40.750373000000003</v>
      </c>
      <c r="J4171">
        <v>-73.991056999999998</v>
      </c>
      <c r="K4171">
        <v>40.712645999999999</v>
      </c>
      <c r="L4171">
        <v>-73.783816999999999</v>
      </c>
      <c r="M4171">
        <v>-0.37788296029099999</v>
      </c>
    </row>
    <row r="4172" spans="1:13" x14ac:dyDescent="0.2">
      <c r="A4172">
        <v>4170</v>
      </c>
      <c r="B4172">
        <v>158414904.389</v>
      </c>
      <c r="C4172" t="s">
        <v>1129</v>
      </c>
      <c r="D4172" t="s">
        <v>16</v>
      </c>
      <c r="E4172">
        <v>78639689.656499997</v>
      </c>
      <c r="F4172">
        <v>80711043.059300005</v>
      </c>
      <c r="G4172">
        <v>159350732.71599999</v>
      </c>
      <c r="H4172">
        <v>-935828.32680000004</v>
      </c>
      <c r="I4172">
        <v>40.709735333300003</v>
      </c>
      <c r="J4172">
        <v>-74.006907999999996</v>
      </c>
      <c r="K4172">
        <v>40.712645999999999</v>
      </c>
      <c r="L4172">
        <v>-73.783816999999999</v>
      </c>
      <c r="M4172">
        <v>-0.587275822866</v>
      </c>
    </row>
    <row r="4173" spans="1:13" x14ac:dyDescent="0.2">
      <c r="A4173">
        <v>4171</v>
      </c>
      <c r="B4173">
        <v>156057812.06900001</v>
      </c>
      <c r="C4173" t="s">
        <v>1209</v>
      </c>
      <c r="D4173" t="s">
        <v>16</v>
      </c>
      <c r="E4173">
        <v>76243580.239399999</v>
      </c>
      <c r="F4173">
        <v>80711043.059300005</v>
      </c>
      <c r="G4173">
        <v>156954623.29899999</v>
      </c>
      <c r="H4173">
        <v>-896811.22970000003</v>
      </c>
      <c r="I4173">
        <v>40.732337999999999</v>
      </c>
      <c r="J4173">
        <v>-74.000495000000001</v>
      </c>
      <c r="K4173">
        <v>40.712645999999999</v>
      </c>
      <c r="L4173">
        <v>-73.783816999999999</v>
      </c>
      <c r="M4173">
        <v>-0.57138248676699999</v>
      </c>
    </row>
    <row r="4174" spans="1:13" x14ac:dyDescent="0.2">
      <c r="A4174">
        <v>4172</v>
      </c>
      <c r="B4174">
        <v>149804086.037</v>
      </c>
      <c r="C4174" t="s">
        <v>170</v>
      </c>
      <c r="D4174" t="s">
        <v>16</v>
      </c>
      <c r="E4174">
        <v>69833172.707399994</v>
      </c>
      <c r="F4174">
        <v>80711043.059300005</v>
      </c>
      <c r="G4174">
        <v>150544215.76699999</v>
      </c>
      <c r="H4174">
        <v>-740129.72970000003</v>
      </c>
      <c r="I4174">
        <v>40.725296999999998</v>
      </c>
      <c r="J4174">
        <v>-73.996204000000006</v>
      </c>
      <c r="K4174">
        <v>40.712645999999999</v>
      </c>
      <c r="L4174">
        <v>-73.783816999999999</v>
      </c>
      <c r="M4174">
        <v>-0.49163611230799997</v>
      </c>
    </row>
    <row r="4175" spans="1:13" x14ac:dyDescent="0.2">
      <c r="A4175">
        <v>4173</v>
      </c>
      <c r="B4175">
        <v>145965610.317</v>
      </c>
      <c r="C4175" t="s">
        <v>335</v>
      </c>
      <c r="D4175" t="s">
        <v>16</v>
      </c>
      <c r="E4175">
        <v>66156570.767999999</v>
      </c>
      <c r="F4175">
        <v>80711043.059300005</v>
      </c>
      <c r="G4175">
        <v>146867613.82699999</v>
      </c>
      <c r="H4175">
        <v>-902003.51029999997</v>
      </c>
      <c r="I4175">
        <v>40.720824</v>
      </c>
      <c r="J4175">
        <v>-74.005229</v>
      </c>
      <c r="K4175">
        <v>40.712645999999999</v>
      </c>
      <c r="L4175">
        <v>-73.783816999999999</v>
      </c>
      <c r="M4175">
        <v>-0.61416093500400004</v>
      </c>
    </row>
    <row r="4176" spans="1:13" x14ac:dyDescent="0.2">
      <c r="A4176">
        <v>4174</v>
      </c>
      <c r="B4176">
        <v>142983150.935</v>
      </c>
      <c r="C4176" t="s">
        <v>833</v>
      </c>
      <c r="D4176" t="s">
        <v>16</v>
      </c>
      <c r="E4176">
        <v>62383820.452500001</v>
      </c>
      <c r="F4176">
        <v>80711043.059300005</v>
      </c>
      <c r="G4176">
        <v>143094863.51199999</v>
      </c>
      <c r="H4176">
        <v>-111712.5768</v>
      </c>
      <c r="I4176">
        <v>40.679364</v>
      </c>
      <c r="J4176">
        <v>-73.930728999999999</v>
      </c>
      <c r="K4176">
        <v>40.712645999999999</v>
      </c>
      <c r="L4176">
        <v>-73.783816999999999</v>
      </c>
      <c r="M4176">
        <v>-7.8068893640500001E-2</v>
      </c>
    </row>
    <row r="4177" spans="1:13" x14ac:dyDescent="0.2">
      <c r="A4177">
        <v>4175</v>
      </c>
      <c r="B4177">
        <v>140182364.63</v>
      </c>
      <c r="C4177" t="s">
        <v>334</v>
      </c>
      <c r="D4177" t="s">
        <v>16</v>
      </c>
      <c r="E4177">
        <v>59872507.087800004</v>
      </c>
      <c r="F4177">
        <v>80711043.059300005</v>
      </c>
      <c r="G4177">
        <v>140583550.14700001</v>
      </c>
      <c r="H4177">
        <v>-401185.5171</v>
      </c>
      <c r="I4177">
        <v>40.718792999999998</v>
      </c>
      <c r="J4177">
        <v>-74.000712777800004</v>
      </c>
      <c r="K4177">
        <v>40.712645999999999</v>
      </c>
      <c r="L4177">
        <v>-73.783816999999999</v>
      </c>
      <c r="M4177">
        <v>-0.28537159339099999</v>
      </c>
    </row>
    <row r="4178" spans="1:13" x14ac:dyDescent="0.2">
      <c r="A4178">
        <v>4176</v>
      </c>
      <c r="B4178">
        <v>137194719.572</v>
      </c>
      <c r="C4178" t="s">
        <v>418</v>
      </c>
      <c r="D4178" t="s">
        <v>16</v>
      </c>
      <c r="E4178">
        <v>56599245.535300002</v>
      </c>
      <c r="F4178">
        <v>80711043.059300005</v>
      </c>
      <c r="G4178">
        <v>137310288.595</v>
      </c>
      <c r="H4178">
        <v>-115569.0226</v>
      </c>
      <c r="I4178">
        <v>40.690635</v>
      </c>
      <c r="J4178">
        <v>-73.981824000000003</v>
      </c>
      <c r="K4178">
        <v>40.712645999999999</v>
      </c>
      <c r="L4178">
        <v>-73.783816999999999</v>
      </c>
      <c r="M4178">
        <v>-8.4166324157399997E-2</v>
      </c>
    </row>
    <row r="4179" spans="1:13" x14ac:dyDescent="0.2">
      <c r="A4179">
        <v>4177</v>
      </c>
      <c r="B4179">
        <v>138945533.19600001</v>
      </c>
      <c r="C4179" t="s">
        <v>80</v>
      </c>
      <c r="D4179" t="s">
        <v>16</v>
      </c>
      <c r="E4179">
        <v>60166735.759400003</v>
      </c>
      <c r="F4179">
        <v>80711043.059300005</v>
      </c>
      <c r="G4179">
        <v>140877778.81900001</v>
      </c>
      <c r="H4179">
        <v>-1932245.6226999999</v>
      </c>
      <c r="I4179">
        <v>40.747317250000002</v>
      </c>
      <c r="J4179">
        <v>-73.945273999999998</v>
      </c>
      <c r="K4179">
        <v>40.712645999999999</v>
      </c>
      <c r="L4179">
        <v>-73.783816999999999</v>
      </c>
      <c r="M4179">
        <v>-1.3715758715799999</v>
      </c>
    </row>
    <row r="4180" spans="1:13" x14ac:dyDescent="0.2">
      <c r="A4180">
        <v>4178</v>
      </c>
      <c r="B4180">
        <v>133979981.222</v>
      </c>
      <c r="C4180" t="s">
        <v>89</v>
      </c>
      <c r="D4180" t="s">
        <v>16</v>
      </c>
      <c r="E4180">
        <v>53269044.181500003</v>
      </c>
      <c r="F4180">
        <v>80711043.059300005</v>
      </c>
      <c r="G4180">
        <v>133980087.241</v>
      </c>
      <c r="H4180">
        <v>-106.018800005</v>
      </c>
      <c r="I4180">
        <v>40.668897000000001</v>
      </c>
      <c r="J4180">
        <v>-73.932941999999997</v>
      </c>
      <c r="K4180">
        <v>40.712645999999999</v>
      </c>
      <c r="L4180">
        <v>-73.783816999999999</v>
      </c>
      <c r="M4180" s="1">
        <v>-7.9130266436399998E-5</v>
      </c>
    </row>
    <row r="4181" spans="1:13" x14ac:dyDescent="0.2">
      <c r="A4181">
        <v>4179</v>
      </c>
      <c r="B4181">
        <v>132843702.45999999</v>
      </c>
      <c r="C4181" t="s">
        <v>546</v>
      </c>
      <c r="D4181" t="s">
        <v>16</v>
      </c>
      <c r="E4181">
        <v>52166897.999600001</v>
      </c>
      <c r="F4181">
        <v>80711043.059300005</v>
      </c>
      <c r="G4181">
        <v>132877941.059</v>
      </c>
      <c r="H4181">
        <v>-34238.598899999997</v>
      </c>
      <c r="I4181">
        <v>40.692729999999997</v>
      </c>
      <c r="J4181">
        <v>-73.990089800000007</v>
      </c>
      <c r="K4181">
        <v>40.712645999999999</v>
      </c>
      <c r="L4181">
        <v>-73.783816999999999</v>
      </c>
      <c r="M4181">
        <v>-2.5766954715900001E-2</v>
      </c>
    </row>
    <row r="4182" spans="1:13" x14ac:dyDescent="0.2">
      <c r="A4182">
        <v>4180</v>
      </c>
      <c r="B4182">
        <v>109299903.735</v>
      </c>
      <c r="C4182" t="s">
        <v>255</v>
      </c>
      <c r="D4182" t="s">
        <v>16</v>
      </c>
      <c r="E4182">
        <v>28590212.658500001</v>
      </c>
      <c r="F4182">
        <v>80711043.059300005</v>
      </c>
      <c r="G4182">
        <v>109301255.71799999</v>
      </c>
      <c r="H4182">
        <v>-1351.9828000099999</v>
      </c>
      <c r="I4182">
        <v>40.664634999999997</v>
      </c>
      <c r="J4182">
        <v>-73.894895000000005</v>
      </c>
      <c r="K4182">
        <v>40.712645999999999</v>
      </c>
      <c r="L4182">
        <v>-73.783816999999999</v>
      </c>
      <c r="M4182">
        <v>-1.2369325412900001E-3</v>
      </c>
    </row>
    <row r="4183" spans="1:13" x14ac:dyDescent="0.2">
      <c r="A4183">
        <v>4181</v>
      </c>
      <c r="B4183">
        <v>105968260.542</v>
      </c>
      <c r="C4183" t="s">
        <v>1216</v>
      </c>
      <c r="D4183" t="s">
        <v>16</v>
      </c>
      <c r="E4183">
        <v>25470415.568500001</v>
      </c>
      <c r="F4183">
        <v>80711043.059300005</v>
      </c>
      <c r="G4183">
        <v>106181458.62800001</v>
      </c>
      <c r="H4183">
        <v>-213198.0858</v>
      </c>
      <c r="I4183">
        <v>40.707337199999998</v>
      </c>
      <c r="J4183">
        <v>-74.013518399999995</v>
      </c>
      <c r="K4183">
        <v>40.712645999999999</v>
      </c>
      <c r="L4183">
        <v>-73.783816999999999</v>
      </c>
      <c r="M4183">
        <v>-0.200786548382</v>
      </c>
    </row>
    <row r="4184" spans="1:13" x14ac:dyDescent="0.2">
      <c r="A4184">
        <v>4182</v>
      </c>
      <c r="B4184">
        <v>100711039.491</v>
      </c>
      <c r="C4184" t="s">
        <v>960</v>
      </c>
      <c r="D4184" t="s">
        <v>16</v>
      </c>
      <c r="E4184">
        <v>20019529.500599999</v>
      </c>
      <c r="F4184">
        <v>80711043.059300005</v>
      </c>
      <c r="G4184">
        <v>100730572.56</v>
      </c>
      <c r="H4184">
        <v>-19533.068899999998</v>
      </c>
      <c r="I4184">
        <v>40.665413999999998</v>
      </c>
      <c r="J4184">
        <v>-73.992872000000006</v>
      </c>
      <c r="K4184">
        <v>40.712645999999999</v>
      </c>
      <c r="L4184">
        <v>-73.783816999999999</v>
      </c>
      <c r="M4184">
        <v>-1.9391400647900001E-2</v>
      </c>
    </row>
    <row r="4185" spans="1:13" x14ac:dyDescent="0.2">
      <c r="A4185">
        <v>4183</v>
      </c>
      <c r="B4185">
        <v>100179305.006</v>
      </c>
      <c r="C4185" t="s">
        <v>412</v>
      </c>
      <c r="D4185" t="s">
        <v>16</v>
      </c>
      <c r="E4185">
        <v>19469584.481800001</v>
      </c>
      <c r="F4185">
        <v>80711043.059300005</v>
      </c>
      <c r="G4185">
        <v>100180627.54099999</v>
      </c>
      <c r="H4185">
        <v>-1322.53510001</v>
      </c>
      <c r="I4185">
        <v>40.665449000000002</v>
      </c>
      <c r="J4185">
        <v>-73.889394999999993</v>
      </c>
      <c r="K4185">
        <v>40.712645999999999</v>
      </c>
      <c r="L4185">
        <v>-73.783816999999999</v>
      </c>
      <c r="M4185">
        <v>-1.3201505445499999E-3</v>
      </c>
    </row>
    <row r="4186" spans="1:13" x14ac:dyDescent="0.2">
      <c r="A4186">
        <v>4184</v>
      </c>
      <c r="B4186">
        <v>282930385.34200001</v>
      </c>
      <c r="C4186" t="s">
        <v>2</v>
      </c>
      <c r="D4186" t="s">
        <v>16</v>
      </c>
      <c r="E4186">
        <v>202337824.54300001</v>
      </c>
      <c r="F4186">
        <v>80711043.059300005</v>
      </c>
      <c r="G4186">
        <v>283048867.602</v>
      </c>
      <c r="H4186">
        <v>-118482.26029999999</v>
      </c>
      <c r="I4186">
        <v>40.684150444399997</v>
      </c>
      <c r="J4186">
        <v>-73.977874888900004</v>
      </c>
      <c r="K4186">
        <v>40.712645999999999</v>
      </c>
      <c r="L4186">
        <v>-73.783816999999999</v>
      </c>
      <c r="M4186">
        <v>-4.1859294935100003E-2</v>
      </c>
    </row>
    <row r="4187" spans="1:13" x14ac:dyDescent="0.2">
      <c r="A4187">
        <v>4185</v>
      </c>
      <c r="B4187">
        <v>331495215.62800002</v>
      </c>
      <c r="C4187" t="s">
        <v>1152</v>
      </c>
      <c r="D4187" t="s">
        <v>16</v>
      </c>
      <c r="E4187">
        <v>251635172.67399999</v>
      </c>
      <c r="F4187">
        <v>80711043.059300005</v>
      </c>
      <c r="G4187">
        <v>332346215.73299998</v>
      </c>
      <c r="H4187">
        <v>-851000.10530000005</v>
      </c>
      <c r="I4187">
        <v>40.750582000000001</v>
      </c>
      <c r="J4187">
        <v>-73.940201999999999</v>
      </c>
      <c r="K4187">
        <v>40.712645999999999</v>
      </c>
      <c r="L4187">
        <v>-73.783816999999999</v>
      </c>
      <c r="M4187">
        <v>-0.256058310585</v>
      </c>
    </row>
    <row r="4188" spans="1:13" x14ac:dyDescent="0.2">
      <c r="A4188">
        <v>4186</v>
      </c>
      <c r="B4188">
        <v>313925323.52700001</v>
      </c>
      <c r="C4188" t="s">
        <v>563</v>
      </c>
      <c r="D4188" t="s">
        <v>16</v>
      </c>
      <c r="E4188">
        <v>233420219.22400001</v>
      </c>
      <c r="F4188">
        <v>80711043.059300005</v>
      </c>
      <c r="G4188">
        <v>314131262.28299999</v>
      </c>
      <c r="H4188">
        <v>-205938.75630000001</v>
      </c>
      <c r="I4188">
        <v>40.655144</v>
      </c>
      <c r="J4188">
        <v>-74.003549000000007</v>
      </c>
      <c r="K4188">
        <v>40.712645999999999</v>
      </c>
      <c r="L4188">
        <v>-73.783816999999999</v>
      </c>
      <c r="M4188">
        <v>-6.5558185709699998E-2</v>
      </c>
    </row>
    <row r="4189" spans="1:13" x14ac:dyDescent="0.2">
      <c r="A4189">
        <v>4187</v>
      </c>
      <c r="B4189">
        <v>279139871.68000001</v>
      </c>
      <c r="C4189" t="s">
        <v>453</v>
      </c>
      <c r="D4189" t="s">
        <v>16</v>
      </c>
      <c r="E4189">
        <v>239005252.28</v>
      </c>
      <c r="F4189">
        <v>80711043.059300005</v>
      </c>
      <c r="G4189">
        <v>319716295.33899999</v>
      </c>
      <c r="H4189">
        <v>-40576423.659299999</v>
      </c>
      <c r="I4189">
        <v>40.721691</v>
      </c>
      <c r="J4189">
        <v>-73.844521</v>
      </c>
      <c r="K4189">
        <v>40.712645999999999</v>
      </c>
      <c r="L4189">
        <v>-73.783816999999999</v>
      </c>
      <c r="M4189">
        <v>-12.6913842838</v>
      </c>
    </row>
    <row r="4190" spans="1:13" x14ac:dyDescent="0.2">
      <c r="A4190">
        <v>4188</v>
      </c>
      <c r="B4190">
        <v>277162814.48500001</v>
      </c>
      <c r="C4190" t="s">
        <v>766</v>
      </c>
      <c r="D4190" t="s">
        <v>16</v>
      </c>
      <c r="E4190">
        <v>197887515.002</v>
      </c>
      <c r="F4190">
        <v>80711043.059300005</v>
      </c>
      <c r="G4190">
        <v>278598558.06099999</v>
      </c>
      <c r="H4190">
        <v>-1435743.5763000001</v>
      </c>
      <c r="I4190">
        <v>40.827934666700003</v>
      </c>
      <c r="J4190">
        <v>-73.925711000000007</v>
      </c>
      <c r="K4190">
        <v>40.712645999999999</v>
      </c>
      <c r="L4190">
        <v>-73.783816999999999</v>
      </c>
      <c r="M4190">
        <v>-0.51534494158599997</v>
      </c>
    </row>
    <row r="4191" spans="1:13" x14ac:dyDescent="0.2">
      <c r="A4191">
        <v>4189</v>
      </c>
      <c r="B4191">
        <v>271630825.91399997</v>
      </c>
      <c r="C4191" t="s">
        <v>169</v>
      </c>
      <c r="D4191" t="s">
        <v>16</v>
      </c>
      <c r="E4191">
        <v>191517800.086</v>
      </c>
      <c r="F4191">
        <v>80711043.059300005</v>
      </c>
      <c r="G4191">
        <v>272228843.14499998</v>
      </c>
      <c r="H4191">
        <v>-598017.23129999998</v>
      </c>
      <c r="I4191">
        <v>40.756804000000002</v>
      </c>
      <c r="J4191">
        <v>-73.929575</v>
      </c>
      <c r="K4191">
        <v>40.712645999999999</v>
      </c>
      <c r="L4191">
        <v>-73.783816999999999</v>
      </c>
      <c r="M4191">
        <v>-0.21967445638399999</v>
      </c>
    </row>
    <row r="4192" spans="1:13" x14ac:dyDescent="0.2">
      <c r="A4192">
        <v>4190</v>
      </c>
      <c r="B4192">
        <v>272320918.21399999</v>
      </c>
      <c r="C4192" t="s">
        <v>1</v>
      </c>
      <c r="D4192" t="s">
        <v>16</v>
      </c>
      <c r="E4192">
        <v>192666263.70199999</v>
      </c>
      <c r="F4192">
        <v>80711043.059300005</v>
      </c>
      <c r="G4192">
        <v>273377306.76099998</v>
      </c>
      <c r="H4192">
        <v>-1056388.5473</v>
      </c>
      <c r="I4192">
        <v>40.677044000000002</v>
      </c>
      <c r="J4192">
        <v>-73.865049999999997</v>
      </c>
      <c r="K4192">
        <v>40.712645999999999</v>
      </c>
      <c r="L4192">
        <v>-73.783816999999999</v>
      </c>
      <c r="M4192">
        <v>-0.38642144800400002</v>
      </c>
    </row>
    <row r="4193" spans="1:13" x14ac:dyDescent="0.2">
      <c r="A4193">
        <v>4191</v>
      </c>
      <c r="B4193">
        <v>259848780.13999999</v>
      </c>
      <c r="C4193" t="s">
        <v>793</v>
      </c>
      <c r="D4193" t="s">
        <v>16</v>
      </c>
      <c r="E4193">
        <v>180168726.06400001</v>
      </c>
      <c r="F4193">
        <v>80711043.059300005</v>
      </c>
      <c r="G4193">
        <v>260879769.123</v>
      </c>
      <c r="H4193">
        <v>-1030988.9833</v>
      </c>
      <c r="I4193">
        <v>40.679371000000003</v>
      </c>
      <c r="J4193">
        <v>-73.858992000000001</v>
      </c>
      <c r="K4193">
        <v>40.712645999999999</v>
      </c>
      <c r="L4193">
        <v>-73.783816999999999</v>
      </c>
      <c r="M4193">
        <v>-0.39519698547900001</v>
      </c>
    </row>
    <row r="4194" spans="1:13" x14ac:dyDescent="0.2">
      <c r="A4194">
        <v>4192</v>
      </c>
      <c r="B4194">
        <v>238776798.854</v>
      </c>
      <c r="C4194" t="s">
        <v>892</v>
      </c>
      <c r="D4194" t="s">
        <v>16</v>
      </c>
      <c r="E4194">
        <v>158457927.13</v>
      </c>
      <c r="F4194">
        <v>80711043.059300005</v>
      </c>
      <c r="G4194">
        <v>239168970.18900001</v>
      </c>
      <c r="H4194">
        <v>-392171.33529999998</v>
      </c>
      <c r="I4194">
        <v>40.820948000000001</v>
      </c>
      <c r="J4194">
        <v>-73.890548999999993</v>
      </c>
      <c r="K4194">
        <v>40.712645999999999</v>
      </c>
      <c r="L4194">
        <v>-73.783816999999999</v>
      </c>
      <c r="M4194">
        <v>-0.163972498184</v>
      </c>
    </row>
    <row r="4195" spans="1:13" x14ac:dyDescent="0.2">
      <c r="A4195">
        <v>4193</v>
      </c>
      <c r="B4195">
        <v>247764931.01300001</v>
      </c>
      <c r="C4195" t="s">
        <v>245</v>
      </c>
      <c r="D4195" t="s">
        <v>16</v>
      </c>
      <c r="E4195">
        <v>167599119.06999999</v>
      </c>
      <c r="F4195">
        <v>80711043.059300005</v>
      </c>
      <c r="G4195">
        <v>248310162.12900001</v>
      </c>
      <c r="H4195">
        <v>-545231.11629999999</v>
      </c>
      <c r="I4195">
        <v>40.76182</v>
      </c>
      <c r="J4195">
        <v>-73.925507999999994</v>
      </c>
      <c r="K4195">
        <v>40.712645999999999</v>
      </c>
      <c r="L4195">
        <v>-73.783816999999999</v>
      </c>
      <c r="M4195">
        <v>-0.21957664222199999</v>
      </c>
    </row>
    <row r="4196" spans="1:13" x14ac:dyDescent="0.2">
      <c r="A4196">
        <v>4194</v>
      </c>
      <c r="B4196">
        <v>240303629.15700001</v>
      </c>
      <c r="C4196" t="s">
        <v>1138</v>
      </c>
      <c r="D4196" t="s">
        <v>16</v>
      </c>
      <c r="E4196">
        <v>160529869.789</v>
      </c>
      <c r="F4196">
        <v>80711043.059300005</v>
      </c>
      <c r="G4196">
        <v>241240912.84799999</v>
      </c>
      <c r="H4196">
        <v>-937283.69129999995</v>
      </c>
      <c r="I4196">
        <v>40.679842999999998</v>
      </c>
      <c r="J4196">
        <v>-73.851470000000006</v>
      </c>
      <c r="K4196">
        <v>40.712645999999999</v>
      </c>
      <c r="L4196">
        <v>-73.783816999999999</v>
      </c>
      <c r="M4196">
        <v>-0.38852600922199998</v>
      </c>
    </row>
    <row r="4197" spans="1:13" x14ac:dyDescent="0.2">
      <c r="A4197">
        <v>4195</v>
      </c>
      <c r="B4197">
        <v>187785809.553</v>
      </c>
      <c r="C4197" t="s">
        <v>947</v>
      </c>
      <c r="D4197" t="s">
        <v>16</v>
      </c>
      <c r="E4197">
        <v>108403102.06999999</v>
      </c>
      <c r="F4197">
        <v>80711043.059300005</v>
      </c>
      <c r="G4197">
        <v>189114145.12900001</v>
      </c>
      <c r="H4197">
        <v>-1328335.5763000001</v>
      </c>
      <c r="I4197">
        <v>40.768799000000001</v>
      </c>
      <c r="J4197">
        <v>-73.958423999999994</v>
      </c>
      <c r="K4197">
        <v>40.712645999999999</v>
      </c>
      <c r="L4197">
        <v>-73.783816999999999</v>
      </c>
      <c r="M4197">
        <v>-0.70239884773899997</v>
      </c>
    </row>
    <row r="4198" spans="1:13" x14ac:dyDescent="0.2">
      <c r="A4198">
        <v>4196</v>
      </c>
      <c r="B4198">
        <v>155358542.02700001</v>
      </c>
      <c r="C4198" t="s">
        <v>440</v>
      </c>
      <c r="D4198" t="s">
        <v>16</v>
      </c>
      <c r="E4198">
        <v>76858204.469600007</v>
      </c>
      <c r="F4198">
        <v>80711043.059300005</v>
      </c>
      <c r="G4198">
        <v>157569247.52900001</v>
      </c>
      <c r="H4198">
        <v>-2210705.5019</v>
      </c>
      <c r="I4198">
        <v>40.758662999999999</v>
      </c>
      <c r="J4198">
        <v>-73.981329000000002</v>
      </c>
      <c r="K4198">
        <v>40.712645999999999</v>
      </c>
      <c r="L4198">
        <v>-73.783816999999999</v>
      </c>
      <c r="M4198">
        <v>-1.4030056858</v>
      </c>
    </row>
    <row r="4199" spans="1:13" x14ac:dyDescent="0.2">
      <c r="A4199">
        <v>4197</v>
      </c>
      <c r="B4199">
        <v>148188456.009</v>
      </c>
      <c r="C4199" t="s">
        <v>1250</v>
      </c>
      <c r="D4199" t="s">
        <v>16</v>
      </c>
      <c r="E4199">
        <v>68725914.639699996</v>
      </c>
      <c r="F4199">
        <v>80711043.059300005</v>
      </c>
      <c r="G4199">
        <v>149436957.699</v>
      </c>
      <c r="H4199">
        <v>-1248501.69</v>
      </c>
      <c r="I4199">
        <v>40.764664000000003</v>
      </c>
      <c r="J4199">
        <v>-73.980658000000005</v>
      </c>
      <c r="K4199">
        <v>40.712645999999999</v>
      </c>
      <c r="L4199">
        <v>-73.783816999999999</v>
      </c>
      <c r="M4199">
        <v>-0.835470494866</v>
      </c>
    </row>
    <row r="4200" spans="1:13" x14ac:dyDescent="0.2">
      <c r="A4200">
        <v>4198</v>
      </c>
      <c r="B4200">
        <v>224062335.07699999</v>
      </c>
      <c r="C4200" t="s">
        <v>531</v>
      </c>
      <c r="D4200" t="s">
        <v>16</v>
      </c>
      <c r="E4200">
        <v>143484676.56799999</v>
      </c>
      <c r="F4200">
        <v>80711043.059300005</v>
      </c>
      <c r="G4200">
        <v>224195719.627</v>
      </c>
      <c r="H4200">
        <v>-133384.5503</v>
      </c>
      <c r="I4200">
        <v>40.667883000000003</v>
      </c>
      <c r="J4200">
        <v>-73.950682999999998</v>
      </c>
      <c r="K4200">
        <v>40.712645999999999</v>
      </c>
      <c r="L4200">
        <v>-73.783816999999999</v>
      </c>
      <c r="M4200">
        <v>-5.9494690853900002E-2</v>
      </c>
    </row>
    <row r="4201" spans="1:13" x14ac:dyDescent="0.2">
      <c r="A4201">
        <v>4199</v>
      </c>
      <c r="B4201">
        <v>213627424.435</v>
      </c>
      <c r="C4201" t="s">
        <v>763</v>
      </c>
      <c r="D4201" t="s">
        <v>16</v>
      </c>
      <c r="E4201">
        <v>133027782.432</v>
      </c>
      <c r="F4201">
        <v>80711043.059300005</v>
      </c>
      <c r="G4201">
        <v>213738825.491</v>
      </c>
      <c r="H4201">
        <v>-111401.0563</v>
      </c>
      <c r="I4201">
        <v>40.662742000000001</v>
      </c>
      <c r="J4201">
        <v>-73.950850000000003</v>
      </c>
      <c r="K4201">
        <v>40.712645999999999</v>
      </c>
      <c r="L4201">
        <v>-73.783816999999999</v>
      </c>
      <c r="M4201">
        <v>-5.21201779995E-2</v>
      </c>
    </row>
    <row r="4202" spans="1:13" x14ac:dyDescent="0.2">
      <c r="A4202">
        <v>4200</v>
      </c>
      <c r="B4202">
        <v>123830291.03200001</v>
      </c>
      <c r="C4202" t="s">
        <v>973</v>
      </c>
      <c r="D4202" t="s">
        <v>16</v>
      </c>
      <c r="E4202">
        <v>43160896.174500003</v>
      </c>
      <c r="F4202">
        <v>80711043.059300005</v>
      </c>
      <c r="G4202">
        <v>123871939.234</v>
      </c>
      <c r="H4202">
        <v>-41648.201800000003</v>
      </c>
      <c r="I4202">
        <v>40.664717000000003</v>
      </c>
      <c r="J4202">
        <v>-73.922610000000006</v>
      </c>
      <c r="K4202">
        <v>40.712645999999999</v>
      </c>
      <c r="L4202">
        <v>-73.783816999999999</v>
      </c>
      <c r="M4202">
        <v>-3.3621982555199999E-2</v>
      </c>
    </row>
    <row r="4203" spans="1:13" x14ac:dyDescent="0.2">
      <c r="A4203">
        <v>4201</v>
      </c>
      <c r="B4203">
        <v>99850893.8345</v>
      </c>
      <c r="C4203" t="s">
        <v>1154</v>
      </c>
      <c r="D4203" t="s">
        <v>16</v>
      </c>
      <c r="E4203">
        <v>19150110.6774</v>
      </c>
      <c r="F4203">
        <v>80711043.059300005</v>
      </c>
      <c r="G4203">
        <v>99861153.736699998</v>
      </c>
      <c r="H4203">
        <v>-10259.9022</v>
      </c>
      <c r="I4203">
        <v>40.677315999999998</v>
      </c>
      <c r="J4203">
        <v>-73.983109999999996</v>
      </c>
      <c r="K4203">
        <v>40.712645999999999</v>
      </c>
      <c r="L4203">
        <v>-73.783816999999999</v>
      </c>
      <c r="M4203">
        <v>-1.02741674977E-2</v>
      </c>
    </row>
    <row r="4204" spans="1:13" x14ac:dyDescent="0.2">
      <c r="A4204">
        <v>4202</v>
      </c>
      <c r="B4204">
        <v>158870462.74700001</v>
      </c>
      <c r="C4204" t="s">
        <v>507</v>
      </c>
      <c r="D4204" t="s">
        <v>16</v>
      </c>
      <c r="E4204">
        <v>78941772.012600005</v>
      </c>
      <c r="F4204">
        <v>80711043.059300005</v>
      </c>
      <c r="G4204">
        <v>159652815.072</v>
      </c>
      <c r="H4204">
        <v>-782352.32490000001</v>
      </c>
      <c r="I4204">
        <v>40.757308000000002</v>
      </c>
      <c r="J4204">
        <v>-73.989734999999996</v>
      </c>
      <c r="K4204">
        <v>40.712645999999999</v>
      </c>
      <c r="L4204">
        <v>-73.783816999999999</v>
      </c>
      <c r="M4204">
        <v>-0.490033529661</v>
      </c>
    </row>
    <row r="4205" spans="1:13" x14ac:dyDescent="0.2">
      <c r="A4205">
        <v>4203</v>
      </c>
      <c r="B4205">
        <v>157010182.15900001</v>
      </c>
      <c r="C4205" t="s">
        <v>350</v>
      </c>
      <c r="D4205" t="s">
        <v>16</v>
      </c>
      <c r="E4205">
        <v>76982130.616699994</v>
      </c>
      <c r="F4205">
        <v>80711043.059300005</v>
      </c>
      <c r="G4205">
        <v>157693173.676</v>
      </c>
      <c r="H4205">
        <v>-682991.51699999999</v>
      </c>
      <c r="I4205">
        <v>40.752287000000003</v>
      </c>
      <c r="J4205">
        <v>-73.993391000000003</v>
      </c>
      <c r="K4205">
        <v>40.712645999999999</v>
      </c>
      <c r="L4205">
        <v>-73.783816999999999</v>
      </c>
      <c r="M4205">
        <v>-0.43311419326400002</v>
      </c>
    </row>
    <row r="4206" spans="1:13" x14ac:dyDescent="0.2">
      <c r="A4206">
        <v>4204</v>
      </c>
      <c r="B4206">
        <v>119345807.744</v>
      </c>
      <c r="C4206" t="s">
        <v>1293</v>
      </c>
      <c r="D4206" t="s">
        <v>16</v>
      </c>
      <c r="E4206">
        <v>38805648.000799999</v>
      </c>
      <c r="F4206">
        <v>80711043.059300005</v>
      </c>
      <c r="G4206">
        <v>119516691.06</v>
      </c>
      <c r="H4206">
        <v>-170883.3161</v>
      </c>
      <c r="I4206">
        <v>40.703086999999996</v>
      </c>
      <c r="J4206">
        <v>-74.012994000000006</v>
      </c>
      <c r="K4206">
        <v>40.712645999999999</v>
      </c>
      <c r="L4206">
        <v>-73.783816999999999</v>
      </c>
      <c r="M4206">
        <v>-0.14297862046199999</v>
      </c>
    </row>
    <row r="4207" spans="1:13" x14ac:dyDescent="0.2">
      <c r="A4207">
        <v>4205</v>
      </c>
      <c r="B4207">
        <v>139256639.66</v>
      </c>
      <c r="C4207" t="s">
        <v>191</v>
      </c>
      <c r="D4207" t="s">
        <v>16</v>
      </c>
      <c r="E4207">
        <v>59863895.031599998</v>
      </c>
      <c r="F4207">
        <v>80711043.059300005</v>
      </c>
      <c r="G4207">
        <v>140574938.09099999</v>
      </c>
      <c r="H4207">
        <v>-1318298.4309</v>
      </c>
      <c r="I4207">
        <v>40.762861999999998</v>
      </c>
      <c r="J4207">
        <v>-73.981637000000006</v>
      </c>
      <c r="K4207">
        <v>40.712645999999999</v>
      </c>
      <c r="L4207">
        <v>-73.783816999999999</v>
      </c>
      <c r="M4207">
        <v>-0.93779051145500003</v>
      </c>
    </row>
    <row r="4208" spans="1:13" x14ac:dyDescent="0.2">
      <c r="A4208">
        <v>4206</v>
      </c>
      <c r="B4208">
        <v>128322089.26199999</v>
      </c>
      <c r="C4208" t="s">
        <v>187</v>
      </c>
      <c r="D4208" t="s">
        <v>16</v>
      </c>
      <c r="E4208">
        <v>47859069.778200001</v>
      </c>
      <c r="F4208">
        <v>80711043.059300005</v>
      </c>
      <c r="G4208">
        <v>128570112.838</v>
      </c>
      <c r="H4208">
        <v>-248023.57550000001</v>
      </c>
      <c r="I4208">
        <v>40.745629999999998</v>
      </c>
      <c r="J4208">
        <v>-73.902984000000004</v>
      </c>
      <c r="K4208">
        <v>40.712645999999999</v>
      </c>
      <c r="L4208">
        <v>-73.783816999999999</v>
      </c>
      <c r="M4208">
        <v>-0.19290919952300001</v>
      </c>
    </row>
    <row r="4209" spans="1:13" x14ac:dyDescent="0.2">
      <c r="A4209">
        <v>4207</v>
      </c>
      <c r="B4209">
        <v>103534274.517</v>
      </c>
      <c r="C4209" t="s">
        <v>935</v>
      </c>
      <c r="D4209" t="s">
        <v>16</v>
      </c>
      <c r="E4209">
        <v>24029829.484900001</v>
      </c>
      <c r="F4209">
        <v>80711043.059300005</v>
      </c>
      <c r="G4209">
        <v>104740872.544</v>
      </c>
      <c r="H4209">
        <v>-1206598.0271999999</v>
      </c>
      <c r="I4209">
        <v>40.748972999999999</v>
      </c>
      <c r="J4209">
        <v>-73.937242999999995</v>
      </c>
      <c r="K4209">
        <v>40.712645999999999</v>
      </c>
      <c r="L4209">
        <v>-73.783816999999999</v>
      </c>
      <c r="M4209">
        <v>-1.15198393702</v>
      </c>
    </row>
    <row r="4210" spans="1:13" x14ac:dyDescent="0.2">
      <c r="A4210">
        <v>4208</v>
      </c>
      <c r="B4210">
        <v>144531456.01800001</v>
      </c>
      <c r="C4210" t="s">
        <v>902</v>
      </c>
      <c r="D4210" t="s">
        <v>16</v>
      </c>
      <c r="E4210">
        <v>64389332.997100003</v>
      </c>
      <c r="F4210">
        <v>80711043.059300005</v>
      </c>
      <c r="G4210">
        <v>145100376.05599999</v>
      </c>
      <c r="H4210">
        <v>-568920.03839999996</v>
      </c>
      <c r="I4210">
        <v>40.752769000000001</v>
      </c>
      <c r="J4210">
        <v>-73.979189000000005</v>
      </c>
      <c r="K4210">
        <v>40.712645999999999</v>
      </c>
      <c r="L4210">
        <v>-73.783816999999999</v>
      </c>
      <c r="M4210">
        <v>-0.39208722531399998</v>
      </c>
    </row>
    <row r="4211" spans="1:13" x14ac:dyDescent="0.2">
      <c r="A4211">
        <v>4209</v>
      </c>
      <c r="B4211">
        <v>211917745.78600001</v>
      </c>
      <c r="C4211" t="s">
        <v>731</v>
      </c>
      <c r="D4211" t="s">
        <v>16</v>
      </c>
      <c r="E4211">
        <v>131305967.90700001</v>
      </c>
      <c r="F4211">
        <v>80711043.059300005</v>
      </c>
      <c r="G4211">
        <v>212017010.96599999</v>
      </c>
      <c r="H4211">
        <v>-99265.180300000007</v>
      </c>
      <c r="I4211">
        <v>40.641362000000001</v>
      </c>
      <c r="J4211">
        <v>-74.017881000000003</v>
      </c>
      <c r="K4211">
        <v>40.712645999999999</v>
      </c>
      <c r="L4211">
        <v>-73.783816999999999</v>
      </c>
      <c r="M4211">
        <v>-4.6819441443699997E-2</v>
      </c>
    </row>
    <row r="4212" spans="1:13" x14ac:dyDescent="0.2">
      <c r="A4212">
        <v>4210</v>
      </c>
      <c r="B4212">
        <v>123597404.53399999</v>
      </c>
      <c r="C4212" t="s">
        <v>804</v>
      </c>
      <c r="D4212" t="s">
        <v>16</v>
      </c>
      <c r="E4212">
        <v>44045622.781999998</v>
      </c>
      <c r="F4212">
        <v>80711043.059300005</v>
      </c>
      <c r="G4212">
        <v>124756665.84100001</v>
      </c>
      <c r="H4212">
        <v>-1159261.3073</v>
      </c>
      <c r="I4212">
        <v>40.693879000000003</v>
      </c>
      <c r="J4212">
        <v>-73.851575999999994</v>
      </c>
      <c r="K4212">
        <v>40.712645999999999</v>
      </c>
      <c r="L4212">
        <v>-73.783816999999999</v>
      </c>
      <c r="M4212">
        <v>-0.92921792954500004</v>
      </c>
    </row>
    <row r="4213" spans="1:13" x14ac:dyDescent="0.2">
      <c r="A4213">
        <v>4211</v>
      </c>
      <c r="B4213">
        <v>113971164.777</v>
      </c>
      <c r="C4213" t="s">
        <v>807</v>
      </c>
      <c r="D4213" t="s">
        <v>16</v>
      </c>
      <c r="E4213">
        <v>33883655.512800001</v>
      </c>
      <c r="F4213">
        <v>80711043.059300005</v>
      </c>
      <c r="G4213">
        <v>114594698.572</v>
      </c>
      <c r="H4213">
        <v>-623533.79509999999</v>
      </c>
      <c r="I4213">
        <v>40.714111000000003</v>
      </c>
      <c r="J4213">
        <v>-74.008584999999997</v>
      </c>
      <c r="K4213">
        <v>40.712645999999999</v>
      </c>
      <c r="L4213">
        <v>-73.783816999999999</v>
      </c>
      <c r="M4213">
        <v>-0.54412097843100005</v>
      </c>
    </row>
    <row r="4214" spans="1:13" x14ac:dyDescent="0.2">
      <c r="A4214">
        <v>4212</v>
      </c>
      <c r="B4214">
        <v>115429050.26000001</v>
      </c>
      <c r="C4214" t="s">
        <v>806</v>
      </c>
      <c r="D4214" t="s">
        <v>16</v>
      </c>
      <c r="E4214">
        <v>34983062.754299998</v>
      </c>
      <c r="F4214">
        <v>80711043.059300005</v>
      </c>
      <c r="G4214">
        <v>115694105.814</v>
      </c>
      <c r="H4214">
        <v>-265055.55359999998</v>
      </c>
      <c r="I4214">
        <v>40.715477999999997</v>
      </c>
      <c r="J4214">
        <v>-74.009265999999997</v>
      </c>
      <c r="K4214">
        <v>40.712645999999999</v>
      </c>
      <c r="L4214">
        <v>-73.783816999999999</v>
      </c>
      <c r="M4214">
        <v>-0.229100308729</v>
      </c>
    </row>
    <row r="4215" spans="1:13" x14ac:dyDescent="0.2">
      <c r="A4215">
        <v>4213</v>
      </c>
      <c r="B4215">
        <v>114089830.146</v>
      </c>
      <c r="C4215" t="s">
        <v>193</v>
      </c>
      <c r="D4215" t="s">
        <v>16</v>
      </c>
      <c r="E4215">
        <v>33416083.5288</v>
      </c>
      <c r="F4215">
        <v>80711043.059300005</v>
      </c>
      <c r="G4215">
        <v>114127126.588</v>
      </c>
      <c r="H4215">
        <v>-37296.4421</v>
      </c>
      <c r="I4215">
        <v>40.670847000000002</v>
      </c>
      <c r="J4215">
        <v>-73.988302000000004</v>
      </c>
      <c r="K4215">
        <v>40.712645999999999</v>
      </c>
      <c r="L4215">
        <v>-73.783816999999999</v>
      </c>
      <c r="M4215">
        <v>-3.2679734621400003E-2</v>
      </c>
    </row>
    <row r="4216" spans="1:13" x14ac:dyDescent="0.2">
      <c r="A4216">
        <v>4214</v>
      </c>
      <c r="B4216">
        <v>285704100.111</v>
      </c>
      <c r="C4216" t="s">
        <v>740</v>
      </c>
      <c r="D4216" t="s">
        <v>16</v>
      </c>
      <c r="E4216">
        <v>205134091.41999999</v>
      </c>
      <c r="F4216">
        <v>80711043.059300005</v>
      </c>
      <c r="G4216">
        <v>285845134.47899997</v>
      </c>
      <c r="H4216">
        <v>-141034.3683</v>
      </c>
      <c r="I4216">
        <v>40.670681999999999</v>
      </c>
      <c r="J4216">
        <v>-73.958130999999995</v>
      </c>
      <c r="K4216">
        <v>40.712645999999999</v>
      </c>
      <c r="L4216">
        <v>-73.783816999999999</v>
      </c>
      <c r="M4216">
        <v>-4.9339432891500001E-2</v>
      </c>
    </row>
    <row r="4217" spans="1:13" x14ac:dyDescent="0.2">
      <c r="A4217">
        <v>4215</v>
      </c>
      <c r="B4217">
        <v>273983911.56099999</v>
      </c>
      <c r="C4217" t="s">
        <v>293</v>
      </c>
      <c r="D4217" t="s">
        <v>16</v>
      </c>
      <c r="E4217">
        <v>194087921.02200001</v>
      </c>
      <c r="F4217">
        <v>80711043.059300005</v>
      </c>
      <c r="G4217">
        <v>274798964.08099997</v>
      </c>
      <c r="H4217">
        <v>-815052.52029999997</v>
      </c>
      <c r="I4217">
        <v>40.810476000000001</v>
      </c>
      <c r="J4217">
        <v>-73.926137999999995</v>
      </c>
      <c r="K4217">
        <v>40.712645999999999</v>
      </c>
      <c r="L4217">
        <v>-73.783816999999999</v>
      </c>
      <c r="M4217">
        <v>-0.29659956070999999</v>
      </c>
    </row>
    <row r="4218" spans="1:13" x14ac:dyDescent="0.2">
      <c r="A4218">
        <v>4216</v>
      </c>
      <c r="B4218">
        <v>177505877.88800001</v>
      </c>
      <c r="C4218" t="s">
        <v>741</v>
      </c>
      <c r="D4218" t="s">
        <v>16</v>
      </c>
      <c r="E4218">
        <v>97062626.091900006</v>
      </c>
      <c r="F4218">
        <v>80711043.059300005</v>
      </c>
      <c r="G4218">
        <v>177773669.15099999</v>
      </c>
      <c r="H4218">
        <v>-267791.26319999999</v>
      </c>
      <c r="I4218">
        <v>40.6922748</v>
      </c>
      <c r="J4218">
        <v>-73.986782000000005</v>
      </c>
      <c r="K4218">
        <v>40.712645999999999</v>
      </c>
      <c r="L4218">
        <v>-73.783816999999999</v>
      </c>
      <c r="M4218">
        <v>-0.150636066904</v>
      </c>
    </row>
    <row r="4219" spans="1:13" x14ac:dyDescent="0.2">
      <c r="A4219">
        <v>4217</v>
      </c>
      <c r="B4219">
        <v>145597094.14700001</v>
      </c>
      <c r="C4219" t="s">
        <v>250</v>
      </c>
      <c r="D4219" t="s">
        <v>16</v>
      </c>
      <c r="E4219">
        <v>66352069.174000002</v>
      </c>
      <c r="F4219">
        <v>80711043.059300005</v>
      </c>
      <c r="G4219">
        <v>147063112.23300001</v>
      </c>
      <c r="H4219">
        <v>-1466018.0863000001</v>
      </c>
      <c r="I4219">
        <v>40.754221999999999</v>
      </c>
      <c r="J4219">
        <v>-73.984568999999993</v>
      </c>
      <c r="K4219">
        <v>40.712645999999999</v>
      </c>
      <c r="L4219">
        <v>-73.783816999999999</v>
      </c>
      <c r="M4219">
        <v>-0.99686322697600005</v>
      </c>
    </row>
    <row r="4220" spans="1:13" x14ac:dyDescent="0.2">
      <c r="A4220">
        <v>4218</v>
      </c>
      <c r="B4220">
        <v>130018282.566</v>
      </c>
      <c r="C4220" t="s">
        <v>572</v>
      </c>
      <c r="D4220" t="s">
        <v>16</v>
      </c>
      <c r="E4220">
        <v>49650207.542099997</v>
      </c>
      <c r="F4220">
        <v>80711043.059300005</v>
      </c>
      <c r="G4220">
        <v>130361250.601</v>
      </c>
      <c r="H4220">
        <v>-342968.03539999999</v>
      </c>
      <c r="I4220">
        <v>40.737825999999998</v>
      </c>
      <c r="J4220">
        <v>-74.000201000000004</v>
      </c>
      <c r="K4220">
        <v>40.712645999999999</v>
      </c>
      <c r="L4220">
        <v>-73.783816999999999</v>
      </c>
      <c r="M4220">
        <v>-0.26309047651599998</v>
      </c>
    </row>
    <row r="4221" spans="1:13" x14ac:dyDescent="0.2">
      <c r="A4221">
        <v>4219</v>
      </c>
      <c r="B4221">
        <v>127230101.32700001</v>
      </c>
      <c r="C4221" t="s">
        <v>573</v>
      </c>
      <c r="D4221" t="s">
        <v>16</v>
      </c>
      <c r="E4221">
        <v>46860151.532300003</v>
      </c>
      <c r="F4221">
        <v>80711043.059300005</v>
      </c>
      <c r="G4221">
        <v>127571194.59199999</v>
      </c>
      <c r="H4221">
        <v>-341093.26459999999</v>
      </c>
      <c r="I4221">
        <v>40.740893</v>
      </c>
      <c r="J4221">
        <v>-74.001689999999996</v>
      </c>
      <c r="K4221">
        <v>40.712645999999999</v>
      </c>
      <c r="L4221">
        <v>-73.783816999999999</v>
      </c>
      <c r="M4221">
        <v>-0.26737482994599998</v>
      </c>
    </row>
    <row r="4222" spans="1:13" x14ac:dyDescent="0.2">
      <c r="A4222">
        <v>4220</v>
      </c>
      <c r="B4222">
        <v>120978763.15700001</v>
      </c>
      <c r="C4222" t="s">
        <v>813</v>
      </c>
      <c r="D4222" t="s">
        <v>16</v>
      </c>
      <c r="E4222">
        <v>40566034.590000004</v>
      </c>
      <c r="F4222">
        <v>80711043.059300005</v>
      </c>
      <c r="G4222">
        <v>121277077.649</v>
      </c>
      <c r="H4222">
        <v>-298314.49229999998</v>
      </c>
      <c r="I4222">
        <v>40.737335000000002</v>
      </c>
      <c r="J4222">
        <v>-73.996786</v>
      </c>
      <c r="K4222">
        <v>40.712645999999999</v>
      </c>
      <c r="L4222">
        <v>-73.783816999999999</v>
      </c>
      <c r="M4222">
        <v>-0.24597763904100001</v>
      </c>
    </row>
    <row r="4223" spans="1:13" x14ac:dyDescent="0.2">
      <c r="A4223">
        <v>4221</v>
      </c>
      <c r="B4223">
        <v>108031189.088</v>
      </c>
      <c r="C4223" t="s">
        <v>571</v>
      </c>
      <c r="D4223" t="s">
        <v>16</v>
      </c>
      <c r="E4223">
        <v>27588262.663699999</v>
      </c>
      <c r="F4223">
        <v>80711043.059300005</v>
      </c>
      <c r="G4223">
        <v>108299305.723</v>
      </c>
      <c r="H4223">
        <v>-268116.63500000001</v>
      </c>
      <c r="I4223">
        <v>40.738227999999999</v>
      </c>
      <c r="J4223">
        <v>-73.996208999999993</v>
      </c>
      <c r="K4223">
        <v>40.712645999999999</v>
      </c>
      <c r="L4223">
        <v>-73.783816999999999</v>
      </c>
      <c r="M4223">
        <v>-0.24757004046299999</v>
      </c>
    </row>
    <row r="4224" spans="1:13" x14ac:dyDescent="0.2">
      <c r="A4224">
        <v>4222</v>
      </c>
      <c r="B4224">
        <v>106795198.36</v>
      </c>
      <c r="C4224" t="s">
        <v>1157</v>
      </c>
      <c r="D4224" t="s">
        <v>16</v>
      </c>
      <c r="E4224">
        <v>26095917.184999999</v>
      </c>
      <c r="F4224">
        <v>80711043.059300005</v>
      </c>
      <c r="G4224">
        <v>106806960.244</v>
      </c>
      <c r="H4224">
        <v>-11761.8843</v>
      </c>
      <c r="I4224">
        <v>40.688245999999999</v>
      </c>
      <c r="J4224">
        <v>-73.980491999999998</v>
      </c>
      <c r="K4224">
        <v>40.712645999999999</v>
      </c>
      <c r="L4224">
        <v>-73.783816999999999</v>
      </c>
      <c r="M4224">
        <v>-1.1012282601299999E-2</v>
      </c>
    </row>
    <row r="4225" spans="1:13" x14ac:dyDescent="0.2">
      <c r="A4225">
        <v>4223</v>
      </c>
      <c r="B4225">
        <v>99530973.215700001</v>
      </c>
      <c r="C4225" t="s">
        <v>921</v>
      </c>
      <c r="D4225" t="s">
        <v>16</v>
      </c>
      <c r="E4225">
        <v>18967344.583500002</v>
      </c>
      <c r="F4225">
        <v>80711043.059300005</v>
      </c>
      <c r="G4225">
        <v>99678387.642800003</v>
      </c>
      <c r="H4225">
        <v>-147414.4271</v>
      </c>
      <c r="I4225">
        <v>40.713051</v>
      </c>
      <c r="J4225">
        <v>-74.008810999999994</v>
      </c>
      <c r="K4225">
        <v>40.712645999999999</v>
      </c>
      <c r="L4225">
        <v>-73.783816999999999</v>
      </c>
      <c r="M4225">
        <v>-0.14789005980700001</v>
      </c>
    </row>
    <row r="4226" spans="1:13" x14ac:dyDescent="0.2">
      <c r="A4226">
        <v>4224</v>
      </c>
      <c r="B4226">
        <v>90338837.644299999</v>
      </c>
      <c r="C4226" t="s">
        <v>646</v>
      </c>
      <c r="D4226" t="s">
        <v>16</v>
      </c>
      <c r="E4226">
        <v>9628861.9841699991</v>
      </c>
      <c r="F4226">
        <v>80711043.059300005</v>
      </c>
      <c r="G4226">
        <v>90339905.043500006</v>
      </c>
      <c r="H4226">
        <v>-1067.39917001</v>
      </c>
      <c r="I4226">
        <v>40.666235</v>
      </c>
      <c r="J4226">
        <v>-73.884079</v>
      </c>
      <c r="K4226">
        <v>40.712645999999999</v>
      </c>
      <c r="L4226">
        <v>-73.783816999999999</v>
      </c>
      <c r="M4226">
        <v>-1.1815367411500001E-3</v>
      </c>
    </row>
    <row r="4227" spans="1:13" x14ac:dyDescent="0.2">
      <c r="A4227">
        <v>4225</v>
      </c>
      <c r="B4227">
        <v>298968727.36299998</v>
      </c>
      <c r="C4227" t="s">
        <v>830</v>
      </c>
      <c r="D4227" t="s">
        <v>16</v>
      </c>
      <c r="E4227">
        <v>219364349.56099999</v>
      </c>
      <c r="F4227">
        <v>80711043.059300005</v>
      </c>
      <c r="G4227">
        <v>300075392.62</v>
      </c>
      <c r="H4227">
        <v>-1106665.2572999999</v>
      </c>
      <c r="I4227">
        <v>40.675376999999997</v>
      </c>
      <c r="J4227">
        <v>-73.872106000000002</v>
      </c>
      <c r="K4227">
        <v>40.712645999999999</v>
      </c>
      <c r="L4227">
        <v>-73.783816999999999</v>
      </c>
      <c r="M4227">
        <v>-0.36879573751</v>
      </c>
    </row>
    <row r="4228" spans="1:13" x14ac:dyDescent="0.2">
      <c r="A4228">
        <v>4226</v>
      </c>
      <c r="B4228">
        <v>284969123.602</v>
      </c>
      <c r="C4228" t="s">
        <v>1377</v>
      </c>
      <c r="D4228" t="s">
        <v>16</v>
      </c>
      <c r="E4228">
        <v>204933506.546</v>
      </c>
      <c r="F4228">
        <v>80711043.059300005</v>
      </c>
      <c r="G4228">
        <v>285644549.60500002</v>
      </c>
      <c r="H4228">
        <v>-675426.00329999998</v>
      </c>
      <c r="I4228">
        <v>40.752882</v>
      </c>
      <c r="J4228">
        <v>-73.932755</v>
      </c>
      <c r="K4228">
        <v>40.712645999999999</v>
      </c>
      <c r="L4228">
        <v>-73.783816999999999</v>
      </c>
      <c r="M4228">
        <v>-0.23645681467900001</v>
      </c>
    </row>
    <row r="4229" spans="1:13" x14ac:dyDescent="0.2">
      <c r="A4229">
        <v>4227</v>
      </c>
      <c r="B4229">
        <v>184445401.11399999</v>
      </c>
      <c r="C4229" t="s">
        <v>737</v>
      </c>
      <c r="D4229" t="s">
        <v>16</v>
      </c>
      <c r="E4229">
        <v>181375845.641</v>
      </c>
      <c r="F4229">
        <v>80711043.059300005</v>
      </c>
      <c r="G4229">
        <v>262086888.69999999</v>
      </c>
      <c r="H4229">
        <v>-77641487.586300001</v>
      </c>
      <c r="I4229">
        <v>40.707563999999998</v>
      </c>
      <c r="J4229">
        <v>-73.803325999999998</v>
      </c>
      <c r="K4229">
        <v>40.712645999999999</v>
      </c>
      <c r="L4229">
        <v>-73.783816999999999</v>
      </c>
      <c r="M4229">
        <v>-29.624331064900002</v>
      </c>
    </row>
    <row r="4230" spans="1:13" x14ac:dyDescent="0.2">
      <c r="A4230">
        <v>4228</v>
      </c>
      <c r="B4230">
        <v>285825273.99900001</v>
      </c>
      <c r="C4230" t="s">
        <v>732</v>
      </c>
      <c r="D4230" t="s">
        <v>16</v>
      </c>
      <c r="E4230">
        <v>207149456.81299999</v>
      </c>
      <c r="F4230">
        <v>80711043.059300005</v>
      </c>
      <c r="G4230">
        <v>287860499.87199998</v>
      </c>
      <c r="H4230">
        <v>-2035225.8733000001</v>
      </c>
      <c r="I4230">
        <v>40.762526000000001</v>
      </c>
      <c r="J4230">
        <v>-73.967967000000002</v>
      </c>
      <c r="K4230">
        <v>40.712645999999999</v>
      </c>
      <c r="L4230">
        <v>-73.783816999999999</v>
      </c>
      <c r="M4230">
        <v>-0.70701811266299996</v>
      </c>
    </row>
    <row r="4231" spans="1:13" x14ac:dyDescent="0.2">
      <c r="A4231">
        <v>4229</v>
      </c>
      <c r="B4231">
        <v>237810835.22799999</v>
      </c>
      <c r="C4231" t="s">
        <v>920</v>
      </c>
      <c r="D4231" t="s">
        <v>16</v>
      </c>
      <c r="E4231">
        <v>157332129.06299999</v>
      </c>
      <c r="F4231">
        <v>80711043.059300005</v>
      </c>
      <c r="G4231">
        <v>238043172.12200001</v>
      </c>
      <c r="H4231">
        <v>-232336.89430000001</v>
      </c>
      <c r="I4231">
        <v>40.841894000000003</v>
      </c>
      <c r="J4231">
        <v>-73.873487999999995</v>
      </c>
      <c r="K4231">
        <v>40.712645999999999</v>
      </c>
      <c r="L4231">
        <v>-73.783816999999999</v>
      </c>
      <c r="M4231">
        <v>-9.7602839110499995E-2</v>
      </c>
    </row>
    <row r="4232" spans="1:13" x14ac:dyDescent="0.2">
      <c r="A4232">
        <v>4230</v>
      </c>
      <c r="B4232">
        <v>232466949.31400001</v>
      </c>
      <c r="C4232" t="s">
        <v>1378</v>
      </c>
      <c r="D4232" t="s">
        <v>16</v>
      </c>
      <c r="E4232">
        <v>153020025.64899999</v>
      </c>
      <c r="F4232">
        <v>80711043.059300005</v>
      </c>
      <c r="G4232">
        <v>233731068.708</v>
      </c>
      <c r="H4232">
        <v>-1264119.3943</v>
      </c>
      <c r="I4232">
        <v>40.754621999999998</v>
      </c>
      <c r="J4232">
        <v>-73.845624999999998</v>
      </c>
      <c r="K4232">
        <v>40.712645999999999</v>
      </c>
      <c r="L4232">
        <v>-73.783816999999999</v>
      </c>
      <c r="M4232">
        <v>-0.54084354351599995</v>
      </c>
    </row>
    <row r="4233" spans="1:13" x14ac:dyDescent="0.2">
      <c r="A4233">
        <v>4231</v>
      </c>
      <c r="B4233">
        <v>222754046.359</v>
      </c>
      <c r="C4233" t="s">
        <v>1359</v>
      </c>
      <c r="D4233" t="s">
        <v>16</v>
      </c>
      <c r="E4233">
        <v>143561929.30000001</v>
      </c>
      <c r="F4233">
        <v>80711043.059300005</v>
      </c>
      <c r="G4233">
        <v>224272972.359</v>
      </c>
      <c r="H4233">
        <v>-1518926.0003</v>
      </c>
      <c r="I4233">
        <v>40.735204500000002</v>
      </c>
      <c r="J4233">
        <v>-73.990259499999993</v>
      </c>
      <c r="K4233">
        <v>40.712645999999999</v>
      </c>
      <c r="L4233">
        <v>-73.783816999999999</v>
      </c>
      <c r="M4233">
        <v>-0.67726662928699999</v>
      </c>
    </row>
    <row r="4234" spans="1:13" x14ac:dyDescent="0.2">
      <c r="A4234">
        <v>4232</v>
      </c>
      <c r="B4234">
        <v>201106262.04499999</v>
      </c>
      <c r="C4234" t="s">
        <v>313</v>
      </c>
      <c r="D4234" t="s">
        <v>16</v>
      </c>
      <c r="E4234">
        <v>121358401.44400001</v>
      </c>
      <c r="F4234">
        <v>80711043.059300005</v>
      </c>
      <c r="G4234">
        <v>202069444.50299999</v>
      </c>
      <c r="H4234">
        <v>-963182.45830000006</v>
      </c>
      <c r="I4234">
        <v>40.768275000000003</v>
      </c>
      <c r="J4234">
        <v>-73.981818714300005</v>
      </c>
      <c r="K4234">
        <v>40.712645999999999</v>
      </c>
      <c r="L4234">
        <v>-73.783816999999999</v>
      </c>
      <c r="M4234">
        <v>-0.476659131056</v>
      </c>
    </row>
    <row r="4235" spans="1:13" x14ac:dyDescent="0.2">
      <c r="A4235">
        <v>4233</v>
      </c>
      <c r="B4235">
        <v>201487067.64500001</v>
      </c>
      <c r="C4235" t="s">
        <v>441</v>
      </c>
      <c r="D4235" t="s">
        <v>16</v>
      </c>
      <c r="E4235">
        <v>120862367.67399999</v>
      </c>
      <c r="F4235">
        <v>80711043.059300005</v>
      </c>
      <c r="G4235">
        <v>201573410.73300001</v>
      </c>
      <c r="H4235">
        <v>-86343.088300000003</v>
      </c>
      <c r="I4235">
        <v>40.656652000000001</v>
      </c>
      <c r="J4235">
        <v>-73.950199999999995</v>
      </c>
      <c r="K4235">
        <v>40.712645999999999</v>
      </c>
      <c r="L4235">
        <v>-73.783816999999999</v>
      </c>
      <c r="M4235">
        <v>-4.2834562349200002E-2</v>
      </c>
    </row>
    <row r="4236" spans="1:13" x14ac:dyDescent="0.2">
      <c r="A4236">
        <v>4234</v>
      </c>
      <c r="B4236">
        <v>188725928.70300001</v>
      </c>
      <c r="C4236" t="s">
        <v>201</v>
      </c>
      <c r="D4236" t="s">
        <v>16</v>
      </c>
      <c r="E4236">
        <v>108488210.707</v>
      </c>
      <c r="F4236">
        <v>80711043.059300005</v>
      </c>
      <c r="G4236">
        <v>189199253.766</v>
      </c>
      <c r="H4236">
        <v>-473325.06329999998</v>
      </c>
      <c r="I4236">
        <v>40.840555999999999</v>
      </c>
      <c r="J4236">
        <v>-73.940133000000003</v>
      </c>
      <c r="K4236">
        <v>40.712645999999999</v>
      </c>
      <c r="L4236">
        <v>-73.783816999999999</v>
      </c>
      <c r="M4236">
        <v>-0.25017279607499998</v>
      </c>
    </row>
    <row r="4237" spans="1:13" x14ac:dyDescent="0.2">
      <c r="A4237">
        <v>4235</v>
      </c>
      <c r="B4237">
        <v>181464152.25799999</v>
      </c>
      <c r="C4237" t="s">
        <v>930</v>
      </c>
      <c r="D4237" t="s">
        <v>16</v>
      </c>
      <c r="E4237">
        <v>100825848.874</v>
      </c>
      <c r="F4237">
        <v>80711043.059300005</v>
      </c>
      <c r="G4237">
        <v>181536891.933</v>
      </c>
      <c r="H4237">
        <v>-72739.675300000003</v>
      </c>
      <c r="I4237">
        <v>40.650843000000002</v>
      </c>
      <c r="J4237">
        <v>-73.949574999999996</v>
      </c>
      <c r="K4237">
        <v>40.712645999999999</v>
      </c>
      <c r="L4237">
        <v>-73.783816999999999</v>
      </c>
      <c r="M4237">
        <v>-4.0068811647799997E-2</v>
      </c>
    </row>
    <row r="4238" spans="1:13" x14ac:dyDescent="0.2">
      <c r="A4238">
        <v>4236</v>
      </c>
      <c r="B4238">
        <v>359073153</v>
      </c>
      <c r="C4238" t="s">
        <v>1121</v>
      </c>
      <c r="D4238" t="s">
        <v>973</v>
      </c>
      <c r="E4238">
        <v>315917299.58200002</v>
      </c>
      <c r="F4238">
        <v>43160896.174500003</v>
      </c>
      <c r="G4238">
        <v>359078195.75700003</v>
      </c>
      <c r="H4238">
        <v>-5042.7565000100003</v>
      </c>
      <c r="I4238">
        <v>40.746644000000003</v>
      </c>
      <c r="J4238">
        <v>-73.891338000000005</v>
      </c>
      <c r="K4238">
        <v>40.664717000000003</v>
      </c>
      <c r="L4238">
        <v>-73.922610000000006</v>
      </c>
      <c r="M4238">
        <v>-1.4043616570399999E-3</v>
      </c>
    </row>
    <row r="4239" spans="1:13" x14ac:dyDescent="0.2">
      <c r="A4239">
        <v>4237</v>
      </c>
      <c r="B4239">
        <v>298966293.31300002</v>
      </c>
      <c r="C4239" t="s">
        <v>406</v>
      </c>
      <c r="D4239" t="s">
        <v>973</v>
      </c>
      <c r="E4239">
        <v>256294926.729</v>
      </c>
      <c r="F4239">
        <v>43160896.174500003</v>
      </c>
      <c r="G4239">
        <v>299455822.90399998</v>
      </c>
      <c r="H4239">
        <v>-489529.59049999999</v>
      </c>
      <c r="I4239">
        <v>40.804138000000002</v>
      </c>
      <c r="J4239">
        <v>-73.937594000000004</v>
      </c>
      <c r="K4239">
        <v>40.664717000000003</v>
      </c>
      <c r="L4239">
        <v>-73.922610000000006</v>
      </c>
      <c r="M4239">
        <v>-0.16347305781300001</v>
      </c>
    </row>
    <row r="4240" spans="1:13" x14ac:dyDescent="0.2">
      <c r="A4240">
        <v>4238</v>
      </c>
      <c r="B4240">
        <v>166277942.43200001</v>
      </c>
      <c r="C4240" t="s">
        <v>1122</v>
      </c>
      <c r="D4240" t="s">
        <v>973</v>
      </c>
      <c r="E4240">
        <v>123750250.403</v>
      </c>
      <c r="F4240">
        <v>43160896.174500003</v>
      </c>
      <c r="G4240">
        <v>166911146.57699999</v>
      </c>
      <c r="H4240">
        <v>-633204.14549999998</v>
      </c>
      <c r="I4240">
        <v>40.635081999999997</v>
      </c>
      <c r="J4240">
        <v>-73.962793000000005</v>
      </c>
      <c r="K4240">
        <v>40.664717000000003</v>
      </c>
      <c r="L4240">
        <v>-73.922610000000006</v>
      </c>
      <c r="M4240">
        <v>-0.37936600310000002</v>
      </c>
    </row>
    <row r="4241" spans="1:13" x14ac:dyDescent="0.2">
      <c r="A4241">
        <v>4239</v>
      </c>
      <c r="B4241">
        <v>81983390.269099995</v>
      </c>
      <c r="C4241" t="s">
        <v>232</v>
      </c>
      <c r="D4241" t="s">
        <v>973</v>
      </c>
      <c r="E4241">
        <v>38814251.226499997</v>
      </c>
      <c r="F4241">
        <v>43160896.174500003</v>
      </c>
      <c r="G4241">
        <v>81975147.400999993</v>
      </c>
      <c r="H4241">
        <v>8242.8680999999997</v>
      </c>
      <c r="I4241">
        <v>40.718314999999997</v>
      </c>
      <c r="J4241">
        <v>-73.987437</v>
      </c>
      <c r="K4241">
        <v>40.664717000000003</v>
      </c>
      <c r="L4241">
        <v>-73.922610000000006</v>
      </c>
      <c r="M4241">
        <v>1.00553257436E-2</v>
      </c>
    </row>
    <row r="4242" spans="1:13" x14ac:dyDescent="0.2">
      <c r="A4242">
        <v>4240</v>
      </c>
      <c r="B4242">
        <v>142348620</v>
      </c>
      <c r="C4242" t="s">
        <v>321</v>
      </c>
      <c r="D4242" t="s">
        <v>973</v>
      </c>
      <c r="E4242">
        <v>71000339.244000003</v>
      </c>
      <c r="F4242">
        <v>43160896.174500003</v>
      </c>
      <c r="G4242">
        <v>114161235.419</v>
      </c>
      <c r="H4242">
        <v>28187384.581500001</v>
      </c>
      <c r="I4242">
        <v>40.680438000000002</v>
      </c>
      <c r="J4242">
        <v>-73.950425999999993</v>
      </c>
      <c r="K4242">
        <v>40.664717000000003</v>
      </c>
      <c r="L4242">
        <v>-73.922610000000006</v>
      </c>
      <c r="M4242">
        <v>24.6908545428</v>
      </c>
    </row>
    <row r="4243" spans="1:13" x14ac:dyDescent="0.2">
      <c r="A4243">
        <v>4241</v>
      </c>
      <c r="B4243">
        <v>54840054.917599998</v>
      </c>
      <c r="C4243" t="s">
        <v>504</v>
      </c>
      <c r="D4243" t="s">
        <v>973</v>
      </c>
      <c r="E4243">
        <v>11718325.4091</v>
      </c>
      <c r="F4243">
        <v>43160896.174500003</v>
      </c>
      <c r="G4243">
        <v>54879221.5836</v>
      </c>
      <c r="H4243">
        <v>-39166.665999999997</v>
      </c>
      <c r="I4243">
        <v>40.660397000000003</v>
      </c>
      <c r="J4243">
        <v>-73.998091000000002</v>
      </c>
      <c r="K4243">
        <v>40.664717000000003</v>
      </c>
      <c r="L4243">
        <v>-73.922610000000006</v>
      </c>
      <c r="M4243">
        <v>-7.13688439264E-2</v>
      </c>
    </row>
    <row r="4244" spans="1:13" x14ac:dyDescent="0.2">
      <c r="A4244">
        <v>4242</v>
      </c>
      <c r="B4244">
        <v>511474311.44099998</v>
      </c>
      <c r="C4244" t="s">
        <v>1015</v>
      </c>
      <c r="D4244" t="s">
        <v>973</v>
      </c>
      <c r="E4244">
        <v>326405791.39899999</v>
      </c>
      <c r="F4244">
        <v>43160896.174500003</v>
      </c>
      <c r="G4244">
        <v>369566687.57300001</v>
      </c>
      <c r="H4244">
        <v>141907623.868</v>
      </c>
      <c r="I4244">
        <v>40.678904000000003</v>
      </c>
      <c r="J4244">
        <v>-73.904579200000001</v>
      </c>
      <c r="K4244">
        <v>40.664717000000003</v>
      </c>
      <c r="L4244">
        <v>-73.922610000000006</v>
      </c>
      <c r="M4244">
        <v>38.398380762999999</v>
      </c>
    </row>
    <row r="4245" spans="1:13" x14ac:dyDescent="0.2">
      <c r="A4245">
        <v>4243</v>
      </c>
      <c r="B4245">
        <v>126532752.73800001</v>
      </c>
      <c r="C4245" t="s">
        <v>616</v>
      </c>
      <c r="D4245" t="s">
        <v>973</v>
      </c>
      <c r="E4245">
        <v>83423715.5713</v>
      </c>
      <c r="F4245">
        <v>43160896.174500003</v>
      </c>
      <c r="G4245">
        <v>126584611.74600001</v>
      </c>
      <c r="H4245">
        <v>-51859.007799999999</v>
      </c>
      <c r="I4245">
        <v>40.824782999999996</v>
      </c>
      <c r="J4245">
        <v>-73.944215999999997</v>
      </c>
      <c r="K4245">
        <v>40.664717000000003</v>
      </c>
      <c r="L4245">
        <v>-73.922610000000006</v>
      </c>
      <c r="M4245">
        <v>-4.0967861010000002E-2</v>
      </c>
    </row>
    <row r="4246" spans="1:13" x14ac:dyDescent="0.2">
      <c r="A4246">
        <v>4244</v>
      </c>
      <c r="B4246">
        <v>312605612.03299999</v>
      </c>
      <c r="C4246" t="s">
        <v>34</v>
      </c>
      <c r="D4246" t="s">
        <v>973</v>
      </c>
      <c r="E4246">
        <v>269649748.36000001</v>
      </c>
      <c r="F4246">
        <v>43160896.174500003</v>
      </c>
      <c r="G4246">
        <v>312810644.53500003</v>
      </c>
      <c r="H4246">
        <v>-205032.50150000001</v>
      </c>
      <c r="I4246">
        <v>40.749144999999999</v>
      </c>
      <c r="J4246">
        <v>-73.869527000000005</v>
      </c>
      <c r="K4246">
        <v>40.664717000000003</v>
      </c>
      <c r="L4246">
        <v>-73.922610000000006</v>
      </c>
      <c r="M4246">
        <v>-6.5545244409800002E-2</v>
      </c>
    </row>
    <row r="4247" spans="1:13" x14ac:dyDescent="0.2">
      <c r="A4247">
        <v>4245</v>
      </c>
      <c r="B4247">
        <v>321779556.01499999</v>
      </c>
      <c r="C4247" t="s">
        <v>753</v>
      </c>
      <c r="D4247" t="s">
        <v>973</v>
      </c>
      <c r="E4247">
        <v>278833714.34600002</v>
      </c>
      <c r="F4247">
        <v>43160896.174500003</v>
      </c>
      <c r="G4247">
        <v>321994610.51999998</v>
      </c>
      <c r="H4247">
        <v>-215054.5055</v>
      </c>
      <c r="I4247">
        <v>40.714441000000001</v>
      </c>
      <c r="J4247">
        <v>-73.831007999999997</v>
      </c>
      <c r="K4247">
        <v>40.664717000000003</v>
      </c>
      <c r="L4247">
        <v>-73.922610000000006</v>
      </c>
      <c r="M4247">
        <v>-6.6788231378300006E-2</v>
      </c>
    </row>
    <row r="4248" spans="1:13" x14ac:dyDescent="0.2">
      <c r="A4248">
        <v>4246</v>
      </c>
      <c r="B4248">
        <v>264451346.92199999</v>
      </c>
      <c r="C4248" t="s">
        <v>1315</v>
      </c>
      <c r="D4248" t="s">
        <v>973</v>
      </c>
      <c r="E4248">
        <v>221492451.07300001</v>
      </c>
      <c r="F4248">
        <v>43160896.174500003</v>
      </c>
      <c r="G4248">
        <v>264653347.248</v>
      </c>
      <c r="H4248">
        <v>-202000.32550000001</v>
      </c>
      <c r="I4248">
        <v>40.816108999999997</v>
      </c>
      <c r="J4248">
        <v>-73.917756999999995</v>
      </c>
      <c r="K4248">
        <v>40.664717000000003</v>
      </c>
      <c r="L4248">
        <v>-73.922610000000006</v>
      </c>
      <c r="M4248">
        <v>-7.6326382265999998E-2</v>
      </c>
    </row>
    <row r="4249" spans="1:13" x14ac:dyDescent="0.2">
      <c r="A4249">
        <v>4247</v>
      </c>
      <c r="B4249">
        <v>187568033.80399999</v>
      </c>
      <c r="C4249" t="s">
        <v>1080</v>
      </c>
      <c r="D4249" t="s">
        <v>973</v>
      </c>
      <c r="E4249">
        <v>145182887.829</v>
      </c>
      <c r="F4249">
        <v>43160896.174500003</v>
      </c>
      <c r="G4249">
        <v>188343784.00299999</v>
      </c>
      <c r="H4249">
        <v>-775750.19949999999</v>
      </c>
      <c r="I4249">
        <v>40.755130800000003</v>
      </c>
      <c r="J4249">
        <v>-73.987091599999999</v>
      </c>
      <c r="K4249">
        <v>40.664717000000003</v>
      </c>
      <c r="L4249">
        <v>-73.922610000000006</v>
      </c>
      <c r="M4249">
        <v>-0.41187990546300002</v>
      </c>
    </row>
    <row r="4250" spans="1:13" x14ac:dyDescent="0.2">
      <c r="A4250">
        <v>4248</v>
      </c>
      <c r="B4250">
        <v>59554283.7773</v>
      </c>
      <c r="C4250" t="s">
        <v>159</v>
      </c>
      <c r="D4250" t="s">
        <v>973</v>
      </c>
      <c r="E4250">
        <v>16577467.2838</v>
      </c>
      <c r="F4250">
        <v>43160896.174500003</v>
      </c>
      <c r="G4250">
        <v>59738363.458300002</v>
      </c>
      <c r="H4250">
        <v>-184079.68100000001</v>
      </c>
      <c r="I4250">
        <v>40.577421999999999</v>
      </c>
      <c r="J4250">
        <v>-73.981233000000003</v>
      </c>
      <c r="K4250">
        <v>40.664717000000003</v>
      </c>
      <c r="L4250">
        <v>-73.922610000000006</v>
      </c>
      <c r="M4250">
        <v>-0.30814316017999999</v>
      </c>
    </row>
    <row r="4251" spans="1:13" x14ac:dyDescent="0.2">
      <c r="A4251">
        <v>4249</v>
      </c>
      <c r="B4251">
        <v>182352233.69499999</v>
      </c>
      <c r="C4251" t="s">
        <v>1123</v>
      </c>
      <c r="D4251" t="s">
        <v>973</v>
      </c>
      <c r="E4251">
        <v>140234090.53299999</v>
      </c>
      <c r="F4251">
        <v>43160896.174500003</v>
      </c>
      <c r="G4251">
        <v>183394986.70699999</v>
      </c>
      <c r="H4251">
        <v>-1042753.0125</v>
      </c>
      <c r="I4251">
        <v>40.749642999999999</v>
      </c>
      <c r="J4251">
        <v>-73.987886500000002</v>
      </c>
      <c r="K4251">
        <v>40.664717000000003</v>
      </c>
      <c r="L4251">
        <v>-73.922610000000006</v>
      </c>
      <c r="M4251">
        <v>-0.56858316097999995</v>
      </c>
    </row>
    <row r="4252" spans="1:13" x14ac:dyDescent="0.2">
      <c r="A4252">
        <v>4250</v>
      </c>
      <c r="B4252">
        <v>119146094.722</v>
      </c>
      <c r="C4252" t="s">
        <v>407</v>
      </c>
      <c r="D4252" t="s">
        <v>973</v>
      </c>
      <c r="E4252">
        <v>76107032.307400003</v>
      </c>
      <c r="F4252">
        <v>43160896.174500003</v>
      </c>
      <c r="G4252">
        <v>119267928.48199999</v>
      </c>
      <c r="H4252">
        <v>-121833.7599</v>
      </c>
      <c r="I4252">
        <v>40.811109000000002</v>
      </c>
      <c r="J4252">
        <v>-73.952342999999999</v>
      </c>
      <c r="K4252">
        <v>40.664717000000003</v>
      </c>
      <c r="L4252">
        <v>-73.922610000000006</v>
      </c>
      <c r="M4252">
        <v>-0.10215131716500001</v>
      </c>
    </row>
    <row r="4253" spans="1:13" x14ac:dyDescent="0.2">
      <c r="A4253">
        <v>4251</v>
      </c>
      <c r="B4253">
        <v>117130076.3</v>
      </c>
      <c r="C4253" t="s">
        <v>1036</v>
      </c>
      <c r="D4253" t="s">
        <v>973</v>
      </c>
      <c r="E4253">
        <v>74171566.443599999</v>
      </c>
      <c r="F4253">
        <v>43160896.174500003</v>
      </c>
      <c r="G4253">
        <v>117332462.618</v>
      </c>
      <c r="H4253">
        <v>-202386.3181</v>
      </c>
      <c r="I4253">
        <v>40.793919000000002</v>
      </c>
      <c r="J4253">
        <v>-73.972323000000003</v>
      </c>
      <c r="K4253">
        <v>40.664717000000003</v>
      </c>
      <c r="L4253">
        <v>-73.922610000000006</v>
      </c>
      <c r="M4253">
        <v>-0.172489619313</v>
      </c>
    </row>
    <row r="4254" spans="1:13" x14ac:dyDescent="0.2">
      <c r="A4254">
        <v>4252</v>
      </c>
      <c r="B4254">
        <v>132955071.338</v>
      </c>
      <c r="C4254" t="s">
        <v>1242</v>
      </c>
      <c r="D4254" t="s">
        <v>973</v>
      </c>
      <c r="E4254">
        <v>89515357.067200005</v>
      </c>
      <c r="F4254">
        <v>43160896.174500003</v>
      </c>
      <c r="G4254">
        <v>132676253.242</v>
      </c>
      <c r="H4254">
        <v>278818.09629999998</v>
      </c>
      <c r="I4254">
        <v>40.710299599999999</v>
      </c>
      <c r="J4254">
        <v>-74.008781799999994</v>
      </c>
      <c r="K4254">
        <v>40.664717000000003</v>
      </c>
      <c r="L4254">
        <v>-73.922610000000006</v>
      </c>
      <c r="M4254">
        <v>0.21014920868500001</v>
      </c>
    </row>
    <row r="4255" spans="1:13" x14ac:dyDescent="0.2">
      <c r="A4255">
        <v>4253</v>
      </c>
      <c r="B4255">
        <v>126937716.69499999</v>
      </c>
      <c r="C4255" t="s">
        <v>434</v>
      </c>
      <c r="D4255" t="s">
        <v>973</v>
      </c>
      <c r="E4255">
        <v>84282687.384800002</v>
      </c>
      <c r="F4255">
        <v>43160896.174500003</v>
      </c>
      <c r="G4255">
        <v>127443583.559</v>
      </c>
      <c r="H4255">
        <v>-505866.86430000002</v>
      </c>
      <c r="I4255">
        <v>40.608669999999996</v>
      </c>
      <c r="J4255">
        <v>-73.957734000000002</v>
      </c>
      <c r="K4255">
        <v>40.664717000000003</v>
      </c>
      <c r="L4255">
        <v>-73.922610000000006</v>
      </c>
      <c r="M4255">
        <v>-0.39693396103</v>
      </c>
    </row>
    <row r="4256" spans="1:13" x14ac:dyDescent="0.2">
      <c r="A4256">
        <v>4254</v>
      </c>
      <c r="B4256">
        <v>129084040.05</v>
      </c>
      <c r="C4256" t="s">
        <v>619</v>
      </c>
      <c r="D4256" t="s">
        <v>973</v>
      </c>
      <c r="E4256">
        <v>81539629.501100004</v>
      </c>
      <c r="F4256">
        <v>43160896.174500003</v>
      </c>
      <c r="G4256">
        <v>124700525.676</v>
      </c>
      <c r="H4256">
        <v>4383514.3744000001</v>
      </c>
      <c r="I4256">
        <v>40.688484000000003</v>
      </c>
      <c r="J4256">
        <v>-73.985000999999997</v>
      </c>
      <c r="K4256">
        <v>40.664717000000003</v>
      </c>
      <c r="L4256">
        <v>-73.922610000000006</v>
      </c>
      <c r="M4256">
        <v>3.5152332764000001</v>
      </c>
    </row>
    <row r="4257" spans="1:13" x14ac:dyDescent="0.2">
      <c r="A4257">
        <v>4255</v>
      </c>
      <c r="B4257">
        <v>124091713.818</v>
      </c>
      <c r="C4257" t="s">
        <v>351</v>
      </c>
      <c r="D4257" t="s">
        <v>973</v>
      </c>
      <c r="E4257">
        <v>81124382.446400002</v>
      </c>
      <c r="F4257">
        <v>43160896.174500003</v>
      </c>
      <c r="G4257">
        <v>124285278.62100001</v>
      </c>
      <c r="H4257">
        <v>-193564.80290000001</v>
      </c>
      <c r="I4257">
        <v>40.750373000000003</v>
      </c>
      <c r="J4257">
        <v>-73.991056999999998</v>
      </c>
      <c r="K4257">
        <v>40.664717000000003</v>
      </c>
      <c r="L4257">
        <v>-73.922610000000006</v>
      </c>
      <c r="M4257">
        <v>-0.155742341368</v>
      </c>
    </row>
    <row r="4258" spans="1:13" x14ac:dyDescent="0.2">
      <c r="A4258">
        <v>4256</v>
      </c>
      <c r="B4258">
        <v>121254805.498</v>
      </c>
      <c r="C4258" t="s">
        <v>1129</v>
      </c>
      <c r="D4258" t="s">
        <v>973</v>
      </c>
      <c r="E4258">
        <v>78639689.656499997</v>
      </c>
      <c r="F4258">
        <v>43160896.174500003</v>
      </c>
      <c r="G4258">
        <v>121800585.831</v>
      </c>
      <c r="H4258">
        <v>-545780.33299999998</v>
      </c>
      <c r="I4258">
        <v>40.709735333300003</v>
      </c>
      <c r="J4258">
        <v>-74.006907999999996</v>
      </c>
      <c r="K4258">
        <v>40.664717000000003</v>
      </c>
      <c r="L4258">
        <v>-73.922610000000006</v>
      </c>
      <c r="M4258">
        <v>-0.44809335626500002</v>
      </c>
    </row>
    <row r="4259" spans="1:13" x14ac:dyDescent="0.2">
      <c r="A4259">
        <v>4257</v>
      </c>
      <c r="B4259">
        <v>119170986.848</v>
      </c>
      <c r="C4259" t="s">
        <v>1209</v>
      </c>
      <c r="D4259" t="s">
        <v>973</v>
      </c>
      <c r="E4259">
        <v>76243580.239399999</v>
      </c>
      <c r="F4259">
        <v>43160896.174500003</v>
      </c>
      <c r="G4259">
        <v>119404476.414</v>
      </c>
      <c r="H4259">
        <v>-233489.56589999999</v>
      </c>
      <c r="I4259">
        <v>40.732337999999999</v>
      </c>
      <c r="J4259">
        <v>-74.000495000000001</v>
      </c>
      <c r="K4259">
        <v>40.664717000000003</v>
      </c>
      <c r="L4259">
        <v>-73.922610000000006</v>
      </c>
      <c r="M4259">
        <v>-0.19554506909</v>
      </c>
    </row>
    <row r="4260" spans="1:13" x14ac:dyDescent="0.2">
      <c r="A4260">
        <v>4258</v>
      </c>
      <c r="B4260">
        <v>112539055.388</v>
      </c>
      <c r="C4260" t="s">
        <v>170</v>
      </c>
      <c r="D4260" t="s">
        <v>973</v>
      </c>
      <c r="E4260">
        <v>69833172.707399994</v>
      </c>
      <c r="F4260">
        <v>43160896.174500003</v>
      </c>
      <c r="G4260">
        <v>112994068.882</v>
      </c>
      <c r="H4260">
        <v>-455013.4939</v>
      </c>
      <c r="I4260">
        <v>40.725296999999998</v>
      </c>
      <c r="J4260">
        <v>-73.996204000000006</v>
      </c>
      <c r="K4260">
        <v>40.664717000000003</v>
      </c>
      <c r="L4260">
        <v>-73.922610000000006</v>
      </c>
      <c r="M4260">
        <v>-0.40268794495400001</v>
      </c>
    </row>
    <row r="4261" spans="1:13" x14ac:dyDescent="0.2">
      <c r="A4261">
        <v>4259</v>
      </c>
      <c r="B4261">
        <v>109115733.04099999</v>
      </c>
      <c r="C4261" t="s">
        <v>335</v>
      </c>
      <c r="D4261" t="s">
        <v>973</v>
      </c>
      <c r="E4261">
        <v>66156570.767999999</v>
      </c>
      <c r="F4261">
        <v>43160896.174500003</v>
      </c>
      <c r="G4261">
        <v>109317466.942</v>
      </c>
      <c r="H4261">
        <v>-201733.90150000001</v>
      </c>
      <c r="I4261">
        <v>40.720824</v>
      </c>
      <c r="J4261">
        <v>-74.005229</v>
      </c>
      <c r="K4261">
        <v>40.664717000000003</v>
      </c>
      <c r="L4261">
        <v>-73.922610000000006</v>
      </c>
      <c r="M4261">
        <v>-0.18453949505299999</v>
      </c>
    </row>
    <row r="4262" spans="1:13" x14ac:dyDescent="0.2">
      <c r="A4262">
        <v>4260</v>
      </c>
      <c r="B4262">
        <v>133386433.985</v>
      </c>
      <c r="C4262" t="s">
        <v>833</v>
      </c>
      <c r="D4262" t="s">
        <v>973</v>
      </c>
      <c r="E4262">
        <v>62383820.452500001</v>
      </c>
      <c r="F4262">
        <v>43160896.174500003</v>
      </c>
      <c r="G4262">
        <v>105544716.627</v>
      </c>
      <c r="H4262">
        <v>27841717.357999999</v>
      </c>
      <c r="I4262">
        <v>40.679364</v>
      </c>
      <c r="J4262">
        <v>-73.930728999999999</v>
      </c>
      <c r="K4262">
        <v>40.664717000000003</v>
      </c>
      <c r="L4262">
        <v>-73.922610000000006</v>
      </c>
      <c r="M4262">
        <v>26.379072536999999</v>
      </c>
    </row>
    <row r="4263" spans="1:13" x14ac:dyDescent="0.2">
      <c r="A4263">
        <v>4261</v>
      </c>
      <c r="B4263">
        <v>102041293.51000001</v>
      </c>
      <c r="C4263" t="s">
        <v>334</v>
      </c>
      <c r="D4263" t="s">
        <v>973</v>
      </c>
      <c r="E4263">
        <v>59872507.087800004</v>
      </c>
      <c r="F4263">
        <v>43160896.174500003</v>
      </c>
      <c r="G4263">
        <v>103033403.26199999</v>
      </c>
      <c r="H4263">
        <v>-992109.75230000005</v>
      </c>
      <c r="I4263">
        <v>40.718792999999998</v>
      </c>
      <c r="J4263">
        <v>-74.000712777800004</v>
      </c>
      <c r="K4263">
        <v>40.664717000000003</v>
      </c>
      <c r="L4263">
        <v>-73.922610000000006</v>
      </c>
      <c r="M4263">
        <v>-0.96290107954100002</v>
      </c>
    </row>
    <row r="4264" spans="1:13" x14ac:dyDescent="0.2">
      <c r="A4264">
        <v>4262</v>
      </c>
      <c r="B4264">
        <v>99729572.938199997</v>
      </c>
      <c r="C4264" t="s">
        <v>418</v>
      </c>
      <c r="D4264" t="s">
        <v>973</v>
      </c>
      <c r="E4264">
        <v>56599245.535300002</v>
      </c>
      <c r="F4264">
        <v>43160896.174500003</v>
      </c>
      <c r="G4264">
        <v>99760141.709800005</v>
      </c>
      <c r="H4264">
        <v>-30568.7716</v>
      </c>
      <c r="I4264">
        <v>40.690635</v>
      </c>
      <c r="J4264">
        <v>-73.981824000000003</v>
      </c>
      <c r="K4264">
        <v>40.664717000000003</v>
      </c>
      <c r="L4264">
        <v>-73.922610000000006</v>
      </c>
      <c r="M4264">
        <v>-3.0642269624000001E-2</v>
      </c>
    </row>
    <row r="4265" spans="1:13" x14ac:dyDescent="0.2">
      <c r="A4265">
        <v>4263</v>
      </c>
      <c r="B4265">
        <v>103482951.788</v>
      </c>
      <c r="C4265" t="s">
        <v>80</v>
      </c>
      <c r="D4265" t="s">
        <v>973</v>
      </c>
      <c r="E4265">
        <v>60166735.759400003</v>
      </c>
      <c r="F4265">
        <v>43160896.174500003</v>
      </c>
      <c r="G4265">
        <v>103327631.934</v>
      </c>
      <c r="H4265">
        <v>155319.8541</v>
      </c>
      <c r="I4265">
        <v>40.747317250000002</v>
      </c>
      <c r="J4265">
        <v>-73.945273999999998</v>
      </c>
      <c r="K4265">
        <v>40.664717000000003</v>
      </c>
      <c r="L4265">
        <v>-73.922610000000006</v>
      </c>
      <c r="M4265">
        <v>0.150317829987</v>
      </c>
    </row>
    <row r="4266" spans="1:13" x14ac:dyDescent="0.2">
      <c r="A4266">
        <v>4264</v>
      </c>
      <c r="B4266">
        <v>77206227.285699993</v>
      </c>
      <c r="C4266" t="s">
        <v>89</v>
      </c>
      <c r="D4266" t="s">
        <v>973</v>
      </c>
      <c r="E4266">
        <v>53269044.181500003</v>
      </c>
      <c r="F4266">
        <v>43160896.174500003</v>
      </c>
      <c r="G4266">
        <v>96429940.356000006</v>
      </c>
      <c r="H4266">
        <v>-19223713.070300002</v>
      </c>
      <c r="I4266">
        <v>40.668897000000001</v>
      </c>
      <c r="J4266">
        <v>-73.932941999999997</v>
      </c>
      <c r="K4266">
        <v>40.664717000000003</v>
      </c>
      <c r="L4266">
        <v>-73.922610000000006</v>
      </c>
      <c r="M4266">
        <v>-19.9354194344</v>
      </c>
    </row>
    <row r="4267" spans="1:13" x14ac:dyDescent="0.2">
      <c r="A4267">
        <v>4265</v>
      </c>
      <c r="B4267">
        <v>93028787.308799997</v>
      </c>
      <c r="C4267" t="s">
        <v>546</v>
      </c>
      <c r="D4267" t="s">
        <v>973</v>
      </c>
      <c r="E4267">
        <v>52166897.999600001</v>
      </c>
      <c r="F4267">
        <v>43160896.174500003</v>
      </c>
      <c r="G4267">
        <v>95327794.174099997</v>
      </c>
      <c r="H4267">
        <v>-2299006.8653000002</v>
      </c>
      <c r="I4267">
        <v>40.692729999999997</v>
      </c>
      <c r="J4267">
        <v>-73.990089800000007</v>
      </c>
      <c r="K4267">
        <v>40.664717000000003</v>
      </c>
      <c r="L4267">
        <v>-73.922610000000006</v>
      </c>
      <c r="M4267">
        <v>-2.4116857892499999</v>
      </c>
    </row>
    <row r="4268" spans="1:13" x14ac:dyDescent="0.2">
      <c r="A4268">
        <v>4266</v>
      </c>
      <c r="B4268">
        <v>67875771.861900002</v>
      </c>
      <c r="C4268" t="s">
        <v>255</v>
      </c>
      <c r="D4268" t="s">
        <v>973</v>
      </c>
      <c r="E4268">
        <v>28590212.658500001</v>
      </c>
      <c r="F4268">
        <v>43160896.174500003</v>
      </c>
      <c r="G4268">
        <v>71751108.833000004</v>
      </c>
      <c r="H4268">
        <v>-3875336.9711000002</v>
      </c>
      <c r="I4268">
        <v>40.664634999999997</v>
      </c>
      <c r="J4268">
        <v>-73.894895000000005</v>
      </c>
      <c r="K4268">
        <v>40.664717000000003</v>
      </c>
      <c r="L4268">
        <v>-73.922610000000006</v>
      </c>
      <c r="M4268">
        <v>-5.4010830412699997</v>
      </c>
    </row>
    <row r="4269" spans="1:13" x14ac:dyDescent="0.2">
      <c r="A4269">
        <v>4267</v>
      </c>
      <c r="B4269">
        <v>68488297.623099998</v>
      </c>
      <c r="C4269" t="s">
        <v>1216</v>
      </c>
      <c r="D4269" t="s">
        <v>973</v>
      </c>
      <c r="E4269">
        <v>25470415.568500001</v>
      </c>
      <c r="F4269">
        <v>43160896.174500003</v>
      </c>
      <c r="G4269">
        <v>68631311.743000001</v>
      </c>
      <c r="H4269">
        <v>-143014.11989999999</v>
      </c>
      <c r="I4269">
        <v>40.707337199999998</v>
      </c>
      <c r="J4269">
        <v>-74.013518399999995</v>
      </c>
      <c r="K4269">
        <v>40.664717000000003</v>
      </c>
      <c r="L4269">
        <v>-73.922610000000006</v>
      </c>
      <c r="M4269">
        <v>-0.20838028047000001</v>
      </c>
    </row>
    <row r="4270" spans="1:13" x14ac:dyDescent="0.2">
      <c r="A4270">
        <v>4268</v>
      </c>
      <c r="B4270">
        <v>62901070.200999998</v>
      </c>
      <c r="C4270" t="s">
        <v>960</v>
      </c>
      <c r="D4270" t="s">
        <v>973</v>
      </c>
      <c r="E4270">
        <v>20019529.500599999</v>
      </c>
      <c r="F4270">
        <v>43160896.174500003</v>
      </c>
      <c r="G4270">
        <v>63180425.675099999</v>
      </c>
      <c r="H4270">
        <v>-279355.47409999999</v>
      </c>
      <c r="I4270">
        <v>40.665413999999998</v>
      </c>
      <c r="J4270">
        <v>-73.992872000000006</v>
      </c>
      <c r="K4270">
        <v>40.664717000000003</v>
      </c>
      <c r="L4270">
        <v>-73.922610000000006</v>
      </c>
      <c r="M4270">
        <v>-0.44215509964499999</v>
      </c>
    </row>
    <row r="4271" spans="1:13" x14ac:dyDescent="0.2">
      <c r="A4271">
        <v>4269</v>
      </c>
      <c r="B4271">
        <v>60155202.939999998</v>
      </c>
      <c r="C4271" t="s">
        <v>412</v>
      </c>
      <c r="D4271" t="s">
        <v>973</v>
      </c>
      <c r="E4271">
        <v>19469584.481800001</v>
      </c>
      <c r="F4271">
        <v>43160896.174500003</v>
      </c>
      <c r="G4271">
        <v>62630480.656300001</v>
      </c>
      <c r="H4271">
        <v>-2475277.7163</v>
      </c>
      <c r="I4271">
        <v>40.665449000000002</v>
      </c>
      <c r="J4271">
        <v>-73.889394999999993</v>
      </c>
      <c r="K4271">
        <v>40.664717000000003</v>
      </c>
      <c r="L4271">
        <v>-73.922610000000006</v>
      </c>
      <c r="M4271">
        <v>-3.9521933894800001</v>
      </c>
    </row>
    <row r="4272" spans="1:13" x14ac:dyDescent="0.2">
      <c r="A4272">
        <v>4270</v>
      </c>
      <c r="B4272">
        <v>233279681.67699999</v>
      </c>
      <c r="C4272" t="s">
        <v>2</v>
      </c>
      <c r="D4272" t="s">
        <v>973</v>
      </c>
      <c r="E4272">
        <v>202337824.54300001</v>
      </c>
      <c r="F4272">
        <v>43160896.174500003</v>
      </c>
      <c r="G4272">
        <v>245498720.71700001</v>
      </c>
      <c r="H4272">
        <v>-12219039.0405</v>
      </c>
      <c r="I4272">
        <v>40.684150444399997</v>
      </c>
      <c r="J4272">
        <v>-73.977874888900004</v>
      </c>
      <c r="K4272">
        <v>40.664717000000003</v>
      </c>
      <c r="L4272">
        <v>-73.922610000000006</v>
      </c>
      <c r="M4272">
        <v>-4.9772312477999998</v>
      </c>
    </row>
    <row r="4273" spans="1:13" x14ac:dyDescent="0.2">
      <c r="A4273">
        <v>4271</v>
      </c>
      <c r="B4273">
        <v>294657279.28600001</v>
      </c>
      <c r="C4273" t="s">
        <v>1152</v>
      </c>
      <c r="D4273" t="s">
        <v>973</v>
      </c>
      <c r="E4273">
        <v>251635172.67399999</v>
      </c>
      <c r="F4273">
        <v>43160896.174500003</v>
      </c>
      <c r="G4273">
        <v>294796068.84899998</v>
      </c>
      <c r="H4273">
        <v>-138789.5625</v>
      </c>
      <c r="I4273">
        <v>40.750582000000001</v>
      </c>
      <c r="J4273">
        <v>-73.940201999999999</v>
      </c>
      <c r="K4273">
        <v>40.664717000000003</v>
      </c>
      <c r="L4273">
        <v>-73.922610000000006</v>
      </c>
      <c r="M4273">
        <v>-4.7079855251200002E-2</v>
      </c>
    </row>
    <row r="4274" spans="1:13" x14ac:dyDescent="0.2">
      <c r="A4274">
        <v>4272</v>
      </c>
      <c r="B4274">
        <v>275264976.16100001</v>
      </c>
      <c r="C4274" t="s">
        <v>563</v>
      </c>
      <c r="D4274" t="s">
        <v>973</v>
      </c>
      <c r="E4274">
        <v>233420219.22400001</v>
      </c>
      <c r="F4274">
        <v>43160896.174500003</v>
      </c>
      <c r="G4274">
        <v>276581115.39899999</v>
      </c>
      <c r="H4274">
        <v>-1316139.2375</v>
      </c>
      <c r="I4274">
        <v>40.655144</v>
      </c>
      <c r="J4274">
        <v>-74.003549000000007</v>
      </c>
      <c r="K4274">
        <v>40.664717000000003</v>
      </c>
      <c r="L4274">
        <v>-73.922610000000006</v>
      </c>
      <c r="M4274">
        <v>-0.475860123568</v>
      </c>
    </row>
    <row r="4275" spans="1:13" x14ac:dyDescent="0.2">
      <c r="A4275">
        <v>4273</v>
      </c>
      <c r="B4275">
        <v>240804908.86199999</v>
      </c>
      <c r="C4275" t="s">
        <v>766</v>
      </c>
      <c r="D4275" t="s">
        <v>973</v>
      </c>
      <c r="E4275">
        <v>197887515.002</v>
      </c>
      <c r="F4275">
        <v>43160896.174500003</v>
      </c>
      <c r="G4275">
        <v>241048411.17699999</v>
      </c>
      <c r="H4275">
        <v>-243502.31450000001</v>
      </c>
      <c r="I4275">
        <v>40.827934666700003</v>
      </c>
      <c r="J4275">
        <v>-73.925711000000007</v>
      </c>
      <c r="K4275">
        <v>40.664717000000003</v>
      </c>
      <c r="L4275">
        <v>-73.922610000000006</v>
      </c>
      <c r="M4275">
        <v>-0.101018012652</v>
      </c>
    </row>
    <row r="4276" spans="1:13" x14ac:dyDescent="0.2">
      <c r="A4276">
        <v>4274</v>
      </c>
      <c r="B4276">
        <v>234609961.93099999</v>
      </c>
      <c r="C4276" t="s">
        <v>169</v>
      </c>
      <c r="D4276" t="s">
        <v>973</v>
      </c>
      <c r="E4276">
        <v>191517800.086</v>
      </c>
      <c r="F4276">
        <v>43160896.174500003</v>
      </c>
      <c r="G4276">
        <v>234678696.26100001</v>
      </c>
      <c r="H4276">
        <v>-68734.329500000007</v>
      </c>
      <c r="I4276">
        <v>40.756804000000002</v>
      </c>
      <c r="J4276">
        <v>-73.929575</v>
      </c>
      <c r="K4276">
        <v>40.664717000000003</v>
      </c>
      <c r="L4276">
        <v>-73.922610000000006</v>
      </c>
      <c r="M4276">
        <v>-2.92886958191E-2</v>
      </c>
    </row>
    <row r="4277" spans="1:13" x14ac:dyDescent="0.2">
      <c r="A4277">
        <v>4275</v>
      </c>
      <c r="B4277">
        <v>235354389.991</v>
      </c>
      <c r="C4277" t="s">
        <v>1</v>
      </c>
      <c r="D4277" t="s">
        <v>973</v>
      </c>
      <c r="E4277">
        <v>192666263.70199999</v>
      </c>
      <c r="F4277">
        <v>43160896.174500003</v>
      </c>
      <c r="G4277">
        <v>235827159.877</v>
      </c>
      <c r="H4277">
        <v>-472769.88549999997</v>
      </c>
      <c r="I4277">
        <v>40.677044000000002</v>
      </c>
      <c r="J4277">
        <v>-73.865049999999997</v>
      </c>
      <c r="K4277">
        <v>40.664717000000003</v>
      </c>
      <c r="L4277">
        <v>-73.922610000000006</v>
      </c>
      <c r="M4277">
        <v>-0.200473043795</v>
      </c>
    </row>
    <row r="4278" spans="1:13" x14ac:dyDescent="0.2">
      <c r="A4278">
        <v>4276</v>
      </c>
      <c r="B4278">
        <v>222867948.33199999</v>
      </c>
      <c r="C4278" t="s">
        <v>793</v>
      </c>
      <c r="D4278" t="s">
        <v>973</v>
      </c>
      <c r="E4278">
        <v>180168726.06400001</v>
      </c>
      <c r="F4278">
        <v>43160896.174500003</v>
      </c>
      <c r="G4278">
        <v>223329622.23800001</v>
      </c>
      <c r="H4278">
        <v>-461673.90649999998</v>
      </c>
      <c r="I4278">
        <v>40.679371000000003</v>
      </c>
      <c r="J4278">
        <v>-73.858992000000001</v>
      </c>
      <c r="K4278">
        <v>40.664717000000003</v>
      </c>
      <c r="L4278">
        <v>-73.922610000000006</v>
      </c>
      <c r="M4278">
        <v>-0.20672309471200001</v>
      </c>
    </row>
    <row r="4279" spans="1:13" x14ac:dyDescent="0.2">
      <c r="A4279">
        <v>4277</v>
      </c>
      <c r="B4279">
        <v>201366297.56299999</v>
      </c>
      <c r="C4279" t="s">
        <v>892</v>
      </c>
      <c r="D4279" t="s">
        <v>973</v>
      </c>
      <c r="E4279">
        <v>158457927.13</v>
      </c>
      <c r="F4279">
        <v>43160896.174500003</v>
      </c>
      <c r="G4279">
        <v>201618823.30399999</v>
      </c>
      <c r="H4279">
        <v>-252525.7415</v>
      </c>
      <c r="I4279">
        <v>40.820948000000001</v>
      </c>
      <c r="J4279">
        <v>-73.890548999999993</v>
      </c>
      <c r="K4279">
        <v>40.664717000000003</v>
      </c>
      <c r="L4279">
        <v>-73.922610000000006</v>
      </c>
      <c r="M4279">
        <v>-0.12524909002099999</v>
      </c>
    </row>
    <row r="4280" spans="1:13" x14ac:dyDescent="0.2">
      <c r="A4280">
        <v>4278</v>
      </c>
      <c r="B4280">
        <v>210718985.227</v>
      </c>
      <c r="C4280" t="s">
        <v>245</v>
      </c>
      <c r="D4280" t="s">
        <v>973</v>
      </c>
      <c r="E4280">
        <v>167599119.06999999</v>
      </c>
      <c r="F4280">
        <v>43160896.174500003</v>
      </c>
      <c r="G4280">
        <v>210760015.24399999</v>
      </c>
      <c r="H4280">
        <v>-41030.017500000002</v>
      </c>
      <c r="I4280">
        <v>40.76182</v>
      </c>
      <c r="J4280">
        <v>-73.925507999999994</v>
      </c>
      <c r="K4280">
        <v>40.664717000000003</v>
      </c>
      <c r="L4280">
        <v>-73.922610000000006</v>
      </c>
      <c r="M4280">
        <v>-1.9467647813700001E-2</v>
      </c>
    </row>
    <row r="4281" spans="1:13" x14ac:dyDescent="0.2">
      <c r="A4281">
        <v>4279</v>
      </c>
      <c r="B4281">
        <v>231160712.333</v>
      </c>
      <c r="C4281" t="s">
        <v>547</v>
      </c>
      <c r="D4281" t="s">
        <v>973</v>
      </c>
      <c r="E4281">
        <v>188870530.963</v>
      </c>
      <c r="F4281">
        <v>43160896.174500003</v>
      </c>
      <c r="G4281">
        <v>232031427.13699999</v>
      </c>
      <c r="H4281">
        <v>-870714.80449999997</v>
      </c>
      <c r="I4281">
        <v>40.661614</v>
      </c>
      <c r="J4281">
        <v>-73.962245999999993</v>
      </c>
      <c r="K4281">
        <v>40.664717000000003</v>
      </c>
      <c r="L4281">
        <v>-73.922610000000006</v>
      </c>
      <c r="M4281">
        <v>-0.37525727236299999</v>
      </c>
    </row>
    <row r="4282" spans="1:13" x14ac:dyDescent="0.2">
      <c r="A4282">
        <v>4280</v>
      </c>
      <c r="B4282">
        <v>203234533.93599999</v>
      </c>
      <c r="C4282" t="s">
        <v>1138</v>
      </c>
      <c r="D4282" t="s">
        <v>973</v>
      </c>
      <c r="E4282">
        <v>160529869.789</v>
      </c>
      <c r="F4282">
        <v>43160896.174500003</v>
      </c>
      <c r="G4282">
        <v>203690765.96399999</v>
      </c>
      <c r="H4282">
        <v>-456232.02750000003</v>
      </c>
      <c r="I4282">
        <v>40.679842999999998</v>
      </c>
      <c r="J4282">
        <v>-73.851470000000006</v>
      </c>
      <c r="K4282">
        <v>40.664717000000003</v>
      </c>
      <c r="L4282">
        <v>-73.922610000000006</v>
      </c>
      <c r="M4282">
        <v>-0.223982675573</v>
      </c>
    </row>
    <row r="4283" spans="1:13" x14ac:dyDescent="0.2">
      <c r="A4283">
        <v>4281</v>
      </c>
      <c r="B4283">
        <v>150842445.227</v>
      </c>
      <c r="C4283" t="s">
        <v>947</v>
      </c>
      <c r="D4283" t="s">
        <v>973</v>
      </c>
      <c r="E4283">
        <v>108403102.06999999</v>
      </c>
      <c r="F4283">
        <v>43160896.174500003</v>
      </c>
      <c r="G4283">
        <v>151563998.24399999</v>
      </c>
      <c r="H4283">
        <v>-721553.01749999996</v>
      </c>
      <c r="I4283">
        <v>40.768799000000001</v>
      </c>
      <c r="J4283">
        <v>-73.958423999999994</v>
      </c>
      <c r="K4283">
        <v>40.664717000000003</v>
      </c>
      <c r="L4283">
        <v>-73.922610000000006</v>
      </c>
      <c r="M4283">
        <v>-0.47607151161099998</v>
      </c>
    </row>
    <row r="4284" spans="1:13" x14ac:dyDescent="0.2">
      <c r="A4284">
        <v>4282</v>
      </c>
      <c r="B4284">
        <v>119689343.845</v>
      </c>
      <c r="C4284" t="s">
        <v>440</v>
      </c>
      <c r="D4284" t="s">
        <v>973</v>
      </c>
      <c r="E4284">
        <v>76858204.469600007</v>
      </c>
      <c r="F4284">
        <v>43160896.174500003</v>
      </c>
      <c r="G4284">
        <v>120019100.64399999</v>
      </c>
      <c r="H4284">
        <v>-329756.7991</v>
      </c>
      <c r="I4284">
        <v>40.758662999999999</v>
      </c>
      <c r="J4284">
        <v>-73.981329000000002</v>
      </c>
      <c r="K4284">
        <v>40.664717000000003</v>
      </c>
      <c r="L4284">
        <v>-73.922610000000006</v>
      </c>
      <c r="M4284">
        <v>-0.27475359949400002</v>
      </c>
    </row>
    <row r="4285" spans="1:13" x14ac:dyDescent="0.2">
      <c r="A4285">
        <v>4283</v>
      </c>
      <c r="B4285">
        <v>206841061.75</v>
      </c>
      <c r="C4285" t="s">
        <v>526</v>
      </c>
      <c r="D4285" t="s">
        <v>973</v>
      </c>
      <c r="E4285">
        <v>164172253.08899999</v>
      </c>
      <c r="F4285">
        <v>43160896.174500003</v>
      </c>
      <c r="G4285">
        <v>207333149.26300001</v>
      </c>
      <c r="H4285">
        <v>-492087.5135</v>
      </c>
      <c r="I4285">
        <v>40.779491999999998</v>
      </c>
      <c r="J4285">
        <v>-73.955589000000003</v>
      </c>
      <c r="K4285">
        <v>40.664717000000003</v>
      </c>
      <c r="L4285">
        <v>-73.922610000000006</v>
      </c>
      <c r="M4285">
        <v>-0.23734145516399999</v>
      </c>
    </row>
    <row r="4286" spans="1:13" x14ac:dyDescent="0.2">
      <c r="A4286">
        <v>4284</v>
      </c>
      <c r="B4286">
        <v>111637618.678</v>
      </c>
      <c r="C4286" t="s">
        <v>1250</v>
      </c>
      <c r="D4286" t="s">
        <v>973</v>
      </c>
      <c r="E4286">
        <v>68725914.639699996</v>
      </c>
      <c r="F4286">
        <v>43160896.174500003</v>
      </c>
      <c r="G4286">
        <v>111886810.814</v>
      </c>
      <c r="H4286">
        <v>-249192.13620000001</v>
      </c>
      <c r="I4286">
        <v>40.764664000000003</v>
      </c>
      <c r="J4286">
        <v>-73.980658000000005</v>
      </c>
      <c r="K4286">
        <v>40.664717000000003</v>
      </c>
      <c r="L4286">
        <v>-73.922610000000006</v>
      </c>
      <c r="M4286">
        <v>-0.222718061572</v>
      </c>
    </row>
    <row r="4287" spans="1:13" x14ac:dyDescent="0.2">
      <c r="A4287">
        <v>4285</v>
      </c>
      <c r="B4287">
        <v>185329731.868</v>
      </c>
      <c r="C4287" t="s">
        <v>531</v>
      </c>
      <c r="D4287" t="s">
        <v>973</v>
      </c>
      <c r="E4287">
        <v>143484676.56799999</v>
      </c>
      <c r="F4287">
        <v>43160896.174500003</v>
      </c>
      <c r="G4287">
        <v>186645572.743</v>
      </c>
      <c r="H4287">
        <v>-1315840.8744999999</v>
      </c>
      <c r="I4287">
        <v>40.667883000000003</v>
      </c>
      <c r="J4287">
        <v>-73.950682999999998</v>
      </c>
      <c r="K4287">
        <v>40.664717000000003</v>
      </c>
      <c r="L4287">
        <v>-73.922610000000006</v>
      </c>
      <c r="M4287">
        <v>-0.70499442079700003</v>
      </c>
    </row>
    <row r="4288" spans="1:13" x14ac:dyDescent="0.2">
      <c r="A4288">
        <v>4286</v>
      </c>
      <c r="B4288">
        <v>174977202.83000001</v>
      </c>
      <c r="C4288" t="s">
        <v>763</v>
      </c>
      <c r="D4288" t="s">
        <v>973</v>
      </c>
      <c r="E4288">
        <v>133027782.432</v>
      </c>
      <c r="F4288">
        <v>43160896.174500003</v>
      </c>
      <c r="G4288">
        <v>176188678.60699999</v>
      </c>
      <c r="H4288">
        <v>-1211475.7764999999</v>
      </c>
      <c r="I4288">
        <v>40.662742000000001</v>
      </c>
      <c r="J4288">
        <v>-73.950850000000003</v>
      </c>
      <c r="K4288">
        <v>40.664717000000003</v>
      </c>
      <c r="L4288">
        <v>-73.922610000000006</v>
      </c>
      <c r="M4288">
        <v>-0.68760137489100004</v>
      </c>
    </row>
    <row r="4289" spans="1:13" x14ac:dyDescent="0.2">
      <c r="A4289">
        <v>4287</v>
      </c>
      <c r="B4289">
        <v>189628304.528</v>
      </c>
      <c r="C4289" t="s">
        <v>168</v>
      </c>
      <c r="D4289" t="s">
        <v>973</v>
      </c>
      <c r="E4289">
        <v>146905299.215</v>
      </c>
      <c r="F4289">
        <v>43160896.174500003</v>
      </c>
      <c r="G4289">
        <v>190066195.38999999</v>
      </c>
      <c r="H4289">
        <v>-437890.8615</v>
      </c>
      <c r="I4289">
        <v>40.680428999999997</v>
      </c>
      <c r="J4289">
        <v>-73.843852999999996</v>
      </c>
      <c r="K4289">
        <v>40.664717000000003</v>
      </c>
      <c r="L4289">
        <v>-73.922610000000006</v>
      </c>
      <c r="M4289">
        <v>-0.230388607823</v>
      </c>
    </row>
    <row r="4290" spans="1:13" x14ac:dyDescent="0.2">
      <c r="A4290">
        <v>4288</v>
      </c>
      <c r="B4290">
        <v>180189088.54300001</v>
      </c>
      <c r="C4290" t="s">
        <v>238</v>
      </c>
      <c r="D4290" t="s">
        <v>973</v>
      </c>
      <c r="E4290">
        <v>137043733.02599999</v>
      </c>
      <c r="F4290">
        <v>43160896.174500003</v>
      </c>
      <c r="G4290">
        <v>180204629.20100001</v>
      </c>
      <c r="H4290">
        <v>-15540.657499999999</v>
      </c>
      <c r="I4290">
        <v>40.766779</v>
      </c>
      <c r="J4290">
        <v>-73.921479000000005</v>
      </c>
      <c r="K4290">
        <v>40.664717000000003</v>
      </c>
      <c r="L4290">
        <v>-73.922610000000006</v>
      </c>
      <c r="M4290">
        <v>-8.6238947184499991E-3</v>
      </c>
    </row>
    <row r="4291" spans="1:13" x14ac:dyDescent="0.2">
      <c r="A4291">
        <v>4289</v>
      </c>
      <c r="B4291">
        <v>145597450.71599999</v>
      </c>
      <c r="C4291" t="s">
        <v>694</v>
      </c>
      <c r="D4291" t="s">
        <v>973</v>
      </c>
      <c r="E4291">
        <v>102467186.766</v>
      </c>
      <c r="F4291">
        <v>43160896.174500003</v>
      </c>
      <c r="G4291">
        <v>145628082.94100001</v>
      </c>
      <c r="H4291">
        <v>-30632.2245</v>
      </c>
      <c r="I4291">
        <v>40.759599999999999</v>
      </c>
      <c r="J4291">
        <v>-73.830029999999994</v>
      </c>
      <c r="K4291">
        <v>40.664717000000003</v>
      </c>
      <c r="L4291">
        <v>-73.922610000000006</v>
      </c>
      <c r="M4291">
        <v>-2.1034558638400001E-2</v>
      </c>
    </row>
    <row r="4292" spans="1:13" x14ac:dyDescent="0.2">
      <c r="A4292">
        <v>4290</v>
      </c>
      <c r="B4292">
        <v>61933847.564599998</v>
      </c>
      <c r="C4292" t="s">
        <v>1154</v>
      </c>
      <c r="D4292" t="s">
        <v>973</v>
      </c>
      <c r="E4292">
        <v>19150110.6774</v>
      </c>
      <c r="F4292">
        <v>43160896.174500003</v>
      </c>
      <c r="G4292">
        <v>62311006.851899996</v>
      </c>
      <c r="H4292">
        <v>-377159.28730000003</v>
      </c>
      <c r="I4292">
        <v>40.677315999999998</v>
      </c>
      <c r="J4292">
        <v>-73.983109999999996</v>
      </c>
      <c r="K4292">
        <v>40.664717000000003</v>
      </c>
      <c r="L4292">
        <v>-73.922610000000006</v>
      </c>
      <c r="M4292">
        <v>-0.60528517569399998</v>
      </c>
    </row>
    <row r="4293" spans="1:13" x14ac:dyDescent="0.2">
      <c r="A4293">
        <v>4291</v>
      </c>
      <c r="B4293">
        <v>142135129.74399999</v>
      </c>
      <c r="C4293" t="s">
        <v>1232</v>
      </c>
      <c r="D4293" t="s">
        <v>973</v>
      </c>
      <c r="E4293">
        <v>99186743.165600002</v>
      </c>
      <c r="F4293">
        <v>43160896.174500003</v>
      </c>
      <c r="G4293">
        <v>142347639.34</v>
      </c>
      <c r="H4293">
        <v>-212509.5961</v>
      </c>
      <c r="I4293">
        <v>40.849505000000001</v>
      </c>
      <c r="J4293">
        <v>-73.933595999999994</v>
      </c>
      <c r="K4293">
        <v>40.664717000000003</v>
      </c>
      <c r="L4293">
        <v>-73.922610000000006</v>
      </c>
      <c r="M4293">
        <v>-0.14928916073699999</v>
      </c>
    </row>
    <row r="4294" spans="1:13" x14ac:dyDescent="0.2">
      <c r="A4294">
        <v>4292</v>
      </c>
      <c r="B4294">
        <v>121994835.822</v>
      </c>
      <c r="C4294" t="s">
        <v>507</v>
      </c>
      <c r="D4294" t="s">
        <v>973</v>
      </c>
      <c r="E4294">
        <v>78941772.012600005</v>
      </c>
      <c r="F4294">
        <v>43160896.174500003</v>
      </c>
      <c r="G4294">
        <v>122102668.18700001</v>
      </c>
      <c r="H4294">
        <v>-107832.3651</v>
      </c>
      <c r="I4294">
        <v>40.757308000000002</v>
      </c>
      <c r="J4294">
        <v>-73.989734999999996</v>
      </c>
      <c r="K4294">
        <v>40.664717000000003</v>
      </c>
      <c r="L4294">
        <v>-73.922610000000006</v>
      </c>
      <c r="M4294">
        <v>-8.8312865477100003E-2</v>
      </c>
    </row>
    <row r="4295" spans="1:13" x14ac:dyDescent="0.2">
      <c r="A4295">
        <v>4293</v>
      </c>
      <c r="B4295">
        <v>120066571.537</v>
      </c>
      <c r="C4295" t="s">
        <v>350</v>
      </c>
      <c r="D4295" t="s">
        <v>973</v>
      </c>
      <c r="E4295">
        <v>76982130.616699994</v>
      </c>
      <c r="F4295">
        <v>43160896.174500003</v>
      </c>
      <c r="G4295">
        <v>120143026.79099999</v>
      </c>
      <c r="H4295">
        <v>-76455.254199999996</v>
      </c>
      <c r="I4295">
        <v>40.752287000000003</v>
      </c>
      <c r="J4295">
        <v>-73.993391000000003</v>
      </c>
      <c r="K4295">
        <v>40.664717000000003</v>
      </c>
      <c r="L4295">
        <v>-73.922610000000006</v>
      </c>
      <c r="M4295">
        <v>-6.3636863696499998E-2</v>
      </c>
    </row>
    <row r="4296" spans="1:13" x14ac:dyDescent="0.2">
      <c r="A4296">
        <v>4294</v>
      </c>
      <c r="B4296">
        <v>109439765.16599999</v>
      </c>
      <c r="C4296" t="s">
        <v>524</v>
      </c>
      <c r="D4296" t="s">
        <v>973</v>
      </c>
      <c r="E4296">
        <v>66665551.509199999</v>
      </c>
      <c r="F4296">
        <v>43160896.174500003</v>
      </c>
      <c r="G4296">
        <v>109826447.684</v>
      </c>
      <c r="H4296">
        <v>-386682.51770000003</v>
      </c>
      <c r="I4296">
        <v>40.777890999999997</v>
      </c>
      <c r="J4296">
        <v>-73.951786999999996</v>
      </c>
      <c r="K4296">
        <v>40.664717000000003</v>
      </c>
      <c r="L4296">
        <v>-73.922610000000006</v>
      </c>
      <c r="M4296">
        <v>-0.35208506316600002</v>
      </c>
    </row>
    <row r="4297" spans="1:13" x14ac:dyDescent="0.2">
      <c r="A4297">
        <v>4295</v>
      </c>
      <c r="B4297">
        <v>81562959.688199997</v>
      </c>
      <c r="C4297" t="s">
        <v>1293</v>
      </c>
      <c r="D4297" t="s">
        <v>973</v>
      </c>
      <c r="E4297">
        <v>38805648.000799999</v>
      </c>
      <c r="F4297">
        <v>43160896.174500003</v>
      </c>
      <c r="G4297">
        <v>81966544.175300002</v>
      </c>
      <c r="H4297">
        <v>-403584.48710000003</v>
      </c>
      <c r="I4297">
        <v>40.703086999999996</v>
      </c>
      <c r="J4297">
        <v>-74.012994000000006</v>
      </c>
      <c r="K4297">
        <v>40.664717000000003</v>
      </c>
      <c r="L4297">
        <v>-73.922610000000006</v>
      </c>
      <c r="M4297">
        <v>-0.49237709258200002</v>
      </c>
    </row>
    <row r="4298" spans="1:13" x14ac:dyDescent="0.2">
      <c r="A4298">
        <v>4296</v>
      </c>
      <c r="B4298">
        <v>355981592.64700001</v>
      </c>
      <c r="C4298" t="s">
        <v>1121</v>
      </c>
      <c r="D4298" t="s">
        <v>813</v>
      </c>
      <c r="E4298">
        <v>315917299.58200002</v>
      </c>
      <c r="F4298">
        <v>40566034.590000004</v>
      </c>
      <c r="G4298">
        <v>356483334.17199999</v>
      </c>
      <c r="H4298">
        <v>-501741.52500000002</v>
      </c>
      <c r="I4298">
        <v>40.746644000000003</v>
      </c>
      <c r="J4298">
        <v>-73.891338000000005</v>
      </c>
      <c r="K4298">
        <v>40.737335000000002</v>
      </c>
      <c r="L4298">
        <v>-73.996786</v>
      </c>
      <c r="M4298">
        <v>-0.14074754046099999</v>
      </c>
    </row>
    <row r="4299" spans="1:13" x14ac:dyDescent="0.2">
      <c r="A4299">
        <v>4297</v>
      </c>
      <c r="B4299">
        <v>304169334.60299999</v>
      </c>
      <c r="C4299" t="s">
        <v>733</v>
      </c>
      <c r="D4299" t="s">
        <v>813</v>
      </c>
      <c r="E4299">
        <v>264481925.80000001</v>
      </c>
      <c r="F4299">
        <v>40566034.590000004</v>
      </c>
      <c r="G4299">
        <v>305047960.38999999</v>
      </c>
      <c r="H4299">
        <v>-878625.78700000001</v>
      </c>
      <c r="I4299">
        <v>40.818398333300003</v>
      </c>
      <c r="J4299">
        <v>-73.926929000000001</v>
      </c>
      <c r="K4299">
        <v>40.737335000000002</v>
      </c>
      <c r="L4299">
        <v>-73.996786</v>
      </c>
      <c r="M4299">
        <v>-0.28802873681800001</v>
      </c>
    </row>
    <row r="4300" spans="1:13" x14ac:dyDescent="0.2">
      <c r="A4300">
        <v>4298</v>
      </c>
      <c r="B4300">
        <v>295840137.90200001</v>
      </c>
      <c r="C4300" t="s">
        <v>406</v>
      </c>
      <c r="D4300" t="s">
        <v>813</v>
      </c>
      <c r="E4300">
        <v>256294926.729</v>
      </c>
      <c r="F4300">
        <v>40566034.590000004</v>
      </c>
      <c r="G4300">
        <v>296860961.31900001</v>
      </c>
      <c r="H4300">
        <v>-1020823.417</v>
      </c>
      <c r="I4300">
        <v>40.804138000000002</v>
      </c>
      <c r="J4300">
        <v>-73.937594000000004</v>
      </c>
      <c r="K4300">
        <v>40.737335000000002</v>
      </c>
      <c r="L4300">
        <v>-73.996786</v>
      </c>
      <c r="M4300">
        <v>-0.34387256999499999</v>
      </c>
    </row>
    <row r="4301" spans="1:13" x14ac:dyDescent="0.2">
      <c r="A4301">
        <v>4299</v>
      </c>
      <c r="B4301">
        <v>163933566.42699999</v>
      </c>
      <c r="C4301" t="s">
        <v>1122</v>
      </c>
      <c r="D4301" t="s">
        <v>813</v>
      </c>
      <c r="E4301">
        <v>123750250.403</v>
      </c>
      <c r="F4301">
        <v>40566034.590000004</v>
      </c>
      <c r="G4301">
        <v>164316284.993</v>
      </c>
      <c r="H4301">
        <v>-382718.56599999999</v>
      </c>
      <c r="I4301">
        <v>40.635081999999997</v>
      </c>
      <c r="J4301">
        <v>-73.962793000000005</v>
      </c>
      <c r="K4301">
        <v>40.737335000000002</v>
      </c>
      <c r="L4301">
        <v>-73.996786</v>
      </c>
      <c r="M4301">
        <v>-0.23291578556299999</v>
      </c>
    </row>
    <row r="4302" spans="1:13" x14ac:dyDescent="0.2">
      <c r="A4302">
        <v>4300</v>
      </c>
      <c r="B4302">
        <v>79411653.799700007</v>
      </c>
      <c r="C4302" t="s">
        <v>232</v>
      </c>
      <c r="D4302" t="s">
        <v>813</v>
      </c>
      <c r="E4302">
        <v>38814251.226499997</v>
      </c>
      <c r="F4302">
        <v>40566034.590000004</v>
      </c>
      <c r="G4302">
        <v>79380285.816499993</v>
      </c>
      <c r="H4302">
        <v>31367.983199999999</v>
      </c>
      <c r="I4302">
        <v>40.718314999999997</v>
      </c>
      <c r="J4302">
        <v>-73.987437</v>
      </c>
      <c r="K4302">
        <v>40.737335000000002</v>
      </c>
      <c r="L4302">
        <v>-73.996786</v>
      </c>
      <c r="M4302">
        <v>3.9516087498700003E-2</v>
      </c>
    </row>
    <row r="4303" spans="1:13" x14ac:dyDescent="0.2">
      <c r="A4303">
        <v>4301</v>
      </c>
      <c r="B4303">
        <v>113668373.498</v>
      </c>
      <c r="C4303" t="s">
        <v>321</v>
      </c>
      <c r="D4303" t="s">
        <v>813</v>
      </c>
      <c r="E4303">
        <v>71000339.244000003</v>
      </c>
      <c r="F4303">
        <v>40566034.590000004</v>
      </c>
      <c r="G4303">
        <v>111566373.83400001</v>
      </c>
      <c r="H4303">
        <v>2101999.6639999999</v>
      </c>
      <c r="I4303">
        <v>40.680438000000002</v>
      </c>
      <c r="J4303">
        <v>-73.950425999999993</v>
      </c>
      <c r="K4303">
        <v>40.737335000000002</v>
      </c>
      <c r="L4303">
        <v>-73.996786</v>
      </c>
      <c r="M4303">
        <v>1.88407993535</v>
      </c>
    </row>
    <row r="4304" spans="1:13" x14ac:dyDescent="0.2">
      <c r="A4304">
        <v>4302</v>
      </c>
      <c r="B4304">
        <v>52267189.623499997</v>
      </c>
      <c r="C4304" t="s">
        <v>504</v>
      </c>
      <c r="D4304" t="s">
        <v>813</v>
      </c>
      <c r="E4304">
        <v>11718325.4091</v>
      </c>
      <c r="F4304">
        <v>40566034.590000004</v>
      </c>
      <c r="G4304">
        <v>52284359.9991</v>
      </c>
      <c r="H4304">
        <v>-17170.375599999999</v>
      </c>
      <c r="I4304">
        <v>40.660397000000003</v>
      </c>
      <c r="J4304">
        <v>-73.998091000000002</v>
      </c>
      <c r="K4304">
        <v>40.737335000000002</v>
      </c>
      <c r="L4304">
        <v>-73.996786</v>
      </c>
      <c r="M4304">
        <v>-3.2840366794799999E-2</v>
      </c>
    </row>
    <row r="4305" spans="1:13" x14ac:dyDescent="0.2">
      <c r="A4305">
        <v>4303</v>
      </c>
      <c r="B4305">
        <v>365351116.15399998</v>
      </c>
      <c r="C4305" t="s">
        <v>1015</v>
      </c>
      <c r="D4305" t="s">
        <v>813</v>
      </c>
      <c r="E4305">
        <v>326405791.39899999</v>
      </c>
      <c r="F4305">
        <v>40566034.590000004</v>
      </c>
      <c r="G4305">
        <v>366971825.98900002</v>
      </c>
      <c r="H4305">
        <v>-1620709.835</v>
      </c>
      <c r="I4305">
        <v>40.678904000000003</v>
      </c>
      <c r="J4305">
        <v>-73.904579200000001</v>
      </c>
      <c r="K4305">
        <v>40.737335000000002</v>
      </c>
      <c r="L4305">
        <v>-73.996786</v>
      </c>
      <c r="M4305">
        <v>-0.44164421359400002</v>
      </c>
    </row>
    <row r="4306" spans="1:13" x14ac:dyDescent="0.2">
      <c r="A4306">
        <v>4304</v>
      </c>
      <c r="B4306">
        <v>122884210.705</v>
      </c>
      <c r="C4306" t="s">
        <v>616</v>
      </c>
      <c r="D4306" t="s">
        <v>813</v>
      </c>
      <c r="E4306">
        <v>83423715.5713</v>
      </c>
      <c r="F4306">
        <v>40566034.590000004</v>
      </c>
      <c r="G4306">
        <v>123989750.161</v>
      </c>
      <c r="H4306">
        <v>-1105539.4563</v>
      </c>
      <c r="I4306">
        <v>40.824782999999996</v>
      </c>
      <c r="J4306">
        <v>-73.944215999999997</v>
      </c>
      <c r="K4306">
        <v>40.737335000000002</v>
      </c>
      <c r="L4306">
        <v>-73.996786</v>
      </c>
      <c r="M4306">
        <v>-0.89163778043099995</v>
      </c>
    </row>
    <row r="4307" spans="1:13" x14ac:dyDescent="0.2">
      <c r="A4307">
        <v>4305</v>
      </c>
      <c r="B4307">
        <v>309470705.80299997</v>
      </c>
      <c r="C4307" t="s">
        <v>34</v>
      </c>
      <c r="D4307" t="s">
        <v>813</v>
      </c>
      <c r="E4307">
        <v>269649748.36000001</v>
      </c>
      <c r="F4307">
        <v>40566034.590000004</v>
      </c>
      <c r="G4307">
        <v>310215782.94999999</v>
      </c>
      <c r="H4307">
        <v>-745077.147</v>
      </c>
      <c r="I4307">
        <v>40.749144999999999</v>
      </c>
      <c r="J4307">
        <v>-73.869527000000005</v>
      </c>
      <c r="K4307">
        <v>40.737335000000002</v>
      </c>
      <c r="L4307">
        <v>-73.996786</v>
      </c>
      <c r="M4307">
        <v>-0.24018028351599999</v>
      </c>
    </row>
    <row r="4308" spans="1:13" x14ac:dyDescent="0.2">
      <c r="A4308">
        <v>4306</v>
      </c>
      <c r="B4308">
        <v>318633443.88099998</v>
      </c>
      <c r="C4308" t="s">
        <v>753</v>
      </c>
      <c r="D4308" t="s">
        <v>813</v>
      </c>
      <c r="E4308">
        <v>278833714.34600002</v>
      </c>
      <c r="F4308">
        <v>40566034.590000004</v>
      </c>
      <c r="G4308">
        <v>319399748.93599999</v>
      </c>
      <c r="H4308">
        <v>-766305.05500000005</v>
      </c>
      <c r="I4308">
        <v>40.714441000000001</v>
      </c>
      <c r="J4308">
        <v>-73.831007999999997</v>
      </c>
      <c r="K4308">
        <v>40.737335000000002</v>
      </c>
      <c r="L4308">
        <v>-73.996786</v>
      </c>
      <c r="M4308">
        <v>-0.23992036861400001</v>
      </c>
    </row>
    <row r="4309" spans="1:13" x14ac:dyDescent="0.2">
      <c r="A4309">
        <v>4307</v>
      </c>
      <c r="B4309">
        <v>263754549.24900001</v>
      </c>
      <c r="C4309" t="s">
        <v>903</v>
      </c>
      <c r="D4309" t="s">
        <v>813</v>
      </c>
      <c r="E4309">
        <v>223630136.984</v>
      </c>
      <c r="F4309">
        <v>40566034.590000004</v>
      </c>
      <c r="G4309">
        <v>264196171.574</v>
      </c>
      <c r="H4309">
        <v>-441622.32500000001</v>
      </c>
      <c r="I4309">
        <v>40.751707000000003</v>
      </c>
      <c r="J4309">
        <v>-73.976686599999994</v>
      </c>
      <c r="K4309">
        <v>40.737335000000002</v>
      </c>
      <c r="L4309">
        <v>-73.996786</v>
      </c>
      <c r="M4309">
        <v>-0.167156973687</v>
      </c>
    </row>
    <row r="4310" spans="1:13" x14ac:dyDescent="0.2">
      <c r="A4310">
        <v>4308</v>
      </c>
      <c r="B4310">
        <v>260963944.53600001</v>
      </c>
      <c r="C4310" t="s">
        <v>1315</v>
      </c>
      <c r="D4310" t="s">
        <v>813</v>
      </c>
      <c r="E4310">
        <v>221492451.07300001</v>
      </c>
      <c r="F4310">
        <v>40566034.590000004</v>
      </c>
      <c r="G4310">
        <v>262058485.66299999</v>
      </c>
      <c r="H4310">
        <v>-1094541.1270000001</v>
      </c>
      <c r="I4310">
        <v>40.816108999999997</v>
      </c>
      <c r="J4310">
        <v>-73.917756999999995</v>
      </c>
      <c r="K4310">
        <v>40.737335000000002</v>
      </c>
      <c r="L4310">
        <v>-73.996786</v>
      </c>
      <c r="M4310">
        <v>-0.41767055328500002</v>
      </c>
    </row>
    <row r="4311" spans="1:13" x14ac:dyDescent="0.2">
      <c r="A4311">
        <v>4309</v>
      </c>
      <c r="B4311">
        <v>194974909.47299999</v>
      </c>
      <c r="C4311" t="s">
        <v>1080</v>
      </c>
      <c r="D4311" t="s">
        <v>813</v>
      </c>
      <c r="E4311">
        <v>145182887.829</v>
      </c>
      <c r="F4311">
        <v>40566034.590000004</v>
      </c>
      <c r="G4311">
        <v>185748922.419</v>
      </c>
      <c r="H4311">
        <v>9225987.0539999995</v>
      </c>
      <c r="I4311">
        <v>40.755130800000003</v>
      </c>
      <c r="J4311">
        <v>-73.987091599999999</v>
      </c>
      <c r="K4311">
        <v>40.737335000000002</v>
      </c>
      <c r="L4311">
        <v>-73.996786</v>
      </c>
      <c r="M4311">
        <v>4.9669128271899998</v>
      </c>
    </row>
    <row r="4312" spans="1:13" x14ac:dyDescent="0.2">
      <c r="A4312">
        <v>4310</v>
      </c>
      <c r="B4312">
        <v>57130936.465300001</v>
      </c>
      <c r="C4312" t="s">
        <v>159</v>
      </c>
      <c r="D4312" t="s">
        <v>813</v>
      </c>
      <c r="E4312">
        <v>16577467.2838</v>
      </c>
      <c r="F4312">
        <v>40566034.590000004</v>
      </c>
      <c r="G4312">
        <v>57143501.873800002</v>
      </c>
      <c r="H4312">
        <v>-12565.4085</v>
      </c>
      <c r="I4312">
        <v>40.577421999999999</v>
      </c>
      <c r="J4312">
        <v>-73.981233000000003</v>
      </c>
      <c r="K4312">
        <v>40.737335000000002</v>
      </c>
      <c r="L4312">
        <v>-73.996786</v>
      </c>
      <c r="M4312">
        <v>-2.19892167753E-2</v>
      </c>
    </row>
    <row r="4313" spans="1:13" x14ac:dyDescent="0.2">
      <c r="A4313">
        <v>4311</v>
      </c>
      <c r="B4313">
        <v>186209102.77000001</v>
      </c>
      <c r="C4313" t="s">
        <v>1123</v>
      </c>
      <c r="D4313" t="s">
        <v>813</v>
      </c>
      <c r="E4313">
        <v>140234090.53299999</v>
      </c>
      <c r="F4313">
        <v>40566034.590000004</v>
      </c>
      <c r="G4313">
        <v>180800125.123</v>
      </c>
      <c r="H4313">
        <v>5408977.6469999999</v>
      </c>
      <c r="I4313">
        <v>40.749642999999999</v>
      </c>
      <c r="J4313">
        <v>-73.987886500000002</v>
      </c>
      <c r="K4313">
        <v>40.737335000000002</v>
      </c>
      <c r="L4313">
        <v>-73.996786</v>
      </c>
      <c r="M4313">
        <v>2.9916891060299999</v>
      </c>
    </row>
    <row r="4314" spans="1:13" x14ac:dyDescent="0.2">
      <c r="A4314">
        <v>4312</v>
      </c>
      <c r="B4314">
        <v>115428029.309</v>
      </c>
      <c r="C4314" t="s">
        <v>407</v>
      </c>
      <c r="D4314" t="s">
        <v>813</v>
      </c>
      <c r="E4314">
        <v>76107032.307400003</v>
      </c>
      <c r="F4314">
        <v>40566034.590000004</v>
      </c>
      <c r="G4314">
        <v>116673066.897</v>
      </c>
      <c r="H4314">
        <v>-1245037.5884</v>
      </c>
      <c r="I4314">
        <v>40.811109000000002</v>
      </c>
      <c r="J4314">
        <v>-73.952342999999999</v>
      </c>
      <c r="K4314">
        <v>40.737335000000002</v>
      </c>
      <c r="L4314">
        <v>-73.996786</v>
      </c>
      <c r="M4314">
        <v>-1.0671165347</v>
      </c>
    </row>
    <row r="4315" spans="1:13" x14ac:dyDescent="0.2">
      <c r="A4315">
        <v>4313</v>
      </c>
      <c r="B4315">
        <v>114478835.164</v>
      </c>
      <c r="C4315" t="s">
        <v>1036</v>
      </c>
      <c r="D4315" t="s">
        <v>813</v>
      </c>
      <c r="E4315">
        <v>74171566.443599999</v>
      </c>
      <c r="F4315">
        <v>40566034.590000004</v>
      </c>
      <c r="G4315">
        <v>114737601.03399999</v>
      </c>
      <c r="H4315">
        <v>-258765.86960000001</v>
      </c>
      <c r="I4315">
        <v>40.793919000000002</v>
      </c>
      <c r="J4315">
        <v>-73.972323000000003</v>
      </c>
      <c r="K4315">
        <v>40.737335000000002</v>
      </c>
      <c r="L4315">
        <v>-73.996786</v>
      </c>
      <c r="M4315">
        <v>-0.225528394588</v>
      </c>
    </row>
    <row r="4316" spans="1:13" x14ac:dyDescent="0.2">
      <c r="A4316">
        <v>4314</v>
      </c>
      <c r="B4316">
        <v>131756002.733</v>
      </c>
      <c r="C4316" t="s">
        <v>1242</v>
      </c>
      <c r="D4316" t="s">
        <v>813</v>
      </c>
      <c r="E4316">
        <v>89515357.067200005</v>
      </c>
      <c r="F4316">
        <v>40566034.590000004</v>
      </c>
      <c r="G4316">
        <v>130081391.65700001</v>
      </c>
      <c r="H4316">
        <v>1674611.0758</v>
      </c>
      <c r="I4316">
        <v>40.710299599999999</v>
      </c>
      <c r="J4316">
        <v>-74.008781799999994</v>
      </c>
      <c r="K4316">
        <v>40.737335000000002</v>
      </c>
      <c r="L4316">
        <v>-73.996786</v>
      </c>
      <c r="M4316">
        <v>1.28735636548</v>
      </c>
    </row>
    <row r="4317" spans="1:13" x14ac:dyDescent="0.2">
      <c r="A4317">
        <v>4315</v>
      </c>
      <c r="B4317">
        <v>124614646.883</v>
      </c>
      <c r="C4317" t="s">
        <v>434</v>
      </c>
      <c r="D4317" t="s">
        <v>813</v>
      </c>
      <c r="E4317">
        <v>84282687.384800002</v>
      </c>
      <c r="F4317">
        <v>40566034.590000004</v>
      </c>
      <c r="G4317">
        <v>124848721.97499999</v>
      </c>
      <c r="H4317">
        <v>-234075.09179999999</v>
      </c>
      <c r="I4317">
        <v>40.608669999999996</v>
      </c>
      <c r="J4317">
        <v>-73.957734000000002</v>
      </c>
      <c r="K4317">
        <v>40.737335000000002</v>
      </c>
      <c r="L4317">
        <v>-73.996786</v>
      </c>
      <c r="M4317">
        <v>-0.187486974714</v>
      </c>
    </row>
    <row r="4318" spans="1:13" x14ac:dyDescent="0.2">
      <c r="A4318">
        <v>4316</v>
      </c>
      <c r="B4318">
        <v>125274847.042</v>
      </c>
      <c r="C4318" t="s">
        <v>619</v>
      </c>
      <c r="D4318" t="s">
        <v>813</v>
      </c>
      <c r="E4318">
        <v>81539629.501100004</v>
      </c>
      <c r="F4318">
        <v>40566034.590000004</v>
      </c>
      <c r="G4318">
        <v>122105664.09100001</v>
      </c>
      <c r="H4318">
        <v>3169182.9509000001</v>
      </c>
      <c r="I4318">
        <v>40.688484000000003</v>
      </c>
      <c r="J4318">
        <v>-73.985000999999997</v>
      </c>
      <c r="K4318">
        <v>40.737335000000002</v>
      </c>
      <c r="L4318">
        <v>-73.996786</v>
      </c>
      <c r="M4318">
        <v>2.59544303247</v>
      </c>
    </row>
    <row r="4319" spans="1:13" x14ac:dyDescent="0.2">
      <c r="A4319">
        <v>4317</v>
      </c>
      <c r="B4319">
        <v>125114982.13500001</v>
      </c>
      <c r="C4319" t="s">
        <v>351</v>
      </c>
      <c r="D4319" t="s">
        <v>813</v>
      </c>
      <c r="E4319">
        <v>81124382.446400002</v>
      </c>
      <c r="F4319">
        <v>40566034.590000004</v>
      </c>
      <c r="G4319">
        <v>121690417.036</v>
      </c>
      <c r="H4319">
        <v>3424565.0986000001</v>
      </c>
      <c r="I4319">
        <v>40.750373000000003</v>
      </c>
      <c r="J4319">
        <v>-73.991056999999998</v>
      </c>
      <c r="K4319">
        <v>40.737335000000002</v>
      </c>
      <c r="L4319">
        <v>-73.996786</v>
      </c>
      <c r="M4319">
        <v>2.8141616916099998</v>
      </c>
    </row>
    <row r="4320" spans="1:13" x14ac:dyDescent="0.2">
      <c r="A4320">
        <v>4318</v>
      </c>
      <c r="B4320">
        <v>119109878.838</v>
      </c>
      <c r="C4320" t="s">
        <v>1129</v>
      </c>
      <c r="D4320" t="s">
        <v>813</v>
      </c>
      <c r="E4320">
        <v>78639689.656499997</v>
      </c>
      <c r="F4320">
        <v>40566034.590000004</v>
      </c>
      <c r="G4320">
        <v>119205724.24699999</v>
      </c>
      <c r="H4320">
        <v>-95845.408500000005</v>
      </c>
      <c r="I4320">
        <v>40.709735333300003</v>
      </c>
      <c r="J4320">
        <v>-74.006907999999996</v>
      </c>
      <c r="K4320">
        <v>40.737335000000002</v>
      </c>
      <c r="L4320">
        <v>-73.996786</v>
      </c>
      <c r="M4320">
        <v>-8.0403360749499997E-2</v>
      </c>
    </row>
    <row r="4321" spans="1:13" x14ac:dyDescent="0.2">
      <c r="A4321">
        <v>4319</v>
      </c>
      <c r="B4321">
        <v>121682067.227</v>
      </c>
      <c r="C4321" t="s">
        <v>1209</v>
      </c>
      <c r="D4321" t="s">
        <v>813</v>
      </c>
      <c r="E4321">
        <v>76243580.239399999</v>
      </c>
      <c r="F4321">
        <v>40566034.590000004</v>
      </c>
      <c r="G4321">
        <v>116809614.829</v>
      </c>
      <c r="H4321">
        <v>4872452.3975999998</v>
      </c>
      <c r="I4321">
        <v>40.732337999999999</v>
      </c>
      <c r="J4321">
        <v>-74.000495000000001</v>
      </c>
      <c r="K4321">
        <v>40.737335000000002</v>
      </c>
      <c r="L4321">
        <v>-73.996786</v>
      </c>
      <c r="M4321">
        <v>4.17127682915</v>
      </c>
    </row>
    <row r="4322" spans="1:13" x14ac:dyDescent="0.2">
      <c r="A4322">
        <v>4320</v>
      </c>
      <c r="B4322">
        <v>110582921.72</v>
      </c>
      <c r="C4322" t="s">
        <v>170</v>
      </c>
      <c r="D4322" t="s">
        <v>813</v>
      </c>
      <c r="E4322">
        <v>69833172.707399994</v>
      </c>
      <c r="F4322">
        <v>40566034.590000004</v>
      </c>
      <c r="G4322">
        <v>110399207.29700001</v>
      </c>
      <c r="H4322">
        <v>183714.42259999999</v>
      </c>
      <c r="I4322">
        <v>40.725296999999998</v>
      </c>
      <c r="J4322">
        <v>-73.996204000000006</v>
      </c>
      <c r="K4322">
        <v>40.737335000000002</v>
      </c>
      <c r="L4322">
        <v>-73.996786</v>
      </c>
      <c r="M4322">
        <v>0.16640918634999999</v>
      </c>
    </row>
    <row r="4323" spans="1:13" x14ac:dyDescent="0.2">
      <c r="A4323">
        <v>4321</v>
      </c>
      <c r="B4323">
        <v>107335563.59900001</v>
      </c>
      <c r="C4323" t="s">
        <v>335</v>
      </c>
      <c r="D4323" t="s">
        <v>813</v>
      </c>
      <c r="E4323">
        <v>66156570.767999999</v>
      </c>
      <c r="F4323">
        <v>40566034.590000004</v>
      </c>
      <c r="G4323">
        <v>106722605.358</v>
      </c>
      <c r="H4323">
        <v>612958.24100000004</v>
      </c>
      <c r="I4323">
        <v>40.720824</v>
      </c>
      <c r="J4323">
        <v>-74.005229</v>
      </c>
      <c r="K4323">
        <v>40.737335000000002</v>
      </c>
      <c r="L4323">
        <v>-73.996786</v>
      </c>
      <c r="M4323">
        <v>0.57434714880100002</v>
      </c>
    </row>
    <row r="4324" spans="1:13" x14ac:dyDescent="0.2">
      <c r="A4324">
        <v>4322</v>
      </c>
      <c r="B4324">
        <v>105001283.91599999</v>
      </c>
      <c r="C4324" t="s">
        <v>833</v>
      </c>
      <c r="D4324" t="s">
        <v>813</v>
      </c>
      <c r="E4324">
        <v>62383820.452500001</v>
      </c>
      <c r="F4324">
        <v>40566034.590000004</v>
      </c>
      <c r="G4324">
        <v>102949855.043</v>
      </c>
      <c r="H4324">
        <v>2051428.8735</v>
      </c>
      <c r="I4324">
        <v>40.679364</v>
      </c>
      <c r="J4324">
        <v>-73.930728999999999</v>
      </c>
      <c r="K4324">
        <v>40.737335000000002</v>
      </c>
      <c r="L4324">
        <v>-73.996786</v>
      </c>
      <c r="M4324">
        <v>1.9926486274799999</v>
      </c>
    </row>
    <row r="4325" spans="1:13" x14ac:dyDescent="0.2">
      <c r="A4325">
        <v>4323</v>
      </c>
      <c r="B4325">
        <v>100627845.807</v>
      </c>
      <c r="C4325" t="s">
        <v>334</v>
      </c>
      <c r="D4325" t="s">
        <v>813</v>
      </c>
      <c r="E4325">
        <v>59872507.087800004</v>
      </c>
      <c r="F4325">
        <v>40566034.590000004</v>
      </c>
      <c r="G4325">
        <v>100438541.678</v>
      </c>
      <c r="H4325">
        <v>189304.1292</v>
      </c>
      <c r="I4325">
        <v>40.718792999999998</v>
      </c>
      <c r="J4325">
        <v>-74.000712777800004</v>
      </c>
      <c r="K4325">
        <v>40.737335000000002</v>
      </c>
      <c r="L4325">
        <v>-73.996786</v>
      </c>
      <c r="M4325">
        <v>0.18847757647400001</v>
      </c>
    </row>
    <row r="4326" spans="1:13" x14ac:dyDescent="0.2">
      <c r="A4326">
        <v>4324</v>
      </c>
      <c r="B4326">
        <v>96972019.832200006</v>
      </c>
      <c r="C4326" t="s">
        <v>418</v>
      </c>
      <c r="D4326" t="s">
        <v>813</v>
      </c>
      <c r="E4326">
        <v>56599245.535300002</v>
      </c>
      <c r="F4326">
        <v>40566034.590000004</v>
      </c>
      <c r="G4326">
        <v>97165280.125300005</v>
      </c>
      <c r="H4326">
        <v>-193260.29310000001</v>
      </c>
      <c r="I4326">
        <v>40.690635</v>
      </c>
      <c r="J4326">
        <v>-73.981824000000003</v>
      </c>
      <c r="K4326">
        <v>40.737335000000002</v>
      </c>
      <c r="L4326">
        <v>-73.996786</v>
      </c>
      <c r="M4326">
        <v>-0.198898508655</v>
      </c>
    </row>
    <row r="4327" spans="1:13" x14ac:dyDescent="0.2">
      <c r="A4327">
        <v>4325</v>
      </c>
      <c r="B4327">
        <v>101260874.333</v>
      </c>
      <c r="C4327" t="s">
        <v>80</v>
      </c>
      <c r="D4327" t="s">
        <v>813</v>
      </c>
      <c r="E4327">
        <v>60166735.759400003</v>
      </c>
      <c r="F4327">
        <v>40566034.590000004</v>
      </c>
      <c r="G4327">
        <v>100732770.34900001</v>
      </c>
      <c r="H4327">
        <v>528103.98360000004</v>
      </c>
      <c r="I4327">
        <v>40.747317250000002</v>
      </c>
      <c r="J4327">
        <v>-73.945273999999998</v>
      </c>
      <c r="K4327">
        <v>40.737335000000002</v>
      </c>
      <c r="L4327">
        <v>-73.996786</v>
      </c>
      <c r="M4327">
        <v>0.52426234458599996</v>
      </c>
    </row>
    <row r="4328" spans="1:13" x14ac:dyDescent="0.2">
      <c r="A4328">
        <v>4326</v>
      </c>
      <c r="B4328">
        <v>94037034.4058</v>
      </c>
      <c r="C4328" t="s">
        <v>89</v>
      </c>
      <c r="D4328" t="s">
        <v>813</v>
      </c>
      <c r="E4328">
        <v>53269044.181500003</v>
      </c>
      <c r="F4328">
        <v>40566034.590000004</v>
      </c>
      <c r="G4328">
        <v>93835078.771500006</v>
      </c>
      <c r="H4328">
        <v>201955.63430000001</v>
      </c>
      <c r="I4328">
        <v>40.668897000000001</v>
      </c>
      <c r="J4328">
        <v>-73.932941999999997</v>
      </c>
      <c r="K4328">
        <v>40.737335000000002</v>
      </c>
      <c r="L4328">
        <v>-73.996786</v>
      </c>
      <c r="M4328">
        <v>0.21522402596599999</v>
      </c>
    </row>
    <row r="4329" spans="1:13" x14ac:dyDescent="0.2">
      <c r="A4329">
        <v>4327</v>
      </c>
      <c r="B4329">
        <v>92705071.470699996</v>
      </c>
      <c r="C4329" t="s">
        <v>546</v>
      </c>
      <c r="D4329" t="s">
        <v>813</v>
      </c>
      <c r="E4329">
        <v>52166897.999600001</v>
      </c>
      <c r="F4329">
        <v>40566034.590000004</v>
      </c>
      <c r="G4329">
        <v>92732932.589599997</v>
      </c>
      <c r="H4329">
        <v>-27861.118900000001</v>
      </c>
      <c r="I4329">
        <v>40.692729999999997</v>
      </c>
      <c r="J4329">
        <v>-73.990089800000007</v>
      </c>
      <c r="K4329">
        <v>40.737335000000002</v>
      </c>
      <c r="L4329">
        <v>-73.996786</v>
      </c>
      <c r="M4329">
        <v>-3.0044470849800001E-2</v>
      </c>
    </row>
    <row r="4330" spans="1:13" x14ac:dyDescent="0.2">
      <c r="A4330">
        <v>4328</v>
      </c>
      <c r="B4330">
        <v>69107333.715499997</v>
      </c>
      <c r="C4330" t="s">
        <v>255</v>
      </c>
      <c r="D4330" t="s">
        <v>813</v>
      </c>
      <c r="E4330">
        <v>28590212.658500001</v>
      </c>
      <c r="F4330">
        <v>40566034.590000004</v>
      </c>
      <c r="G4330">
        <v>69156247.248500004</v>
      </c>
      <c r="H4330">
        <v>-48913.533000000003</v>
      </c>
      <c r="I4330">
        <v>40.664634999999997</v>
      </c>
      <c r="J4330">
        <v>-73.894895000000005</v>
      </c>
      <c r="K4330">
        <v>40.737335000000002</v>
      </c>
      <c r="L4330">
        <v>-73.996786</v>
      </c>
      <c r="M4330">
        <v>-7.0729015737700004E-2</v>
      </c>
    </row>
    <row r="4331" spans="1:13" x14ac:dyDescent="0.2">
      <c r="A4331">
        <v>4329</v>
      </c>
      <c r="B4331">
        <v>65980494.048100002</v>
      </c>
      <c r="C4331" t="s">
        <v>1216</v>
      </c>
      <c r="D4331" t="s">
        <v>813</v>
      </c>
      <c r="E4331">
        <v>25470415.568500001</v>
      </c>
      <c r="F4331">
        <v>40566034.590000004</v>
      </c>
      <c r="G4331">
        <v>66036450.158500001</v>
      </c>
      <c r="H4331">
        <v>-55956.110399999998</v>
      </c>
      <c r="I4331">
        <v>40.707337199999998</v>
      </c>
      <c r="J4331">
        <v>-74.013518399999995</v>
      </c>
      <c r="K4331">
        <v>40.737335000000002</v>
      </c>
      <c r="L4331">
        <v>-73.996786</v>
      </c>
      <c r="M4331">
        <v>-8.4735188317500001E-2</v>
      </c>
    </row>
    <row r="4332" spans="1:13" x14ac:dyDescent="0.2">
      <c r="A4332">
        <v>4330</v>
      </c>
      <c r="B4332">
        <v>60540334.243199997</v>
      </c>
      <c r="C4332" t="s">
        <v>960</v>
      </c>
      <c r="D4332" t="s">
        <v>813</v>
      </c>
      <c r="E4332">
        <v>20019529.500599999</v>
      </c>
      <c r="F4332">
        <v>40566034.590000004</v>
      </c>
      <c r="G4332">
        <v>60585564.090599999</v>
      </c>
      <c r="H4332">
        <v>-45229.847399999999</v>
      </c>
      <c r="I4332">
        <v>40.665413999999998</v>
      </c>
      <c r="J4332">
        <v>-73.992872000000006</v>
      </c>
      <c r="K4332">
        <v>40.737335000000002</v>
      </c>
      <c r="L4332">
        <v>-73.996786</v>
      </c>
      <c r="M4332">
        <v>-7.4654495801000004E-2</v>
      </c>
    </row>
    <row r="4333" spans="1:13" x14ac:dyDescent="0.2">
      <c r="A4333">
        <v>4331</v>
      </c>
      <c r="B4333">
        <v>59997321.262400001</v>
      </c>
      <c r="C4333" t="s">
        <v>412</v>
      </c>
      <c r="D4333" t="s">
        <v>813</v>
      </c>
      <c r="E4333">
        <v>19469584.481800001</v>
      </c>
      <c r="F4333">
        <v>40566034.590000004</v>
      </c>
      <c r="G4333">
        <v>60035619.071800001</v>
      </c>
      <c r="H4333">
        <v>-38297.809399999998</v>
      </c>
      <c r="I4333">
        <v>40.665449000000002</v>
      </c>
      <c r="J4333">
        <v>-73.889394999999993</v>
      </c>
      <c r="K4333">
        <v>40.737335000000002</v>
      </c>
      <c r="L4333">
        <v>-73.996786</v>
      </c>
      <c r="M4333">
        <v>-6.3791812247700003E-2</v>
      </c>
    </row>
    <row r="4334" spans="1:13" x14ac:dyDescent="0.2">
      <c r="A4334">
        <v>4332</v>
      </c>
      <c r="B4334">
        <v>242282318.16499999</v>
      </c>
      <c r="C4334" t="s">
        <v>2</v>
      </c>
      <c r="D4334" t="s">
        <v>813</v>
      </c>
      <c r="E4334">
        <v>202337824.54300001</v>
      </c>
      <c r="F4334">
        <v>40566034.590000004</v>
      </c>
      <c r="G4334">
        <v>242903859.13299999</v>
      </c>
      <c r="H4334">
        <v>-621540.96799999999</v>
      </c>
      <c r="I4334">
        <v>40.684150444399997</v>
      </c>
      <c r="J4334">
        <v>-73.977874888900004</v>
      </c>
      <c r="K4334">
        <v>40.737335000000002</v>
      </c>
      <c r="L4334">
        <v>-73.996786</v>
      </c>
      <c r="M4334">
        <v>-0.25587941262800001</v>
      </c>
    </row>
    <row r="4335" spans="1:13" x14ac:dyDescent="0.2">
      <c r="A4335">
        <v>4333</v>
      </c>
      <c r="B4335">
        <v>291194847.12</v>
      </c>
      <c r="C4335" t="s">
        <v>1152</v>
      </c>
      <c r="D4335" t="s">
        <v>813</v>
      </c>
      <c r="E4335">
        <v>251635172.67399999</v>
      </c>
      <c r="F4335">
        <v>40566034.590000004</v>
      </c>
      <c r="G4335">
        <v>292201207.264</v>
      </c>
      <c r="H4335">
        <v>-1006360.144</v>
      </c>
      <c r="I4335">
        <v>40.750582000000001</v>
      </c>
      <c r="J4335">
        <v>-73.940201999999999</v>
      </c>
      <c r="K4335">
        <v>40.737335000000002</v>
      </c>
      <c r="L4335">
        <v>-73.996786</v>
      </c>
      <c r="M4335">
        <v>-0.34440656608600001</v>
      </c>
    </row>
    <row r="4336" spans="1:13" x14ac:dyDescent="0.2">
      <c r="A4336">
        <v>4334</v>
      </c>
      <c r="B4336">
        <v>273333944.44099998</v>
      </c>
      <c r="C4336" t="s">
        <v>563</v>
      </c>
      <c r="D4336" t="s">
        <v>813</v>
      </c>
      <c r="E4336">
        <v>233420219.22400001</v>
      </c>
      <c r="F4336">
        <v>40566034.590000004</v>
      </c>
      <c r="G4336">
        <v>273986253.81400001</v>
      </c>
      <c r="H4336">
        <v>-652309.37300000002</v>
      </c>
      <c r="I4336">
        <v>40.655144</v>
      </c>
      <c r="J4336">
        <v>-74.003549000000007</v>
      </c>
      <c r="K4336">
        <v>40.737335000000002</v>
      </c>
      <c r="L4336">
        <v>-73.996786</v>
      </c>
      <c r="M4336">
        <v>-0.23808105841800001</v>
      </c>
    </row>
    <row r="4337" spans="1:13" x14ac:dyDescent="0.2">
      <c r="A4337">
        <v>4335</v>
      </c>
      <c r="B4337">
        <v>279246190.792</v>
      </c>
      <c r="C4337" t="s">
        <v>453</v>
      </c>
      <c r="D4337" t="s">
        <v>813</v>
      </c>
      <c r="E4337">
        <v>239005252.28</v>
      </c>
      <c r="F4337">
        <v>40566034.590000004</v>
      </c>
      <c r="G4337">
        <v>279571286.87</v>
      </c>
      <c r="H4337">
        <v>-325096.07799999998</v>
      </c>
      <c r="I4337">
        <v>40.721691</v>
      </c>
      <c r="J4337">
        <v>-73.844521</v>
      </c>
      <c r="K4337">
        <v>40.737335000000002</v>
      </c>
      <c r="L4337">
        <v>-73.996786</v>
      </c>
      <c r="M4337">
        <v>-0.116283786379</v>
      </c>
    </row>
    <row r="4338" spans="1:13" x14ac:dyDescent="0.2">
      <c r="A4338">
        <v>4336</v>
      </c>
      <c r="B4338">
        <v>237950862.67899999</v>
      </c>
      <c r="C4338" t="s">
        <v>766</v>
      </c>
      <c r="D4338" t="s">
        <v>813</v>
      </c>
      <c r="E4338">
        <v>197887515.002</v>
      </c>
      <c r="F4338">
        <v>40566034.590000004</v>
      </c>
      <c r="G4338">
        <v>238453549.59200001</v>
      </c>
      <c r="H4338">
        <v>-502686.913</v>
      </c>
      <c r="I4338">
        <v>40.827934666700003</v>
      </c>
      <c r="J4338">
        <v>-73.925711000000007</v>
      </c>
      <c r="K4338">
        <v>40.737335000000002</v>
      </c>
      <c r="L4338">
        <v>-73.996786</v>
      </c>
      <c r="M4338">
        <v>-0.21081125185999999</v>
      </c>
    </row>
    <row r="4339" spans="1:13" x14ac:dyDescent="0.2">
      <c r="A4339">
        <v>4337</v>
      </c>
      <c r="B4339">
        <v>231206968.035</v>
      </c>
      <c r="C4339" t="s">
        <v>169</v>
      </c>
      <c r="D4339" t="s">
        <v>813</v>
      </c>
      <c r="E4339">
        <v>191517800.086</v>
      </c>
      <c r="F4339">
        <v>40566034.590000004</v>
      </c>
      <c r="G4339">
        <v>232083834.676</v>
      </c>
      <c r="H4339">
        <v>-876866.64099999995</v>
      </c>
      <c r="I4339">
        <v>40.756804000000002</v>
      </c>
      <c r="J4339">
        <v>-73.929575</v>
      </c>
      <c r="K4339">
        <v>40.737335000000002</v>
      </c>
      <c r="L4339">
        <v>-73.996786</v>
      </c>
      <c r="M4339">
        <v>-0.377823230224</v>
      </c>
    </row>
    <row r="4340" spans="1:13" x14ac:dyDescent="0.2">
      <c r="A4340">
        <v>4338</v>
      </c>
      <c r="B4340">
        <v>232279739.671</v>
      </c>
      <c r="C4340" t="s">
        <v>1</v>
      </c>
      <c r="D4340" t="s">
        <v>813</v>
      </c>
      <c r="E4340">
        <v>192666263.70199999</v>
      </c>
      <c r="F4340">
        <v>40566034.590000004</v>
      </c>
      <c r="G4340">
        <v>233232298.292</v>
      </c>
      <c r="H4340">
        <v>-952558.62100000004</v>
      </c>
      <c r="I4340">
        <v>40.677044000000002</v>
      </c>
      <c r="J4340">
        <v>-73.865049999999997</v>
      </c>
      <c r="K4340">
        <v>40.737335000000002</v>
      </c>
      <c r="L4340">
        <v>-73.996786</v>
      </c>
      <c r="M4340">
        <v>-0.40841625622900002</v>
      </c>
    </row>
    <row r="4341" spans="1:13" x14ac:dyDescent="0.2">
      <c r="A4341">
        <v>4339</v>
      </c>
      <c r="B4341">
        <v>219798590.868</v>
      </c>
      <c r="C4341" t="s">
        <v>793</v>
      </c>
      <c r="D4341" t="s">
        <v>813</v>
      </c>
      <c r="E4341">
        <v>180168726.06400001</v>
      </c>
      <c r="F4341">
        <v>40566034.590000004</v>
      </c>
      <c r="G4341">
        <v>220734760.65400001</v>
      </c>
      <c r="H4341">
        <v>-936169.78599999996</v>
      </c>
      <c r="I4341">
        <v>40.679371000000003</v>
      </c>
      <c r="J4341">
        <v>-73.858992000000001</v>
      </c>
      <c r="K4341">
        <v>40.737335000000002</v>
      </c>
      <c r="L4341">
        <v>-73.996786</v>
      </c>
      <c r="M4341">
        <v>-0.42411525181900001</v>
      </c>
    </row>
    <row r="4342" spans="1:13" x14ac:dyDescent="0.2">
      <c r="A4342">
        <v>4340</v>
      </c>
      <c r="B4342">
        <v>197971032.09900001</v>
      </c>
      <c r="C4342" t="s">
        <v>892</v>
      </c>
      <c r="D4342" t="s">
        <v>813</v>
      </c>
      <c r="E4342">
        <v>158457927.13</v>
      </c>
      <c r="F4342">
        <v>40566034.590000004</v>
      </c>
      <c r="G4342">
        <v>199023961.72</v>
      </c>
      <c r="H4342">
        <v>-1052929.621</v>
      </c>
      <c r="I4342">
        <v>40.820948000000001</v>
      </c>
      <c r="J4342">
        <v>-73.890548999999993</v>
      </c>
      <c r="K4342">
        <v>40.737335000000002</v>
      </c>
      <c r="L4342">
        <v>-73.996786</v>
      </c>
      <c r="M4342">
        <v>-0.529046659458</v>
      </c>
    </row>
    <row r="4343" spans="1:13" x14ac:dyDescent="0.2">
      <c r="A4343">
        <v>4341</v>
      </c>
      <c r="B4343">
        <v>207319455.06099999</v>
      </c>
      <c r="C4343" t="s">
        <v>245</v>
      </c>
      <c r="D4343" t="s">
        <v>813</v>
      </c>
      <c r="E4343">
        <v>167599119.06999999</v>
      </c>
      <c r="F4343">
        <v>40566034.590000004</v>
      </c>
      <c r="G4343">
        <v>208165153.66</v>
      </c>
      <c r="H4343">
        <v>-845698.59900000005</v>
      </c>
      <c r="I4343">
        <v>40.76182</v>
      </c>
      <c r="J4343">
        <v>-73.925507999999994</v>
      </c>
      <c r="K4343">
        <v>40.737335000000002</v>
      </c>
      <c r="L4343">
        <v>-73.996786</v>
      </c>
      <c r="M4343">
        <v>-0.40626328861</v>
      </c>
    </row>
    <row r="4344" spans="1:13" x14ac:dyDescent="0.2">
      <c r="A4344">
        <v>4342</v>
      </c>
      <c r="B4344">
        <v>228832158.68700001</v>
      </c>
      <c r="C4344" t="s">
        <v>547</v>
      </c>
      <c r="D4344" t="s">
        <v>813</v>
      </c>
      <c r="E4344">
        <v>188870530.963</v>
      </c>
      <c r="F4344">
        <v>40566034.590000004</v>
      </c>
      <c r="G4344">
        <v>229436565.553</v>
      </c>
      <c r="H4344">
        <v>-604406.86600000004</v>
      </c>
      <c r="I4344">
        <v>40.661614</v>
      </c>
      <c r="J4344">
        <v>-73.962245999999993</v>
      </c>
      <c r="K4344">
        <v>40.737335000000002</v>
      </c>
      <c r="L4344">
        <v>-73.996786</v>
      </c>
      <c r="M4344">
        <v>-0.26343092459700002</v>
      </c>
    </row>
    <row r="4345" spans="1:13" x14ac:dyDescent="0.2">
      <c r="A4345">
        <v>4343</v>
      </c>
      <c r="B4345">
        <v>200306530.05000001</v>
      </c>
      <c r="C4345" t="s">
        <v>1138</v>
      </c>
      <c r="D4345" t="s">
        <v>813</v>
      </c>
      <c r="E4345">
        <v>160529869.789</v>
      </c>
      <c r="F4345">
        <v>40566034.590000004</v>
      </c>
      <c r="G4345">
        <v>201095904.37900001</v>
      </c>
      <c r="H4345">
        <v>-789374.32900000003</v>
      </c>
      <c r="I4345">
        <v>40.679842999999998</v>
      </c>
      <c r="J4345">
        <v>-73.851470000000006</v>
      </c>
      <c r="K4345">
        <v>40.737335000000002</v>
      </c>
      <c r="L4345">
        <v>-73.996786</v>
      </c>
      <c r="M4345">
        <v>-0.39253625350400001</v>
      </c>
    </row>
    <row r="4346" spans="1:13" x14ac:dyDescent="0.2">
      <c r="A4346">
        <v>4344</v>
      </c>
      <c r="B4346">
        <v>148612415.257</v>
      </c>
      <c r="C4346" t="s">
        <v>947</v>
      </c>
      <c r="D4346" t="s">
        <v>813</v>
      </c>
      <c r="E4346">
        <v>108403102.06999999</v>
      </c>
      <c r="F4346">
        <v>40566034.590000004</v>
      </c>
      <c r="G4346">
        <v>148969136.66</v>
      </c>
      <c r="H4346">
        <v>-356721.40299999999</v>
      </c>
      <c r="I4346">
        <v>40.768799000000001</v>
      </c>
      <c r="J4346">
        <v>-73.958423999999994</v>
      </c>
      <c r="K4346">
        <v>40.737335000000002</v>
      </c>
      <c r="L4346">
        <v>-73.996786</v>
      </c>
      <c r="M4346">
        <v>-0.23945993848</v>
      </c>
    </row>
    <row r="4347" spans="1:13" x14ac:dyDescent="0.2">
      <c r="A4347">
        <v>4345</v>
      </c>
      <c r="B4347">
        <v>117253136.104</v>
      </c>
      <c r="C4347" t="s">
        <v>440</v>
      </c>
      <c r="D4347" t="s">
        <v>813</v>
      </c>
      <c r="E4347">
        <v>76858204.469600007</v>
      </c>
      <c r="F4347">
        <v>40566034.590000004</v>
      </c>
      <c r="G4347">
        <v>117424239.06</v>
      </c>
      <c r="H4347">
        <v>-171102.95559999999</v>
      </c>
      <c r="I4347">
        <v>40.758662999999999</v>
      </c>
      <c r="J4347">
        <v>-73.981329000000002</v>
      </c>
      <c r="K4347">
        <v>40.737335000000002</v>
      </c>
      <c r="L4347">
        <v>-73.996786</v>
      </c>
      <c r="M4347">
        <v>-0.14571348894399999</v>
      </c>
    </row>
    <row r="4348" spans="1:13" x14ac:dyDescent="0.2">
      <c r="A4348">
        <v>4346</v>
      </c>
      <c r="B4348">
        <v>204788262.39300001</v>
      </c>
      <c r="C4348" t="s">
        <v>526</v>
      </c>
      <c r="D4348" t="s">
        <v>813</v>
      </c>
      <c r="E4348">
        <v>164172253.08899999</v>
      </c>
      <c r="F4348">
        <v>40566034.590000004</v>
      </c>
      <c r="G4348">
        <v>204738287.67899999</v>
      </c>
      <c r="H4348">
        <v>49974.714</v>
      </c>
      <c r="I4348">
        <v>40.779491999999998</v>
      </c>
      <c r="J4348">
        <v>-73.955589000000003</v>
      </c>
      <c r="K4348">
        <v>40.737335000000002</v>
      </c>
      <c r="L4348">
        <v>-73.996786</v>
      </c>
      <c r="M4348">
        <v>2.44090709982E-2</v>
      </c>
    </row>
    <row r="4349" spans="1:13" x14ac:dyDescent="0.2">
      <c r="A4349">
        <v>4347</v>
      </c>
      <c r="B4349">
        <v>109242435.35600001</v>
      </c>
      <c r="C4349" t="s">
        <v>1250</v>
      </c>
      <c r="D4349" t="s">
        <v>813</v>
      </c>
      <c r="E4349">
        <v>68725914.639699996</v>
      </c>
      <c r="F4349">
        <v>40566034.590000004</v>
      </c>
      <c r="G4349">
        <v>109291949.23</v>
      </c>
      <c r="H4349">
        <v>-49513.873699999996</v>
      </c>
      <c r="I4349">
        <v>40.764664000000003</v>
      </c>
      <c r="J4349">
        <v>-73.980658000000005</v>
      </c>
      <c r="K4349">
        <v>40.737335000000002</v>
      </c>
      <c r="L4349">
        <v>-73.996786</v>
      </c>
      <c r="M4349">
        <v>-4.5304227849300001E-2</v>
      </c>
    </row>
    <row r="4350" spans="1:13" x14ac:dyDescent="0.2">
      <c r="A4350">
        <v>4348</v>
      </c>
      <c r="B4350">
        <v>183662436.19800001</v>
      </c>
      <c r="C4350" t="s">
        <v>531</v>
      </c>
      <c r="D4350" t="s">
        <v>813</v>
      </c>
      <c r="E4350">
        <v>143484676.56799999</v>
      </c>
      <c r="F4350">
        <v>40566034.590000004</v>
      </c>
      <c r="G4350">
        <v>184050711.15799999</v>
      </c>
      <c r="H4350">
        <v>-388274.96</v>
      </c>
      <c r="I4350">
        <v>40.667883000000003</v>
      </c>
      <c r="J4350">
        <v>-73.950682999999998</v>
      </c>
      <c r="K4350">
        <v>40.737335000000002</v>
      </c>
      <c r="L4350">
        <v>-73.996786</v>
      </c>
      <c r="M4350">
        <v>-0.21096085831799999</v>
      </c>
    </row>
    <row r="4351" spans="1:13" x14ac:dyDescent="0.2">
      <c r="A4351">
        <v>4349</v>
      </c>
      <c r="B4351">
        <v>173238035.50600001</v>
      </c>
      <c r="C4351" t="s">
        <v>763</v>
      </c>
      <c r="D4351" t="s">
        <v>813</v>
      </c>
      <c r="E4351">
        <v>133027782.432</v>
      </c>
      <c r="F4351">
        <v>40566034.590000004</v>
      </c>
      <c r="G4351">
        <v>173593817.02200001</v>
      </c>
      <c r="H4351">
        <v>-355781.516</v>
      </c>
      <c r="I4351">
        <v>40.662742000000001</v>
      </c>
      <c r="J4351">
        <v>-73.950850000000003</v>
      </c>
      <c r="K4351">
        <v>40.737335000000002</v>
      </c>
      <c r="L4351">
        <v>-73.996786</v>
      </c>
      <c r="M4351">
        <v>-0.204950569152</v>
      </c>
    </row>
    <row r="4352" spans="1:13" x14ac:dyDescent="0.2">
      <c r="A4352">
        <v>4350</v>
      </c>
      <c r="B4352">
        <v>186727724.81</v>
      </c>
      <c r="C4352" t="s">
        <v>168</v>
      </c>
      <c r="D4352" t="s">
        <v>813</v>
      </c>
      <c r="E4352">
        <v>146905299.215</v>
      </c>
      <c r="F4352">
        <v>40566034.590000004</v>
      </c>
      <c r="G4352">
        <v>187471333.80500001</v>
      </c>
      <c r="H4352">
        <v>-743608.995</v>
      </c>
      <c r="I4352">
        <v>40.680428999999997</v>
      </c>
      <c r="J4352">
        <v>-73.843852999999996</v>
      </c>
      <c r="K4352">
        <v>40.737335000000002</v>
      </c>
      <c r="L4352">
        <v>-73.996786</v>
      </c>
      <c r="M4352">
        <v>-0.39665210670200002</v>
      </c>
    </row>
    <row r="4353" spans="1:13" x14ac:dyDescent="0.2">
      <c r="A4353">
        <v>4351</v>
      </c>
      <c r="B4353">
        <v>176828781.09900001</v>
      </c>
      <c r="C4353" t="s">
        <v>238</v>
      </c>
      <c r="D4353" t="s">
        <v>813</v>
      </c>
      <c r="E4353">
        <v>137043733.02599999</v>
      </c>
      <c r="F4353">
        <v>40566034.590000004</v>
      </c>
      <c r="G4353">
        <v>177609767.616</v>
      </c>
      <c r="H4353">
        <v>-780986.51699999999</v>
      </c>
      <c r="I4353">
        <v>40.766779</v>
      </c>
      <c r="J4353">
        <v>-73.921479000000005</v>
      </c>
      <c r="K4353">
        <v>40.737335000000002</v>
      </c>
      <c r="L4353">
        <v>-73.996786</v>
      </c>
      <c r="M4353">
        <v>-0.43972047679699999</v>
      </c>
    </row>
    <row r="4354" spans="1:13" x14ac:dyDescent="0.2">
      <c r="A4354">
        <v>4352</v>
      </c>
      <c r="B4354">
        <v>83838249.461999997</v>
      </c>
      <c r="C4354" t="s">
        <v>973</v>
      </c>
      <c r="D4354" t="s">
        <v>813</v>
      </c>
      <c r="E4354">
        <v>43160896.174500003</v>
      </c>
      <c r="F4354">
        <v>40566034.590000004</v>
      </c>
      <c r="G4354">
        <v>83726930.764500007</v>
      </c>
      <c r="H4354">
        <v>111318.69749999999</v>
      </c>
      <c r="I4354">
        <v>40.664717000000003</v>
      </c>
      <c r="J4354">
        <v>-73.922610000000006</v>
      </c>
      <c r="K4354">
        <v>40.737335000000002</v>
      </c>
      <c r="L4354">
        <v>-73.996786</v>
      </c>
      <c r="M4354">
        <v>0.132954470543</v>
      </c>
    </row>
    <row r="4355" spans="1:13" x14ac:dyDescent="0.2">
      <c r="A4355">
        <v>4353</v>
      </c>
      <c r="B4355">
        <v>142739760.51199999</v>
      </c>
      <c r="C4355" t="s">
        <v>694</v>
      </c>
      <c r="D4355" t="s">
        <v>813</v>
      </c>
      <c r="E4355">
        <v>102467186.766</v>
      </c>
      <c r="F4355">
        <v>40566034.590000004</v>
      </c>
      <c r="G4355">
        <v>143033221.35600001</v>
      </c>
      <c r="H4355">
        <v>-293460.84399999998</v>
      </c>
      <c r="I4355">
        <v>40.759599999999999</v>
      </c>
      <c r="J4355">
        <v>-73.830029999999994</v>
      </c>
      <c r="K4355">
        <v>40.737335000000002</v>
      </c>
      <c r="L4355">
        <v>-73.996786</v>
      </c>
      <c r="M4355">
        <v>-0.205169708979</v>
      </c>
    </row>
    <row r="4356" spans="1:13" x14ac:dyDescent="0.2">
      <c r="A4356">
        <v>4354</v>
      </c>
      <c r="B4356">
        <v>59672592.808200002</v>
      </c>
      <c r="C4356" t="s">
        <v>1154</v>
      </c>
      <c r="D4356" t="s">
        <v>813</v>
      </c>
      <c r="E4356">
        <v>19150110.6774</v>
      </c>
      <c r="F4356">
        <v>40566034.590000004</v>
      </c>
      <c r="G4356">
        <v>59716145.267399997</v>
      </c>
      <c r="H4356">
        <v>-43552.459199999998</v>
      </c>
      <c r="I4356">
        <v>40.677315999999998</v>
      </c>
      <c r="J4356">
        <v>-73.983109999999996</v>
      </c>
      <c r="K4356">
        <v>40.737335000000002</v>
      </c>
      <c r="L4356">
        <v>-73.996786</v>
      </c>
      <c r="M4356">
        <v>-7.2932469108600004E-2</v>
      </c>
    </row>
    <row r="4357" spans="1:13" x14ac:dyDescent="0.2">
      <c r="A4357">
        <v>4355</v>
      </c>
      <c r="B4357">
        <v>139109084.505</v>
      </c>
      <c r="C4357" t="s">
        <v>1232</v>
      </c>
      <c r="D4357" t="s">
        <v>813</v>
      </c>
      <c r="E4357">
        <v>99186743.165600002</v>
      </c>
      <c r="F4357">
        <v>40566034.590000004</v>
      </c>
      <c r="G4357">
        <v>139752777.75600001</v>
      </c>
      <c r="H4357">
        <v>-643693.25060000003</v>
      </c>
      <c r="I4357">
        <v>40.849505000000001</v>
      </c>
      <c r="J4357">
        <v>-73.933595999999994</v>
      </c>
      <c r="K4357">
        <v>40.737335000000002</v>
      </c>
      <c r="L4357">
        <v>-73.996786</v>
      </c>
      <c r="M4357">
        <v>-0.46059424430599999</v>
      </c>
    </row>
    <row r="4358" spans="1:13" x14ac:dyDescent="0.2">
      <c r="A4358">
        <v>4356</v>
      </c>
      <c r="B4358">
        <v>120035943.954</v>
      </c>
      <c r="C4358" t="s">
        <v>507</v>
      </c>
      <c r="D4358" t="s">
        <v>813</v>
      </c>
      <c r="E4358">
        <v>78941772.012600005</v>
      </c>
      <c r="F4358">
        <v>40566034.590000004</v>
      </c>
      <c r="G4358">
        <v>119507806.603</v>
      </c>
      <c r="H4358">
        <v>528137.35140000004</v>
      </c>
      <c r="I4358">
        <v>40.757308000000002</v>
      </c>
      <c r="J4358">
        <v>-73.989734999999996</v>
      </c>
      <c r="K4358">
        <v>40.737335000000002</v>
      </c>
      <c r="L4358">
        <v>-73.996786</v>
      </c>
      <c r="M4358">
        <v>0.44192707272800003</v>
      </c>
    </row>
    <row r="4359" spans="1:13" x14ac:dyDescent="0.2">
      <c r="A4359">
        <v>4357</v>
      </c>
      <c r="B4359">
        <v>116355861.624</v>
      </c>
      <c r="C4359" t="s">
        <v>350</v>
      </c>
      <c r="D4359" t="s">
        <v>813</v>
      </c>
      <c r="E4359">
        <v>76982130.616699994</v>
      </c>
      <c r="F4359">
        <v>40566034.590000004</v>
      </c>
      <c r="G4359">
        <v>117548165.207</v>
      </c>
      <c r="H4359">
        <v>-1192303.5826999999</v>
      </c>
      <c r="I4359">
        <v>40.752287000000003</v>
      </c>
      <c r="J4359">
        <v>-73.993391000000003</v>
      </c>
      <c r="K4359">
        <v>40.737335000000002</v>
      </c>
      <c r="L4359">
        <v>-73.996786</v>
      </c>
      <c r="M4359">
        <v>-1.01431067053</v>
      </c>
    </row>
    <row r="4360" spans="1:13" x14ac:dyDescent="0.2">
      <c r="A4360">
        <v>4358</v>
      </c>
      <c r="B4360">
        <v>106986616.90000001</v>
      </c>
      <c r="C4360" t="s">
        <v>524</v>
      </c>
      <c r="D4360" t="s">
        <v>813</v>
      </c>
      <c r="E4360">
        <v>66665551.509199999</v>
      </c>
      <c r="F4360">
        <v>40566034.590000004</v>
      </c>
      <c r="G4360">
        <v>107231586.09900001</v>
      </c>
      <c r="H4360">
        <v>-244969.1992</v>
      </c>
      <c r="I4360">
        <v>40.777890999999997</v>
      </c>
      <c r="J4360">
        <v>-73.951786999999996</v>
      </c>
      <c r="K4360">
        <v>40.737335000000002</v>
      </c>
      <c r="L4360">
        <v>-73.996786</v>
      </c>
      <c r="M4360">
        <v>-0.22844873242200001</v>
      </c>
    </row>
    <row r="4361" spans="1:13" x14ac:dyDescent="0.2">
      <c r="A4361">
        <v>4359</v>
      </c>
      <c r="B4361">
        <v>79356310.582900003</v>
      </c>
      <c r="C4361" t="s">
        <v>1293</v>
      </c>
      <c r="D4361" t="s">
        <v>813</v>
      </c>
      <c r="E4361">
        <v>38805648.000799999</v>
      </c>
      <c r="F4361">
        <v>40566034.590000004</v>
      </c>
      <c r="G4361">
        <v>79371682.590800002</v>
      </c>
      <c r="H4361">
        <v>-15372.007900000001</v>
      </c>
      <c r="I4361">
        <v>40.703086999999996</v>
      </c>
      <c r="J4361">
        <v>-74.012994000000006</v>
      </c>
      <c r="K4361">
        <v>40.737335000000002</v>
      </c>
      <c r="L4361">
        <v>-73.996786</v>
      </c>
      <c r="M4361">
        <v>-1.93671185973E-2</v>
      </c>
    </row>
    <row r="4362" spans="1:13" x14ac:dyDescent="0.2">
      <c r="A4362">
        <v>4360</v>
      </c>
      <c r="B4362">
        <v>100626693.558</v>
      </c>
      <c r="C4362" t="s">
        <v>191</v>
      </c>
      <c r="D4362" t="s">
        <v>813</v>
      </c>
      <c r="E4362">
        <v>59863895.031599998</v>
      </c>
      <c r="F4362">
        <v>40566034.590000004</v>
      </c>
      <c r="G4362">
        <v>100429929.62199999</v>
      </c>
      <c r="H4362">
        <v>196763.93640000001</v>
      </c>
      <c r="I4362">
        <v>40.762861999999998</v>
      </c>
      <c r="J4362">
        <v>-73.981637000000006</v>
      </c>
      <c r="K4362">
        <v>40.737335000000002</v>
      </c>
      <c r="L4362">
        <v>-73.996786</v>
      </c>
      <c r="M4362">
        <v>0.19592161135799999</v>
      </c>
    </row>
    <row r="4363" spans="1:13" x14ac:dyDescent="0.2">
      <c r="A4363">
        <v>4361</v>
      </c>
      <c r="B4363">
        <v>88346687.629600003</v>
      </c>
      <c r="C4363" t="s">
        <v>187</v>
      </c>
      <c r="D4363" t="s">
        <v>813</v>
      </c>
      <c r="E4363">
        <v>47859069.778200001</v>
      </c>
      <c r="F4363">
        <v>40566034.590000004</v>
      </c>
      <c r="G4363">
        <v>88425104.368200004</v>
      </c>
      <c r="H4363">
        <v>-78416.738599999997</v>
      </c>
      <c r="I4363">
        <v>40.745629999999998</v>
      </c>
      <c r="J4363">
        <v>-73.902984000000004</v>
      </c>
      <c r="K4363">
        <v>40.737335000000002</v>
      </c>
      <c r="L4363">
        <v>-73.996786</v>
      </c>
      <c r="M4363">
        <v>-8.8681533553500003E-2</v>
      </c>
    </row>
    <row r="4364" spans="1:13" x14ac:dyDescent="0.2">
      <c r="A4364">
        <v>4362</v>
      </c>
      <c r="B4364">
        <v>64620948.054200001</v>
      </c>
      <c r="C4364" t="s">
        <v>935</v>
      </c>
      <c r="D4364" t="s">
        <v>813</v>
      </c>
      <c r="E4364">
        <v>24029829.484900001</v>
      </c>
      <c r="F4364">
        <v>40566034.590000004</v>
      </c>
      <c r="G4364">
        <v>64595864.074900001</v>
      </c>
      <c r="H4364">
        <v>25083.979299999999</v>
      </c>
      <c r="I4364">
        <v>40.748972999999999</v>
      </c>
      <c r="J4364">
        <v>-73.937242999999995</v>
      </c>
      <c r="K4364">
        <v>40.737335000000002</v>
      </c>
      <c r="L4364">
        <v>-73.996786</v>
      </c>
      <c r="M4364">
        <v>3.8832175494899999E-2</v>
      </c>
    </row>
    <row r="4365" spans="1:13" x14ac:dyDescent="0.2">
      <c r="A4365">
        <v>4363</v>
      </c>
      <c r="B4365">
        <v>104771801.47</v>
      </c>
      <c r="C4365" t="s">
        <v>902</v>
      </c>
      <c r="D4365" t="s">
        <v>813</v>
      </c>
      <c r="E4365">
        <v>64389332.997100003</v>
      </c>
      <c r="F4365">
        <v>40566034.590000004</v>
      </c>
      <c r="G4365">
        <v>104955367.587</v>
      </c>
      <c r="H4365">
        <v>-183566.1171</v>
      </c>
      <c r="I4365">
        <v>40.752769000000001</v>
      </c>
      <c r="J4365">
        <v>-73.979189000000005</v>
      </c>
      <c r="K4365">
        <v>40.737335000000002</v>
      </c>
      <c r="L4365">
        <v>-73.996786</v>
      </c>
      <c r="M4365">
        <v>-0.17489921794400001</v>
      </c>
    </row>
    <row r="4366" spans="1:13" x14ac:dyDescent="0.2">
      <c r="A4366">
        <v>4364</v>
      </c>
      <c r="B4366">
        <v>171573923.77200001</v>
      </c>
      <c r="C4366" t="s">
        <v>731</v>
      </c>
      <c r="D4366" t="s">
        <v>813</v>
      </c>
      <c r="E4366">
        <v>131305967.90700001</v>
      </c>
      <c r="F4366">
        <v>40566034.590000004</v>
      </c>
      <c r="G4366">
        <v>171872002.49700001</v>
      </c>
      <c r="H4366">
        <v>-298078.72499999998</v>
      </c>
      <c r="I4366">
        <v>40.641362000000001</v>
      </c>
      <c r="J4366">
        <v>-74.017881000000003</v>
      </c>
      <c r="K4366">
        <v>40.737335000000002</v>
      </c>
      <c r="L4366">
        <v>-73.996786</v>
      </c>
      <c r="M4366">
        <v>-0.17343064645199999</v>
      </c>
    </row>
    <row r="4367" spans="1:13" x14ac:dyDescent="0.2">
      <c r="A4367">
        <v>4365</v>
      </c>
      <c r="B4367">
        <v>84561730.225299999</v>
      </c>
      <c r="C4367" t="s">
        <v>804</v>
      </c>
      <c r="D4367" t="s">
        <v>813</v>
      </c>
      <c r="E4367">
        <v>44045622.781999998</v>
      </c>
      <c r="F4367">
        <v>40566034.590000004</v>
      </c>
      <c r="G4367">
        <v>84611657.371999994</v>
      </c>
      <c r="H4367">
        <v>-49927.146699999998</v>
      </c>
      <c r="I4367">
        <v>40.693879000000003</v>
      </c>
      <c r="J4367">
        <v>-73.851575999999994</v>
      </c>
      <c r="K4367">
        <v>40.737335000000002</v>
      </c>
      <c r="L4367">
        <v>-73.996786</v>
      </c>
      <c r="M4367">
        <v>-5.9007408967900001E-2</v>
      </c>
    </row>
    <row r="4368" spans="1:13" x14ac:dyDescent="0.2">
      <c r="A4368">
        <v>4366</v>
      </c>
      <c r="B4368">
        <v>75437151.037100002</v>
      </c>
      <c r="C4368" t="s">
        <v>807</v>
      </c>
      <c r="D4368" t="s">
        <v>813</v>
      </c>
      <c r="E4368">
        <v>33883655.512800001</v>
      </c>
      <c r="F4368">
        <v>40566034.590000004</v>
      </c>
      <c r="G4368">
        <v>74449690.102799997</v>
      </c>
      <c r="H4368">
        <v>987460.93429999996</v>
      </c>
      <c r="I4368">
        <v>40.714111000000003</v>
      </c>
      <c r="J4368">
        <v>-74.008584999999997</v>
      </c>
      <c r="K4368">
        <v>40.737335000000002</v>
      </c>
      <c r="L4368">
        <v>-73.996786</v>
      </c>
      <c r="M4368">
        <v>1.32634660122</v>
      </c>
    </row>
    <row r="4369" spans="1:13" x14ac:dyDescent="0.2">
      <c r="A4369">
        <v>4367</v>
      </c>
      <c r="B4369">
        <v>75861138.433799997</v>
      </c>
      <c r="C4369" t="s">
        <v>806</v>
      </c>
      <c r="D4369" t="s">
        <v>813</v>
      </c>
      <c r="E4369">
        <v>34983062.754299998</v>
      </c>
      <c r="F4369">
        <v>40566034.590000004</v>
      </c>
      <c r="G4369">
        <v>75549097.344300002</v>
      </c>
      <c r="H4369">
        <v>312041.0895</v>
      </c>
      <c r="I4369">
        <v>40.715477999999997</v>
      </c>
      <c r="J4369">
        <v>-74.009265999999997</v>
      </c>
      <c r="K4369">
        <v>40.737335000000002</v>
      </c>
      <c r="L4369">
        <v>-73.996786</v>
      </c>
      <c r="M4369">
        <v>0.41303086399299999</v>
      </c>
    </row>
    <row r="4370" spans="1:13" x14ac:dyDescent="0.2">
      <c r="A4370">
        <v>4368</v>
      </c>
      <c r="B4370">
        <v>73929751.174400002</v>
      </c>
      <c r="C4370" t="s">
        <v>193</v>
      </c>
      <c r="D4370" t="s">
        <v>813</v>
      </c>
      <c r="E4370">
        <v>33416083.5288</v>
      </c>
      <c r="F4370">
        <v>40566034.590000004</v>
      </c>
      <c r="G4370">
        <v>73982118.118799999</v>
      </c>
      <c r="H4370">
        <v>-52366.9444</v>
      </c>
      <c r="I4370">
        <v>40.670847000000002</v>
      </c>
      <c r="J4370">
        <v>-73.988302000000004</v>
      </c>
      <c r="K4370">
        <v>40.737335000000002</v>
      </c>
      <c r="L4370">
        <v>-73.996786</v>
      </c>
      <c r="M4370">
        <v>-7.0783245643099998E-2</v>
      </c>
    </row>
    <row r="4371" spans="1:13" x14ac:dyDescent="0.2">
      <c r="A4371">
        <v>4369</v>
      </c>
      <c r="B4371">
        <v>245705493.382</v>
      </c>
      <c r="C4371" t="s">
        <v>740</v>
      </c>
      <c r="D4371" t="s">
        <v>813</v>
      </c>
      <c r="E4371">
        <v>205134091.41999999</v>
      </c>
      <c r="F4371">
        <v>40566034.590000004</v>
      </c>
      <c r="G4371">
        <v>245700126.00999999</v>
      </c>
      <c r="H4371">
        <v>5367.3720000100002</v>
      </c>
      <c r="I4371">
        <v>40.670681999999999</v>
      </c>
      <c r="J4371">
        <v>-73.958130999999995</v>
      </c>
      <c r="K4371">
        <v>40.737335000000002</v>
      </c>
      <c r="L4371">
        <v>-73.996786</v>
      </c>
      <c r="M4371">
        <v>2.1845214681700002E-3</v>
      </c>
    </row>
    <row r="4372" spans="1:13" x14ac:dyDescent="0.2">
      <c r="A4372">
        <v>4370</v>
      </c>
      <c r="B4372">
        <v>233372895.338</v>
      </c>
      <c r="C4372" t="s">
        <v>293</v>
      </c>
      <c r="D4372" t="s">
        <v>813</v>
      </c>
      <c r="E4372">
        <v>194087921.02200001</v>
      </c>
      <c r="F4372">
        <v>40566034.590000004</v>
      </c>
      <c r="G4372">
        <v>234653955.61199999</v>
      </c>
      <c r="H4372">
        <v>-1281060.274</v>
      </c>
      <c r="I4372">
        <v>40.810476000000001</v>
      </c>
      <c r="J4372">
        <v>-73.926137999999995</v>
      </c>
      <c r="K4372">
        <v>40.737335000000002</v>
      </c>
      <c r="L4372">
        <v>-73.996786</v>
      </c>
      <c r="M4372">
        <v>-0.54593593815999997</v>
      </c>
    </row>
    <row r="4373" spans="1:13" x14ac:dyDescent="0.2">
      <c r="A4373">
        <v>4371</v>
      </c>
      <c r="B4373">
        <v>106798603.954</v>
      </c>
      <c r="C4373" t="s">
        <v>250</v>
      </c>
      <c r="D4373" t="s">
        <v>813</v>
      </c>
      <c r="E4373">
        <v>66352069.174000002</v>
      </c>
      <c r="F4373">
        <v>40566034.590000004</v>
      </c>
      <c r="G4373">
        <v>106918103.764</v>
      </c>
      <c r="H4373">
        <v>-119499.81</v>
      </c>
      <c r="I4373">
        <v>40.754221999999999</v>
      </c>
      <c r="J4373">
        <v>-73.984568999999993</v>
      </c>
      <c r="K4373">
        <v>40.737335000000002</v>
      </c>
      <c r="L4373">
        <v>-73.996786</v>
      </c>
      <c r="M4373">
        <v>-0.111767610716</v>
      </c>
    </row>
    <row r="4374" spans="1:13" x14ac:dyDescent="0.2">
      <c r="A4374">
        <v>4372</v>
      </c>
      <c r="B4374">
        <v>66657492.546800002</v>
      </c>
      <c r="C4374" t="s">
        <v>1157</v>
      </c>
      <c r="D4374" t="s">
        <v>813</v>
      </c>
      <c r="E4374">
        <v>26095917.184999999</v>
      </c>
      <c r="F4374">
        <v>40566034.590000004</v>
      </c>
      <c r="G4374">
        <v>66661951.774999999</v>
      </c>
      <c r="H4374">
        <v>-4459.2281999999996</v>
      </c>
      <c r="I4374">
        <v>40.688245999999999</v>
      </c>
      <c r="J4374">
        <v>-73.980491999999998</v>
      </c>
      <c r="K4374">
        <v>40.737335000000002</v>
      </c>
      <c r="L4374">
        <v>-73.996786</v>
      </c>
      <c r="M4374">
        <v>-6.6893153909699998E-3</v>
      </c>
    </row>
    <row r="4375" spans="1:13" x14ac:dyDescent="0.2">
      <c r="A4375">
        <v>4373</v>
      </c>
      <c r="B4375">
        <v>50178414.0088</v>
      </c>
      <c r="C4375" t="s">
        <v>646</v>
      </c>
      <c r="D4375" t="s">
        <v>813</v>
      </c>
      <c r="E4375">
        <v>9628861.9841699991</v>
      </c>
      <c r="F4375">
        <v>40566034.590000004</v>
      </c>
      <c r="G4375">
        <v>50194896.574199997</v>
      </c>
      <c r="H4375">
        <v>-16482.56537</v>
      </c>
      <c r="I4375">
        <v>40.666235</v>
      </c>
      <c r="J4375">
        <v>-73.884079</v>
      </c>
      <c r="K4375">
        <v>40.737335000000002</v>
      </c>
      <c r="L4375">
        <v>-73.996786</v>
      </c>
      <c r="M4375">
        <v>-3.2837133842200002E-2</v>
      </c>
    </row>
    <row r="4376" spans="1:13" x14ac:dyDescent="0.2">
      <c r="A4376">
        <v>4374</v>
      </c>
      <c r="B4376">
        <v>221297987.79699999</v>
      </c>
      <c r="C4376" t="s">
        <v>737</v>
      </c>
      <c r="D4376" t="s">
        <v>813</v>
      </c>
      <c r="E4376">
        <v>181375845.641</v>
      </c>
      <c r="F4376">
        <v>40566034.590000004</v>
      </c>
      <c r="G4376">
        <v>221941880.23100001</v>
      </c>
      <c r="H4376">
        <v>-643892.43400000001</v>
      </c>
      <c r="I4376">
        <v>40.707563999999998</v>
      </c>
      <c r="J4376">
        <v>-73.803325999999998</v>
      </c>
      <c r="K4376">
        <v>40.737335000000002</v>
      </c>
      <c r="L4376">
        <v>-73.996786</v>
      </c>
      <c r="M4376">
        <v>-0.29011758994300002</v>
      </c>
    </row>
    <row r="4377" spans="1:13" x14ac:dyDescent="0.2">
      <c r="A4377">
        <v>4375</v>
      </c>
      <c r="B4377">
        <v>247770547.465</v>
      </c>
      <c r="C4377" t="s">
        <v>732</v>
      </c>
      <c r="D4377" t="s">
        <v>813</v>
      </c>
      <c r="E4377">
        <v>207149456.81299999</v>
      </c>
      <c r="F4377">
        <v>40566034.590000004</v>
      </c>
      <c r="G4377">
        <v>247715491.403</v>
      </c>
      <c r="H4377">
        <v>55056.061999999998</v>
      </c>
      <c r="I4377">
        <v>40.762526000000001</v>
      </c>
      <c r="J4377">
        <v>-73.967967000000002</v>
      </c>
      <c r="K4377">
        <v>40.737335000000002</v>
      </c>
      <c r="L4377">
        <v>-73.996786</v>
      </c>
      <c r="M4377">
        <v>2.2225522387900001E-2</v>
      </c>
    </row>
    <row r="4378" spans="1:13" x14ac:dyDescent="0.2">
      <c r="A4378">
        <v>4376</v>
      </c>
      <c r="B4378">
        <v>197233084.85699999</v>
      </c>
      <c r="C4378" t="s">
        <v>920</v>
      </c>
      <c r="D4378" t="s">
        <v>813</v>
      </c>
      <c r="E4378">
        <v>157332129.06299999</v>
      </c>
      <c r="F4378">
        <v>40566034.590000004</v>
      </c>
      <c r="G4378">
        <v>197898163.653</v>
      </c>
      <c r="H4378">
        <v>-665078.79599999997</v>
      </c>
      <c r="I4378">
        <v>40.841894000000003</v>
      </c>
      <c r="J4378">
        <v>-73.873487999999995</v>
      </c>
      <c r="K4378">
        <v>40.737335000000002</v>
      </c>
      <c r="L4378">
        <v>-73.996786</v>
      </c>
      <c r="M4378">
        <v>-0.33607123164899999</v>
      </c>
    </row>
    <row r="4379" spans="1:13" x14ac:dyDescent="0.2">
      <c r="A4379">
        <v>4377</v>
      </c>
      <c r="B4379">
        <v>214350961.07699999</v>
      </c>
      <c r="C4379" t="s">
        <v>1359</v>
      </c>
      <c r="D4379" t="s">
        <v>813</v>
      </c>
      <c r="E4379">
        <v>143561929.30000001</v>
      </c>
      <c r="F4379">
        <v>40566034.590000004</v>
      </c>
      <c r="G4379">
        <v>184127963.88999999</v>
      </c>
      <c r="H4379">
        <v>30222997.186999999</v>
      </c>
      <c r="I4379">
        <v>40.735204500000002</v>
      </c>
      <c r="J4379">
        <v>-73.990259499999993</v>
      </c>
      <c r="K4379">
        <v>40.737335000000002</v>
      </c>
      <c r="L4379">
        <v>-73.996786</v>
      </c>
      <c r="M4379">
        <v>16.4141266478</v>
      </c>
    </row>
    <row r="4380" spans="1:13" x14ac:dyDescent="0.2">
      <c r="A4380">
        <v>4378</v>
      </c>
      <c r="B4380">
        <v>354733179.19800001</v>
      </c>
      <c r="C4380" t="s">
        <v>1121</v>
      </c>
      <c r="D4380" t="s">
        <v>1293</v>
      </c>
      <c r="E4380">
        <v>315917299.58200002</v>
      </c>
      <c r="F4380">
        <v>38805648.000799999</v>
      </c>
      <c r="G4380">
        <v>354722947.583</v>
      </c>
      <c r="H4380">
        <v>10231.6152</v>
      </c>
      <c r="I4380">
        <v>40.746644000000003</v>
      </c>
      <c r="J4380">
        <v>-73.891338000000005</v>
      </c>
      <c r="K4380">
        <v>40.703086999999996</v>
      </c>
      <c r="L4380">
        <v>-74.012994000000006</v>
      </c>
      <c r="M4380">
        <v>2.88439619419E-3</v>
      </c>
    </row>
    <row r="4381" spans="1:13" x14ac:dyDescent="0.2">
      <c r="A4381">
        <v>4379</v>
      </c>
      <c r="B4381">
        <v>302880569.70899999</v>
      </c>
      <c r="C4381" t="s">
        <v>733</v>
      </c>
      <c r="D4381" t="s">
        <v>1293</v>
      </c>
      <c r="E4381">
        <v>264481925.80000001</v>
      </c>
      <c r="F4381">
        <v>38805648.000799999</v>
      </c>
      <c r="G4381">
        <v>303287573.801</v>
      </c>
      <c r="H4381">
        <v>-407004.09179999999</v>
      </c>
      <c r="I4381">
        <v>40.818398333300003</v>
      </c>
      <c r="J4381">
        <v>-73.926929000000001</v>
      </c>
      <c r="K4381">
        <v>40.703086999999996</v>
      </c>
      <c r="L4381">
        <v>-74.012994000000006</v>
      </c>
      <c r="M4381">
        <v>-0.13419741755299999</v>
      </c>
    </row>
    <row r="4382" spans="1:13" x14ac:dyDescent="0.2">
      <c r="A4382">
        <v>4380</v>
      </c>
      <c r="B4382">
        <v>294657900.04100001</v>
      </c>
      <c r="C4382" t="s">
        <v>406</v>
      </c>
      <c r="D4382" t="s">
        <v>1293</v>
      </c>
      <c r="E4382">
        <v>256294926.729</v>
      </c>
      <c r="F4382">
        <v>38805648.000799999</v>
      </c>
      <c r="G4382">
        <v>295100574.73000002</v>
      </c>
      <c r="H4382">
        <v>-442674.6888</v>
      </c>
      <c r="I4382">
        <v>40.804138000000002</v>
      </c>
      <c r="J4382">
        <v>-73.937594000000004</v>
      </c>
      <c r="K4382">
        <v>40.703086999999996</v>
      </c>
      <c r="L4382">
        <v>-74.012994000000006</v>
      </c>
      <c r="M4382">
        <v>-0.15000807409700001</v>
      </c>
    </row>
    <row r="4383" spans="1:13" x14ac:dyDescent="0.2">
      <c r="A4383">
        <v>4381</v>
      </c>
      <c r="B4383">
        <v>161660464.31299999</v>
      </c>
      <c r="C4383" t="s">
        <v>1122</v>
      </c>
      <c r="D4383" t="s">
        <v>1293</v>
      </c>
      <c r="E4383">
        <v>123750250.403</v>
      </c>
      <c r="F4383">
        <v>38805648.000799999</v>
      </c>
      <c r="G4383">
        <v>162555898.40400001</v>
      </c>
      <c r="H4383">
        <v>-895434.09080000001</v>
      </c>
      <c r="I4383">
        <v>40.635081999999997</v>
      </c>
      <c r="J4383">
        <v>-73.962793000000005</v>
      </c>
      <c r="K4383">
        <v>40.703086999999996</v>
      </c>
      <c r="L4383">
        <v>-74.012994000000006</v>
      </c>
      <c r="M4383">
        <v>-0.55084687765399998</v>
      </c>
    </row>
    <row r="4384" spans="1:13" x14ac:dyDescent="0.2">
      <c r="A4384">
        <v>4382</v>
      </c>
      <c r="B4384">
        <v>77680319.651700005</v>
      </c>
      <c r="C4384" t="s">
        <v>232</v>
      </c>
      <c r="D4384" t="s">
        <v>1293</v>
      </c>
      <c r="E4384">
        <v>38814251.226499997</v>
      </c>
      <c r="F4384">
        <v>38805648.000799999</v>
      </c>
      <c r="G4384">
        <v>77619899.227300003</v>
      </c>
      <c r="H4384">
        <v>60420.424400000004</v>
      </c>
      <c r="I4384">
        <v>40.718314999999997</v>
      </c>
      <c r="J4384">
        <v>-73.987437</v>
      </c>
      <c r="K4384">
        <v>40.703086999999996</v>
      </c>
      <c r="L4384">
        <v>-74.012994000000006</v>
      </c>
      <c r="M4384">
        <v>7.7841410516499995E-2</v>
      </c>
    </row>
    <row r="4385" spans="1:13" x14ac:dyDescent="0.2">
      <c r="A4385">
        <v>4383</v>
      </c>
      <c r="B4385">
        <v>106258829.764</v>
      </c>
      <c r="C4385" t="s">
        <v>321</v>
      </c>
      <c r="D4385" t="s">
        <v>1293</v>
      </c>
      <c r="E4385">
        <v>71000339.244000003</v>
      </c>
      <c r="F4385">
        <v>38805648.000799999</v>
      </c>
      <c r="G4385">
        <v>109805987.245</v>
      </c>
      <c r="H4385">
        <v>-3547157.4808</v>
      </c>
      <c r="I4385">
        <v>40.680438000000002</v>
      </c>
      <c r="J4385">
        <v>-73.950425999999993</v>
      </c>
      <c r="K4385">
        <v>40.703086999999996</v>
      </c>
      <c r="L4385">
        <v>-74.012994000000006</v>
      </c>
      <c r="M4385">
        <v>-3.2303862201000002</v>
      </c>
    </row>
    <row r="4386" spans="1:13" x14ac:dyDescent="0.2">
      <c r="A4386">
        <v>4384</v>
      </c>
      <c r="B4386">
        <v>50439498.407600001</v>
      </c>
      <c r="C4386" t="s">
        <v>504</v>
      </c>
      <c r="D4386" t="s">
        <v>1293</v>
      </c>
      <c r="E4386">
        <v>11718325.4091</v>
      </c>
      <c r="F4386">
        <v>38805648.000799999</v>
      </c>
      <c r="G4386">
        <v>50523973.409900002</v>
      </c>
      <c r="H4386">
        <v>-84475.002299999993</v>
      </c>
      <c r="I4386">
        <v>40.660397000000003</v>
      </c>
      <c r="J4386">
        <v>-73.998091000000002</v>
      </c>
      <c r="K4386">
        <v>40.703086999999996</v>
      </c>
      <c r="L4386">
        <v>-74.012994000000006</v>
      </c>
      <c r="M4386">
        <v>-0.16719785994399999</v>
      </c>
    </row>
    <row r="4387" spans="1:13" x14ac:dyDescent="0.2">
      <c r="A4387">
        <v>4385</v>
      </c>
      <c r="B4387">
        <v>358538282.65399998</v>
      </c>
      <c r="C4387" t="s">
        <v>1015</v>
      </c>
      <c r="D4387" t="s">
        <v>1293</v>
      </c>
      <c r="E4387">
        <v>326405791.39899999</v>
      </c>
      <c r="F4387">
        <v>38805648.000799999</v>
      </c>
      <c r="G4387">
        <v>365211439.39999998</v>
      </c>
      <c r="H4387">
        <v>-6673156.7457999997</v>
      </c>
      <c r="I4387">
        <v>40.678904000000003</v>
      </c>
      <c r="J4387">
        <v>-73.904579200000001</v>
      </c>
      <c r="K4387">
        <v>40.703086999999996</v>
      </c>
      <c r="L4387">
        <v>-74.012994000000006</v>
      </c>
      <c r="M4387">
        <v>-1.8272036486000001</v>
      </c>
    </row>
    <row r="4388" spans="1:13" x14ac:dyDescent="0.2">
      <c r="A4388">
        <v>4386</v>
      </c>
      <c r="B4388">
        <v>307946601.94499999</v>
      </c>
      <c r="C4388" t="s">
        <v>34</v>
      </c>
      <c r="D4388" t="s">
        <v>1293</v>
      </c>
      <c r="E4388">
        <v>269649748.36000001</v>
      </c>
      <c r="F4388">
        <v>38805648.000799999</v>
      </c>
      <c r="G4388">
        <v>308455396.361</v>
      </c>
      <c r="H4388">
        <v>-508794.41580000002</v>
      </c>
      <c r="I4388">
        <v>40.749144999999999</v>
      </c>
      <c r="J4388">
        <v>-73.869527000000005</v>
      </c>
      <c r="K4388">
        <v>40.703086999999996</v>
      </c>
      <c r="L4388">
        <v>-74.012994000000006</v>
      </c>
      <c r="M4388">
        <v>-0.16494910505800001</v>
      </c>
    </row>
    <row r="4389" spans="1:13" x14ac:dyDescent="0.2">
      <c r="A4389">
        <v>4387</v>
      </c>
      <c r="B4389">
        <v>317090853.722</v>
      </c>
      <c r="C4389" t="s">
        <v>753</v>
      </c>
      <c r="D4389" t="s">
        <v>1293</v>
      </c>
      <c r="E4389">
        <v>278833714.34600002</v>
      </c>
      <c r="F4389">
        <v>38805648.000799999</v>
      </c>
      <c r="G4389">
        <v>317639362.347</v>
      </c>
      <c r="H4389">
        <v>-548508.62479999999</v>
      </c>
      <c r="I4389">
        <v>40.714441000000001</v>
      </c>
      <c r="J4389">
        <v>-73.831007999999997</v>
      </c>
      <c r="K4389">
        <v>40.703086999999996</v>
      </c>
      <c r="L4389">
        <v>-74.012994000000006</v>
      </c>
      <c r="M4389">
        <v>-0.172682825185</v>
      </c>
    </row>
    <row r="4390" spans="1:13" x14ac:dyDescent="0.2">
      <c r="A4390">
        <v>4388</v>
      </c>
      <c r="B4390">
        <v>262311200.433</v>
      </c>
      <c r="C4390" t="s">
        <v>903</v>
      </c>
      <c r="D4390" t="s">
        <v>1293</v>
      </c>
      <c r="E4390">
        <v>223630136.984</v>
      </c>
      <c r="F4390">
        <v>38805648.000799999</v>
      </c>
      <c r="G4390">
        <v>262435784.98500001</v>
      </c>
      <c r="H4390">
        <v>-124584.5518</v>
      </c>
      <c r="I4390">
        <v>40.751707000000003</v>
      </c>
      <c r="J4390">
        <v>-73.976686599999994</v>
      </c>
      <c r="K4390">
        <v>40.703086999999996</v>
      </c>
      <c r="L4390">
        <v>-74.012994000000006</v>
      </c>
      <c r="M4390">
        <v>-4.7472394745E-2</v>
      </c>
    </row>
    <row r="4391" spans="1:13" x14ac:dyDescent="0.2">
      <c r="A4391">
        <v>4389</v>
      </c>
      <c r="B4391">
        <v>259919490.02900001</v>
      </c>
      <c r="C4391" t="s">
        <v>1315</v>
      </c>
      <c r="D4391" t="s">
        <v>1293</v>
      </c>
      <c r="E4391">
        <v>221492451.07300001</v>
      </c>
      <c r="F4391">
        <v>38805648.000799999</v>
      </c>
      <c r="G4391">
        <v>260298099.074</v>
      </c>
      <c r="H4391">
        <v>-378609.04479999997</v>
      </c>
      <c r="I4391">
        <v>40.816108999999997</v>
      </c>
      <c r="J4391">
        <v>-73.917756999999995</v>
      </c>
      <c r="K4391">
        <v>40.703086999999996</v>
      </c>
      <c r="L4391">
        <v>-74.012994000000006</v>
      </c>
      <c r="M4391">
        <v>-0.14545209747900001</v>
      </c>
    </row>
    <row r="4392" spans="1:13" x14ac:dyDescent="0.2">
      <c r="A4392">
        <v>4390</v>
      </c>
      <c r="B4392">
        <v>240305256.097</v>
      </c>
      <c r="C4392" t="s">
        <v>2</v>
      </c>
      <c r="D4392" t="s">
        <v>1293</v>
      </c>
      <c r="E4392">
        <v>202337824.54300001</v>
      </c>
      <c r="F4392">
        <v>38805648.000799999</v>
      </c>
      <c r="G4392">
        <v>241143472.544</v>
      </c>
      <c r="H4392">
        <v>-838216.44680000003</v>
      </c>
      <c r="I4392">
        <v>40.684150444399997</v>
      </c>
      <c r="J4392">
        <v>-73.977874888900004</v>
      </c>
      <c r="K4392">
        <v>40.703086999999996</v>
      </c>
      <c r="L4392">
        <v>-74.012994000000006</v>
      </c>
      <c r="M4392">
        <v>-0.34760072000199999</v>
      </c>
    </row>
    <row r="4393" spans="1:13" x14ac:dyDescent="0.2">
      <c r="A4393">
        <v>4391</v>
      </c>
      <c r="B4393">
        <v>289924094.04699999</v>
      </c>
      <c r="C4393" t="s">
        <v>1152</v>
      </c>
      <c r="D4393" t="s">
        <v>1293</v>
      </c>
      <c r="E4393">
        <v>251635172.67399999</v>
      </c>
      <c r="F4393">
        <v>38805648.000799999</v>
      </c>
      <c r="G4393">
        <v>290440820.67500001</v>
      </c>
      <c r="H4393">
        <v>-516726.62780000002</v>
      </c>
      <c r="I4393">
        <v>40.750582000000001</v>
      </c>
      <c r="J4393">
        <v>-73.940201999999999</v>
      </c>
      <c r="K4393">
        <v>40.703086999999996</v>
      </c>
      <c r="L4393">
        <v>-74.012994000000006</v>
      </c>
      <c r="M4393">
        <v>-0.17791115814899999</v>
      </c>
    </row>
    <row r="4394" spans="1:13" x14ac:dyDescent="0.2">
      <c r="A4394">
        <v>4392</v>
      </c>
      <c r="B4394">
        <v>269317289.40799999</v>
      </c>
      <c r="C4394" t="s">
        <v>563</v>
      </c>
      <c r="D4394" t="s">
        <v>1293</v>
      </c>
      <c r="E4394">
        <v>233420219.22400001</v>
      </c>
      <c r="F4394">
        <v>38805648.000799999</v>
      </c>
      <c r="G4394">
        <v>272225867.22500002</v>
      </c>
      <c r="H4394">
        <v>-2908577.8168000001</v>
      </c>
      <c r="I4394">
        <v>40.655144</v>
      </c>
      <c r="J4394">
        <v>-74.003549000000007</v>
      </c>
      <c r="K4394">
        <v>40.703086999999996</v>
      </c>
      <c r="L4394">
        <v>-74.012994000000006</v>
      </c>
      <c r="M4394">
        <v>-1.0684428509499999</v>
      </c>
    </row>
    <row r="4395" spans="1:13" x14ac:dyDescent="0.2">
      <c r="A4395">
        <v>4393</v>
      </c>
      <c r="B4395">
        <v>277774361.68800002</v>
      </c>
      <c r="C4395" t="s">
        <v>453</v>
      </c>
      <c r="D4395" t="s">
        <v>1293</v>
      </c>
      <c r="E4395">
        <v>239005252.28</v>
      </c>
      <c r="F4395">
        <v>38805648.000799999</v>
      </c>
      <c r="G4395">
        <v>277810900.28100002</v>
      </c>
      <c r="H4395">
        <v>-36538.592799999999</v>
      </c>
      <c r="I4395">
        <v>40.721691</v>
      </c>
      <c r="J4395">
        <v>-73.844521</v>
      </c>
      <c r="K4395">
        <v>40.703086999999996</v>
      </c>
      <c r="L4395">
        <v>-74.012994000000006</v>
      </c>
      <c r="M4395">
        <v>-1.31523251115E-2</v>
      </c>
    </row>
    <row r="4396" spans="1:13" x14ac:dyDescent="0.2">
      <c r="A4396">
        <v>4394</v>
      </c>
      <c r="B4396">
        <v>236471004.574</v>
      </c>
      <c r="C4396" t="s">
        <v>766</v>
      </c>
      <c r="D4396" t="s">
        <v>1293</v>
      </c>
      <c r="E4396">
        <v>197887515.002</v>
      </c>
      <c r="F4396">
        <v>38805648.000799999</v>
      </c>
      <c r="G4396">
        <v>236693163.00299999</v>
      </c>
      <c r="H4396">
        <v>-222158.42879999999</v>
      </c>
      <c r="I4396">
        <v>40.827934666700003</v>
      </c>
      <c r="J4396">
        <v>-73.925711000000007</v>
      </c>
      <c r="K4396">
        <v>40.703086999999996</v>
      </c>
      <c r="L4396">
        <v>-74.012994000000006</v>
      </c>
      <c r="M4396">
        <v>-9.3859250508799993E-2</v>
      </c>
    </row>
    <row r="4397" spans="1:13" x14ac:dyDescent="0.2">
      <c r="A4397">
        <v>4395</v>
      </c>
      <c r="B4397">
        <v>229897545.12099999</v>
      </c>
      <c r="C4397" t="s">
        <v>169</v>
      </c>
      <c r="D4397" t="s">
        <v>1293</v>
      </c>
      <c r="E4397">
        <v>191517800.086</v>
      </c>
      <c r="F4397">
        <v>38805648.000799999</v>
      </c>
      <c r="G4397">
        <v>230323448.08700001</v>
      </c>
      <c r="H4397">
        <v>-425902.96580000001</v>
      </c>
      <c r="I4397">
        <v>40.756804000000002</v>
      </c>
      <c r="J4397">
        <v>-73.929575</v>
      </c>
      <c r="K4397">
        <v>40.703086999999996</v>
      </c>
      <c r="L4397">
        <v>-74.012994000000006</v>
      </c>
      <c r="M4397">
        <v>-0.18491515707100001</v>
      </c>
    </row>
    <row r="4398" spans="1:13" x14ac:dyDescent="0.2">
      <c r="A4398">
        <v>4396</v>
      </c>
      <c r="B4398">
        <v>228031506.12900001</v>
      </c>
      <c r="C4398" t="s">
        <v>1</v>
      </c>
      <c r="D4398" t="s">
        <v>1293</v>
      </c>
      <c r="E4398">
        <v>192666263.70199999</v>
      </c>
      <c r="F4398">
        <v>38805648.000799999</v>
      </c>
      <c r="G4398">
        <v>231471911.70300001</v>
      </c>
      <c r="H4398">
        <v>-3440405.5737999999</v>
      </c>
      <c r="I4398">
        <v>40.677044000000002</v>
      </c>
      <c r="J4398">
        <v>-73.865049999999997</v>
      </c>
      <c r="K4398">
        <v>40.703086999999996</v>
      </c>
      <c r="L4398">
        <v>-74.012994000000006</v>
      </c>
      <c r="M4398">
        <v>-1.4863166543599999</v>
      </c>
    </row>
    <row r="4399" spans="1:13" x14ac:dyDescent="0.2">
      <c r="A4399">
        <v>4397</v>
      </c>
      <c r="B4399">
        <v>215885514.539</v>
      </c>
      <c r="C4399" t="s">
        <v>793</v>
      </c>
      <c r="D4399" t="s">
        <v>1293</v>
      </c>
      <c r="E4399">
        <v>180168726.06400001</v>
      </c>
      <c r="F4399">
        <v>38805648.000799999</v>
      </c>
      <c r="G4399">
        <v>218974374.065</v>
      </c>
      <c r="H4399">
        <v>-3088859.5257999999</v>
      </c>
      <c r="I4399">
        <v>40.679371000000003</v>
      </c>
      <c r="J4399">
        <v>-73.858992000000001</v>
      </c>
      <c r="K4399">
        <v>40.703086999999996</v>
      </c>
      <c r="L4399">
        <v>-74.012994000000006</v>
      </c>
      <c r="M4399">
        <v>-1.4106031991100001</v>
      </c>
    </row>
    <row r="4400" spans="1:13" x14ac:dyDescent="0.2">
      <c r="A4400">
        <v>4398</v>
      </c>
      <c r="B4400">
        <v>196932391.285</v>
      </c>
      <c r="C4400" t="s">
        <v>892</v>
      </c>
      <c r="D4400" t="s">
        <v>1293</v>
      </c>
      <c r="E4400">
        <v>158457927.13</v>
      </c>
      <c r="F4400">
        <v>38805648.000799999</v>
      </c>
      <c r="G4400">
        <v>197263575.13100001</v>
      </c>
      <c r="H4400">
        <v>-331183.84580000001</v>
      </c>
      <c r="I4400">
        <v>40.820948000000001</v>
      </c>
      <c r="J4400">
        <v>-73.890548999999993</v>
      </c>
      <c r="K4400">
        <v>40.703086999999996</v>
      </c>
      <c r="L4400">
        <v>-74.012994000000006</v>
      </c>
      <c r="M4400">
        <v>-0.16788900108900001</v>
      </c>
    </row>
    <row r="4401" spans="1:13" x14ac:dyDescent="0.2">
      <c r="A4401">
        <v>4399</v>
      </c>
      <c r="B4401">
        <v>206038624.86899999</v>
      </c>
      <c r="C4401" t="s">
        <v>245</v>
      </c>
      <c r="D4401" t="s">
        <v>1293</v>
      </c>
      <c r="E4401">
        <v>167599119.06999999</v>
      </c>
      <c r="F4401">
        <v>38805648.000799999</v>
      </c>
      <c r="G4401">
        <v>206404767.07100001</v>
      </c>
      <c r="H4401">
        <v>-366142.20179999998</v>
      </c>
      <c r="I4401">
        <v>40.76182</v>
      </c>
      <c r="J4401">
        <v>-73.925507999999994</v>
      </c>
      <c r="K4401">
        <v>40.703086999999996</v>
      </c>
      <c r="L4401">
        <v>-74.012994000000006</v>
      </c>
      <c r="M4401">
        <v>-0.17739038056</v>
      </c>
    </row>
    <row r="4402" spans="1:13" x14ac:dyDescent="0.2">
      <c r="A4402">
        <v>4400</v>
      </c>
      <c r="B4402">
        <v>146983461.17199999</v>
      </c>
      <c r="C4402" t="s">
        <v>947</v>
      </c>
      <c r="D4402" t="s">
        <v>1293</v>
      </c>
      <c r="E4402">
        <v>108403102.06999999</v>
      </c>
      <c r="F4402">
        <v>38805648.000799999</v>
      </c>
      <c r="G4402">
        <v>147208750.07100001</v>
      </c>
      <c r="H4402">
        <v>-225288.8988</v>
      </c>
      <c r="I4402">
        <v>40.768799000000001</v>
      </c>
      <c r="J4402">
        <v>-73.958423999999994</v>
      </c>
      <c r="K4402">
        <v>40.703086999999996</v>
      </c>
      <c r="L4402">
        <v>-74.012994000000006</v>
      </c>
      <c r="M4402">
        <v>-0.15304042639599999</v>
      </c>
    </row>
    <row r="4403" spans="1:13" x14ac:dyDescent="0.2">
      <c r="A4403">
        <v>4401</v>
      </c>
      <c r="B4403">
        <v>181116547.56099999</v>
      </c>
      <c r="C4403" t="s">
        <v>531</v>
      </c>
      <c r="D4403" t="s">
        <v>1293</v>
      </c>
      <c r="E4403">
        <v>143484676.56799999</v>
      </c>
      <c r="F4403">
        <v>38805648.000799999</v>
      </c>
      <c r="G4403">
        <v>182290324.56900001</v>
      </c>
      <c r="H4403">
        <v>-1173777.0078</v>
      </c>
      <c r="I4403">
        <v>40.667883000000003</v>
      </c>
      <c r="J4403">
        <v>-73.950682999999998</v>
      </c>
      <c r="K4403">
        <v>40.703086999999996</v>
      </c>
      <c r="L4403">
        <v>-74.012994000000006</v>
      </c>
      <c r="M4403">
        <v>-0.64390527065900005</v>
      </c>
    </row>
    <row r="4404" spans="1:13" x14ac:dyDescent="0.2">
      <c r="A4404">
        <v>4402</v>
      </c>
      <c r="B4404">
        <v>170710303.39399999</v>
      </c>
      <c r="C4404" t="s">
        <v>763</v>
      </c>
      <c r="D4404" t="s">
        <v>1293</v>
      </c>
      <c r="E4404">
        <v>133027782.432</v>
      </c>
      <c r="F4404">
        <v>38805648.000799999</v>
      </c>
      <c r="G4404">
        <v>171833430.433</v>
      </c>
      <c r="H4404">
        <v>-1123127.0388</v>
      </c>
      <c r="I4404">
        <v>40.662742000000001</v>
      </c>
      <c r="J4404">
        <v>-73.950850000000003</v>
      </c>
      <c r="K4404">
        <v>40.703086999999996</v>
      </c>
      <c r="L4404">
        <v>-74.012994000000006</v>
      </c>
      <c r="M4404">
        <v>-0.65361381424499998</v>
      </c>
    </row>
    <row r="4405" spans="1:13" x14ac:dyDescent="0.2">
      <c r="A4405">
        <v>4403</v>
      </c>
      <c r="B4405">
        <v>117735547.984</v>
      </c>
      <c r="C4405" t="s">
        <v>507</v>
      </c>
      <c r="D4405" t="s">
        <v>1293</v>
      </c>
      <c r="E4405">
        <v>78941772.012600005</v>
      </c>
      <c r="F4405">
        <v>38805648.000799999</v>
      </c>
      <c r="G4405">
        <v>117747420.013</v>
      </c>
      <c r="H4405">
        <v>-11872.029399999999</v>
      </c>
      <c r="I4405">
        <v>40.757308000000002</v>
      </c>
      <c r="J4405">
        <v>-73.989734999999996</v>
      </c>
      <c r="K4405">
        <v>40.703086999999996</v>
      </c>
      <c r="L4405">
        <v>-74.012994000000006</v>
      </c>
      <c r="M4405">
        <v>-1.0082623805E-2</v>
      </c>
    </row>
    <row r="4406" spans="1:13" x14ac:dyDescent="0.2">
      <c r="A4406">
        <v>4404</v>
      </c>
      <c r="B4406">
        <v>242315995.215</v>
      </c>
      <c r="C4406" t="s">
        <v>740</v>
      </c>
      <c r="D4406" t="s">
        <v>1293</v>
      </c>
      <c r="E4406">
        <v>205134091.41999999</v>
      </c>
      <c r="F4406">
        <v>38805648.000799999</v>
      </c>
      <c r="G4406">
        <v>243939739.421</v>
      </c>
      <c r="H4406">
        <v>-1623744.2058000001</v>
      </c>
      <c r="I4406">
        <v>40.670681999999999</v>
      </c>
      <c r="J4406">
        <v>-73.958130999999995</v>
      </c>
      <c r="K4406">
        <v>40.703086999999996</v>
      </c>
      <c r="L4406">
        <v>-74.012994000000006</v>
      </c>
      <c r="M4406">
        <v>-0.66563332799099995</v>
      </c>
    </row>
    <row r="4407" spans="1:13" x14ac:dyDescent="0.2">
      <c r="A4407">
        <v>4405</v>
      </c>
      <c r="B4407">
        <v>232499709.07800001</v>
      </c>
      <c r="C4407" t="s">
        <v>293</v>
      </c>
      <c r="D4407" t="s">
        <v>1293</v>
      </c>
      <c r="E4407">
        <v>194087921.02200001</v>
      </c>
      <c r="F4407">
        <v>38805648.000799999</v>
      </c>
      <c r="G4407">
        <v>232893569.023</v>
      </c>
      <c r="H4407">
        <v>-393859.9448</v>
      </c>
      <c r="I4407">
        <v>40.810476000000001</v>
      </c>
      <c r="J4407">
        <v>-73.926137999999995</v>
      </c>
      <c r="K4407">
        <v>40.703086999999996</v>
      </c>
      <c r="L4407">
        <v>-74.012994000000006</v>
      </c>
      <c r="M4407">
        <v>-0.16911585255600001</v>
      </c>
    </row>
    <row r="4408" spans="1:13" x14ac:dyDescent="0.2">
      <c r="A4408">
        <v>4406</v>
      </c>
      <c r="B4408">
        <v>254047093.20699999</v>
      </c>
      <c r="C4408" t="s">
        <v>830</v>
      </c>
      <c r="D4408" t="s">
        <v>1293</v>
      </c>
      <c r="E4408">
        <v>219364349.56099999</v>
      </c>
      <c r="F4408">
        <v>38805648.000799999</v>
      </c>
      <c r="G4408">
        <v>258169997.56200001</v>
      </c>
      <c r="H4408">
        <v>-4122904.3547999999</v>
      </c>
      <c r="I4408">
        <v>40.675376999999997</v>
      </c>
      <c r="J4408">
        <v>-73.872106000000002</v>
      </c>
      <c r="K4408">
        <v>40.703086999999996</v>
      </c>
      <c r="L4408">
        <v>-74.012994000000006</v>
      </c>
      <c r="M4408">
        <v>-1.5969726899900001</v>
      </c>
    </row>
    <row r="4409" spans="1:13" x14ac:dyDescent="0.2">
      <c r="A4409">
        <v>4407</v>
      </c>
      <c r="B4409">
        <v>243279725.09900001</v>
      </c>
      <c r="C4409" t="s">
        <v>1377</v>
      </c>
      <c r="D4409" t="s">
        <v>1293</v>
      </c>
      <c r="E4409">
        <v>204933506.546</v>
      </c>
      <c r="F4409">
        <v>38805648.000799999</v>
      </c>
      <c r="G4409">
        <v>243739154.54699999</v>
      </c>
      <c r="H4409">
        <v>-459429.44780000002</v>
      </c>
      <c r="I4409">
        <v>40.752882</v>
      </c>
      <c r="J4409">
        <v>-73.932755</v>
      </c>
      <c r="K4409">
        <v>40.703086999999996</v>
      </c>
      <c r="L4409">
        <v>-74.012994000000006</v>
      </c>
      <c r="M4409">
        <v>-0.18849226282699999</v>
      </c>
    </row>
    <row r="4410" spans="1:13" x14ac:dyDescent="0.2">
      <c r="A4410">
        <v>4408</v>
      </c>
      <c r="B4410">
        <v>219805077.13699999</v>
      </c>
      <c r="C4410" t="s">
        <v>737</v>
      </c>
      <c r="D4410" t="s">
        <v>1293</v>
      </c>
      <c r="E4410">
        <v>181375845.641</v>
      </c>
      <c r="F4410">
        <v>38805648.000799999</v>
      </c>
      <c r="G4410">
        <v>220181493.64199999</v>
      </c>
      <c r="H4410">
        <v>-376416.5048</v>
      </c>
      <c r="I4410">
        <v>40.707563999999998</v>
      </c>
      <c r="J4410">
        <v>-73.803325999999998</v>
      </c>
      <c r="K4410">
        <v>40.703086999999996</v>
      </c>
      <c r="L4410">
        <v>-74.012994000000006</v>
      </c>
      <c r="M4410">
        <v>-0.17095737637799999</v>
      </c>
    </row>
    <row r="4411" spans="1:13" x14ac:dyDescent="0.2">
      <c r="A4411">
        <v>4409</v>
      </c>
      <c r="B4411">
        <v>245699563.37599999</v>
      </c>
      <c r="C4411" t="s">
        <v>732</v>
      </c>
      <c r="D4411" t="s">
        <v>1293</v>
      </c>
      <c r="E4411">
        <v>207149456.81299999</v>
      </c>
      <c r="F4411">
        <v>38805648.000799999</v>
      </c>
      <c r="G4411">
        <v>245955104.81400001</v>
      </c>
      <c r="H4411">
        <v>-255541.43780000001</v>
      </c>
      <c r="I4411">
        <v>40.762526000000001</v>
      </c>
      <c r="J4411">
        <v>-73.967967000000002</v>
      </c>
      <c r="K4411">
        <v>40.703086999999996</v>
      </c>
      <c r="L4411">
        <v>-74.012994000000006</v>
      </c>
      <c r="M4411">
        <v>-0.103897594642</v>
      </c>
    </row>
    <row r="4412" spans="1:13" x14ac:dyDescent="0.2">
      <c r="A4412">
        <v>4410</v>
      </c>
      <c r="B4412">
        <v>195858802.96900001</v>
      </c>
      <c r="C4412" t="s">
        <v>920</v>
      </c>
      <c r="D4412" t="s">
        <v>1293</v>
      </c>
      <c r="E4412">
        <v>157332129.06299999</v>
      </c>
      <c r="F4412">
        <v>38805648.000799999</v>
      </c>
      <c r="G4412">
        <v>196137777.06400001</v>
      </c>
      <c r="H4412">
        <v>-278974.09480000002</v>
      </c>
      <c r="I4412">
        <v>40.841894000000003</v>
      </c>
      <c r="J4412">
        <v>-73.873487999999995</v>
      </c>
      <c r="K4412">
        <v>40.703086999999996</v>
      </c>
      <c r="L4412">
        <v>-74.012994000000006</v>
      </c>
      <c r="M4412">
        <v>-0.142233739454</v>
      </c>
    </row>
    <row r="4413" spans="1:13" x14ac:dyDescent="0.2">
      <c r="A4413">
        <v>4411</v>
      </c>
      <c r="B4413">
        <v>182022048.57499999</v>
      </c>
      <c r="C4413" t="s">
        <v>1359</v>
      </c>
      <c r="D4413" t="s">
        <v>1293</v>
      </c>
      <c r="E4413">
        <v>143561929.30000001</v>
      </c>
      <c r="F4413">
        <v>38805648.000799999</v>
      </c>
      <c r="G4413">
        <v>182367577.301</v>
      </c>
      <c r="H4413">
        <v>-345528.72580000001</v>
      </c>
      <c r="I4413">
        <v>40.735204500000002</v>
      </c>
      <c r="J4413">
        <v>-73.990259499999993</v>
      </c>
      <c r="K4413">
        <v>40.703086999999996</v>
      </c>
      <c r="L4413">
        <v>-74.012994000000006</v>
      </c>
      <c r="M4413">
        <v>-0.18946828757299999</v>
      </c>
    </row>
    <row r="4414" spans="1:13" x14ac:dyDescent="0.2">
      <c r="A4414">
        <v>4412</v>
      </c>
      <c r="B4414">
        <v>158674452.833</v>
      </c>
      <c r="C4414" t="s">
        <v>441</v>
      </c>
      <c r="D4414" t="s">
        <v>1293</v>
      </c>
      <c r="E4414">
        <v>120862367.67399999</v>
      </c>
      <c r="F4414">
        <v>38805648.000799999</v>
      </c>
      <c r="G4414">
        <v>159668015.67500001</v>
      </c>
      <c r="H4414">
        <v>-993562.84180000005</v>
      </c>
      <c r="I4414">
        <v>40.656652000000001</v>
      </c>
      <c r="J4414">
        <v>-73.950199999999995</v>
      </c>
      <c r="K4414">
        <v>40.703086999999996</v>
      </c>
      <c r="L4414">
        <v>-74.012994000000006</v>
      </c>
      <c r="M4414">
        <v>-0.62226792109899998</v>
      </c>
    </row>
    <row r="4415" spans="1:13" x14ac:dyDescent="0.2">
      <c r="A4415">
        <v>4413</v>
      </c>
      <c r="B4415">
        <v>147187236.618</v>
      </c>
      <c r="C4415" t="s">
        <v>201</v>
      </c>
      <c r="D4415" t="s">
        <v>1293</v>
      </c>
      <c r="E4415">
        <v>108488210.707</v>
      </c>
      <c r="F4415">
        <v>38805648.000799999</v>
      </c>
      <c r="G4415">
        <v>147293858.708</v>
      </c>
      <c r="H4415">
        <v>-106622.0898</v>
      </c>
      <c r="I4415">
        <v>40.840555999999999</v>
      </c>
      <c r="J4415">
        <v>-73.940133000000003</v>
      </c>
      <c r="K4415">
        <v>40.703086999999996</v>
      </c>
      <c r="L4415">
        <v>-74.012994000000006</v>
      </c>
      <c r="M4415">
        <v>-7.2387328796599995E-2</v>
      </c>
    </row>
    <row r="4416" spans="1:13" x14ac:dyDescent="0.2">
      <c r="A4416">
        <v>4414</v>
      </c>
      <c r="B4416">
        <v>353725346.39999998</v>
      </c>
      <c r="C4416" t="s">
        <v>1121</v>
      </c>
      <c r="D4416" t="s">
        <v>583</v>
      </c>
      <c r="E4416">
        <v>315917299.58200002</v>
      </c>
      <c r="F4416">
        <v>37756509.056699999</v>
      </c>
      <c r="G4416">
        <v>353673808.639</v>
      </c>
      <c r="H4416">
        <v>51537.761299999998</v>
      </c>
      <c r="I4416">
        <v>40.746644000000003</v>
      </c>
      <c r="J4416">
        <v>-73.891338000000005</v>
      </c>
      <c r="K4416">
        <v>40.661453000000002</v>
      </c>
      <c r="L4416">
        <v>-73.916326999999995</v>
      </c>
      <c r="M4416">
        <v>1.45721170302E-2</v>
      </c>
    </row>
    <row r="4417" spans="1:13" x14ac:dyDescent="0.2">
      <c r="A4417">
        <v>4415</v>
      </c>
      <c r="B4417">
        <v>302124563.79900002</v>
      </c>
      <c r="C4417" t="s">
        <v>733</v>
      </c>
      <c r="D4417" t="s">
        <v>583</v>
      </c>
      <c r="E4417">
        <v>264481925.80000001</v>
      </c>
      <c r="F4417">
        <v>37756509.056699999</v>
      </c>
      <c r="G4417">
        <v>302238434.85699999</v>
      </c>
      <c r="H4417">
        <v>-113871.0577</v>
      </c>
      <c r="I4417">
        <v>40.818398333300003</v>
      </c>
      <c r="J4417">
        <v>-73.926929000000001</v>
      </c>
      <c r="K4417">
        <v>40.661453000000002</v>
      </c>
      <c r="L4417">
        <v>-73.916326999999995</v>
      </c>
      <c r="M4417">
        <v>-3.7675902389400003E-2</v>
      </c>
    </row>
    <row r="4418" spans="1:13" x14ac:dyDescent="0.2">
      <c r="A4418">
        <v>4416</v>
      </c>
      <c r="B4418">
        <v>293662802.63200003</v>
      </c>
      <c r="C4418" t="s">
        <v>406</v>
      </c>
      <c r="D4418" t="s">
        <v>583</v>
      </c>
      <c r="E4418">
        <v>256294926.729</v>
      </c>
      <c r="F4418">
        <v>37756509.056699999</v>
      </c>
      <c r="G4418">
        <v>294051435.78600001</v>
      </c>
      <c r="H4418">
        <v>-388633.15370000002</v>
      </c>
      <c r="I4418">
        <v>40.804138000000002</v>
      </c>
      <c r="J4418">
        <v>-73.937594000000004</v>
      </c>
      <c r="K4418">
        <v>40.661453000000002</v>
      </c>
      <c r="L4418">
        <v>-73.916326999999995</v>
      </c>
      <c r="M4418">
        <v>-0.13216502502800001</v>
      </c>
    </row>
    <row r="4419" spans="1:13" x14ac:dyDescent="0.2">
      <c r="A4419">
        <v>4417</v>
      </c>
      <c r="B4419">
        <v>160977155.412</v>
      </c>
      <c r="C4419" t="s">
        <v>1122</v>
      </c>
      <c r="D4419" t="s">
        <v>583</v>
      </c>
      <c r="E4419">
        <v>123750250.403</v>
      </c>
      <c r="F4419">
        <v>37756509.056699999</v>
      </c>
      <c r="G4419">
        <v>161506759.46000001</v>
      </c>
      <c r="H4419">
        <v>-529604.0477</v>
      </c>
      <c r="I4419">
        <v>40.635081999999997</v>
      </c>
      <c r="J4419">
        <v>-73.962793000000005</v>
      </c>
      <c r="K4419">
        <v>40.661453000000002</v>
      </c>
      <c r="L4419">
        <v>-73.916326999999995</v>
      </c>
      <c r="M4419">
        <v>-0.327914478299</v>
      </c>
    </row>
    <row r="4420" spans="1:13" x14ac:dyDescent="0.2">
      <c r="A4420">
        <v>4418</v>
      </c>
      <c r="B4420">
        <v>76560967.038499996</v>
      </c>
      <c r="C4420" t="s">
        <v>232</v>
      </c>
      <c r="D4420" t="s">
        <v>583</v>
      </c>
      <c r="E4420">
        <v>38814251.226499997</v>
      </c>
      <c r="F4420">
        <v>37756509.056699999</v>
      </c>
      <c r="G4420">
        <v>76570760.283199996</v>
      </c>
      <c r="H4420">
        <v>-9793.2446999999993</v>
      </c>
      <c r="I4420">
        <v>40.718314999999997</v>
      </c>
      <c r="J4420">
        <v>-73.987437</v>
      </c>
      <c r="K4420">
        <v>40.661453000000002</v>
      </c>
      <c r="L4420">
        <v>-73.916326999999995</v>
      </c>
      <c r="M4420">
        <v>-1.27897968673E-2</v>
      </c>
    </row>
    <row r="4421" spans="1:13" x14ac:dyDescent="0.2">
      <c r="A4421">
        <v>4419</v>
      </c>
      <c r="B4421">
        <v>135056794.63299999</v>
      </c>
      <c r="C4421" t="s">
        <v>321</v>
      </c>
      <c r="D4421" t="s">
        <v>583</v>
      </c>
      <c r="E4421">
        <v>71000339.244000003</v>
      </c>
      <c r="F4421">
        <v>37756509.056699999</v>
      </c>
      <c r="G4421">
        <v>108756848.301</v>
      </c>
      <c r="H4421">
        <v>26299946.3323</v>
      </c>
      <c r="I4421">
        <v>40.680438000000002</v>
      </c>
      <c r="J4421">
        <v>-73.950425999999993</v>
      </c>
      <c r="K4421">
        <v>40.661453000000002</v>
      </c>
      <c r="L4421">
        <v>-73.916326999999995</v>
      </c>
      <c r="M4421">
        <v>24.182335864999999</v>
      </c>
    </row>
    <row r="4422" spans="1:13" x14ac:dyDescent="0.2">
      <c r="A4422">
        <v>4420</v>
      </c>
      <c r="B4422">
        <v>49452677.312700003</v>
      </c>
      <c r="C4422" t="s">
        <v>504</v>
      </c>
      <c r="D4422" t="s">
        <v>583</v>
      </c>
      <c r="E4422">
        <v>11718325.4091</v>
      </c>
      <c r="F4422">
        <v>37756509.056699999</v>
      </c>
      <c r="G4422">
        <v>49474834.465800002</v>
      </c>
      <c r="H4422">
        <v>-22157.1531</v>
      </c>
      <c r="I4422">
        <v>40.660397000000003</v>
      </c>
      <c r="J4422">
        <v>-73.998091000000002</v>
      </c>
      <c r="K4422">
        <v>40.661453000000002</v>
      </c>
      <c r="L4422">
        <v>-73.916326999999995</v>
      </c>
      <c r="M4422">
        <v>-4.4784693752399997E-2</v>
      </c>
    </row>
    <row r="4423" spans="1:13" x14ac:dyDescent="0.2">
      <c r="A4423">
        <v>4421</v>
      </c>
      <c r="B4423">
        <v>484595210.792</v>
      </c>
      <c r="C4423" t="s">
        <v>1015</v>
      </c>
      <c r="D4423" t="s">
        <v>583</v>
      </c>
      <c r="E4423">
        <v>326405791.39899999</v>
      </c>
      <c r="F4423">
        <v>37756509.056699999</v>
      </c>
      <c r="G4423">
        <v>364162300.45599997</v>
      </c>
      <c r="H4423">
        <v>120432910.336</v>
      </c>
      <c r="I4423">
        <v>40.678904000000003</v>
      </c>
      <c r="J4423">
        <v>-73.904579200000001</v>
      </c>
      <c r="K4423">
        <v>40.661453000000002</v>
      </c>
      <c r="L4423">
        <v>-73.916326999999995</v>
      </c>
      <c r="M4423">
        <v>33.071218570799999</v>
      </c>
    </row>
    <row r="4424" spans="1:13" x14ac:dyDescent="0.2">
      <c r="A4424">
        <v>4422</v>
      </c>
      <c r="B4424">
        <v>121145503.54099999</v>
      </c>
      <c r="C4424" t="s">
        <v>616</v>
      </c>
      <c r="D4424" t="s">
        <v>583</v>
      </c>
      <c r="E4424">
        <v>83423715.5713</v>
      </c>
      <c r="F4424">
        <v>37756509.056699999</v>
      </c>
      <c r="G4424">
        <v>121180224.62800001</v>
      </c>
      <c r="H4424">
        <v>-34721.087</v>
      </c>
      <c r="I4424">
        <v>40.824782999999996</v>
      </c>
      <c r="J4424">
        <v>-73.944215999999997</v>
      </c>
      <c r="K4424">
        <v>40.661453000000002</v>
      </c>
      <c r="L4424">
        <v>-73.916326999999995</v>
      </c>
      <c r="M4424">
        <v>-2.8652436572499999E-2</v>
      </c>
    </row>
    <row r="4425" spans="1:13" x14ac:dyDescent="0.2">
      <c r="A4425">
        <v>4423</v>
      </c>
      <c r="B4425">
        <v>307187111.43000001</v>
      </c>
      <c r="C4425" t="s">
        <v>34</v>
      </c>
      <c r="D4425" t="s">
        <v>583</v>
      </c>
      <c r="E4425">
        <v>269649748.36000001</v>
      </c>
      <c r="F4425">
        <v>37756509.056699999</v>
      </c>
      <c r="G4425">
        <v>307406257.417</v>
      </c>
      <c r="H4425">
        <v>-219145.98670000001</v>
      </c>
      <c r="I4425">
        <v>40.749144999999999</v>
      </c>
      <c r="J4425">
        <v>-73.869527000000005</v>
      </c>
      <c r="K4425">
        <v>40.661453000000002</v>
      </c>
      <c r="L4425">
        <v>-73.916326999999995</v>
      </c>
      <c r="M4425">
        <v>-7.12887201912E-2</v>
      </c>
    </row>
    <row r="4426" spans="1:13" x14ac:dyDescent="0.2">
      <c r="A4426">
        <v>4424</v>
      </c>
      <c r="B4426">
        <v>316189375.74000001</v>
      </c>
      <c r="C4426" t="s">
        <v>753</v>
      </c>
      <c r="D4426" t="s">
        <v>583</v>
      </c>
      <c r="E4426">
        <v>278833714.34600002</v>
      </c>
      <c r="F4426">
        <v>37756509.056699999</v>
      </c>
      <c r="G4426">
        <v>316590223.403</v>
      </c>
      <c r="H4426">
        <v>-400847.66269999999</v>
      </c>
      <c r="I4426">
        <v>40.714441000000001</v>
      </c>
      <c r="J4426">
        <v>-73.831007999999997</v>
      </c>
      <c r="K4426">
        <v>40.661453000000002</v>
      </c>
      <c r="L4426">
        <v>-73.916326999999995</v>
      </c>
      <c r="M4426">
        <v>-0.126614037032</v>
      </c>
    </row>
    <row r="4427" spans="1:13" x14ac:dyDescent="0.2">
      <c r="A4427">
        <v>4425</v>
      </c>
      <c r="B4427">
        <v>260150638.30199999</v>
      </c>
      <c r="C4427" t="s">
        <v>903</v>
      </c>
      <c r="D4427" t="s">
        <v>583</v>
      </c>
      <c r="E4427">
        <v>223630136.984</v>
      </c>
      <c r="F4427">
        <v>37756509.056699999</v>
      </c>
      <c r="G4427">
        <v>261386646.04100001</v>
      </c>
      <c r="H4427">
        <v>-1236007.7387000001</v>
      </c>
      <c r="I4427">
        <v>40.751707000000003</v>
      </c>
      <c r="J4427">
        <v>-73.976686599999994</v>
      </c>
      <c r="K4427">
        <v>40.661453000000002</v>
      </c>
      <c r="L4427">
        <v>-73.916326999999995</v>
      </c>
      <c r="M4427">
        <v>-0.472865679032</v>
      </c>
    </row>
    <row r="4428" spans="1:13" x14ac:dyDescent="0.2">
      <c r="A4428">
        <v>4426</v>
      </c>
      <c r="B4428">
        <v>259143597.99700001</v>
      </c>
      <c r="C4428" t="s">
        <v>1315</v>
      </c>
      <c r="D4428" t="s">
        <v>583</v>
      </c>
      <c r="E4428">
        <v>221492451.07300001</v>
      </c>
      <c r="F4428">
        <v>37756509.056699999</v>
      </c>
      <c r="G4428">
        <v>259248960.13</v>
      </c>
      <c r="H4428">
        <v>-105362.1327</v>
      </c>
      <c r="I4428">
        <v>40.816108999999997</v>
      </c>
      <c r="J4428">
        <v>-73.917756999999995</v>
      </c>
      <c r="K4428">
        <v>40.661453000000002</v>
      </c>
      <c r="L4428">
        <v>-73.916326999999995</v>
      </c>
      <c r="M4428">
        <v>-4.0641294239800001E-2</v>
      </c>
    </row>
    <row r="4429" spans="1:13" x14ac:dyDescent="0.2">
      <c r="A4429">
        <v>4427</v>
      </c>
      <c r="B4429">
        <v>182178386.574</v>
      </c>
      <c r="C4429" t="s">
        <v>1080</v>
      </c>
      <c r="D4429" t="s">
        <v>583</v>
      </c>
      <c r="E4429">
        <v>145182887.829</v>
      </c>
      <c r="F4429">
        <v>37756509.056699999</v>
      </c>
      <c r="G4429">
        <v>182939396.88600001</v>
      </c>
      <c r="H4429">
        <v>-761010.31169999996</v>
      </c>
      <c r="I4429">
        <v>40.755130800000003</v>
      </c>
      <c r="J4429">
        <v>-73.987091599999999</v>
      </c>
      <c r="K4429">
        <v>40.661453000000002</v>
      </c>
      <c r="L4429">
        <v>-73.916326999999995</v>
      </c>
      <c r="M4429">
        <v>-0.41599039061900001</v>
      </c>
    </row>
    <row r="4430" spans="1:13" x14ac:dyDescent="0.2">
      <c r="A4430">
        <v>4428</v>
      </c>
      <c r="B4430">
        <v>54183312.190499999</v>
      </c>
      <c r="C4430" t="s">
        <v>159</v>
      </c>
      <c r="D4430" t="s">
        <v>583</v>
      </c>
      <c r="E4430">
        <v>16577467.2838</v>
      </c>
      <c r="F4430">
        <v>37756509.056699999</v>
      </c>
      <c r="G4430">
        <v>54333976.340499997</v>
      </c>
      <c r="H4430">
        <v>-150664.15</v>
      </c>
      <c r="I4430">
        <v>40.577421999999999</v>
      </c>
      <c r="J4430">
        <v>-73.981233000000003</v>
      </c>
      <c r="K4430">
        <v>40.661453000000002</v>
      </c>
      <c r="L4430">
        <v>-73.916326999999995</v>
      </c>
      <c r="M4430">
        <v>-0.27729269997799999</v>
      </c>
    </row>
    <row r="4431" spans="1:13" x14ac:dyDescent="0.2">
      <c r="A4431">
        <v>4429</v>
      </c>
      <c r="B4431">
        <v>177079570.20699999</v>
      </c>
      <c r="C4431" t="s">
        <v>1123</v>
      </c>
      <c r="D4431" t="s">
        <v>583</v>
      </c>
      <c r="E4431">
        <v>140234090.53299999</v>
      </c>
      <c r="F4431">
        <v>37756509.056699999</v>
      </c>
      <c r="G4431">
        <v>177990599.59</v>
      </c>
      <c r="H4431">
        <v>-911029.38269999996</v>
      </c>
      <c r="I4431">
        <v>40.749642999999999</v>
      </c>
      <c r="J4431">
        <v>-73.987886500000002</v>
      </c>
      <c r="K4431">
        <v>40.661453000000002</v>
      </c>
      <c r="L4431">
        <v>-73.916326999999995</v>
      </c>
      <c r="M4431">
        <v>-0.51184129094499997</v>
      </c>
    </row>
    <row r="4432" spans="1:13" x14ac:dyDescent="0.2">
      <c r="A4432">
        <v>4430</v>
      </c>
      <c r="B4432">
        <v>113774329.59299999</v>
      </c>
      <c r="C4432" t="s">
        <v>407</v>
      </c>
      <c r="D4432" t="s">
        <v>583</v>
      </c>
      <c r="E4432">
        <v>76107032.307400003</v>
      </c>
      <c r="F4432">
        <v>37756509.056699999</v>
      </c>
      <c r="G4432">
        <v>113863541.36399999</v>
      </c>
      <c r="H4432">
        <v>-89211.771099999998</v>
      </c>
      <c r="I4432">
        <v>40.811109000000002</v>
      </c>
      <c r="J4432">
        <v>-73.952342999999999</v>
      </c>
      <c r="K4432">
        <v>40.661453000000002</v>
      </c>
      <c r="L4432">
        <v>-73.916326999999995</v>
      </c>
      <c r="M4432">
        <v>-7.8349724618800007E-2</v>
      </c>
    </row>
    <row r="4433" spans="1:13" x14ac:dyDescent="0.2">
      <c r="A4433">
        <v>4431</v>
      </c>
      <c r="B4433">
        <v>111717967.728</v>
      </c>
      <c r="C4433" t="s">
        <v>1036</v>
      </c>
      <c r="D4433" t="s">
        <v>583</v>
      </c>
      <c r="E4433">
        <v>74171566.443599999</v>
      </c>
      <c r="F4433">
        <v>37756509.056699999</v>
      </c>
      <c r="G4433">
        <v>111928075.5</v>
      </c>
      <c r="H4433">
        <v>-210107.77230000001</v>
      </c>
      <c r="I4433">
        <v>40.793919000000002</v>
      </c>
      <c r="J4433">
        <v>-73.972323000000003</v>
      </c>
      <c r="K4433">
        <v>40.661453000000002</v>
      </c>
      <c r="L4433">
        <v>-73.916326999999995</v>
      </c>
      <c r="M4433">
        <v>-0.18771677379500001</v>
      </c>
    </row>
    <row r="4434" spans="1:13" x14ac:dyDescent="0.2">
      <c r="A4434">
        <v>4432</v>
      </c>
      <c r="B4434">
        <v>127424800.44400001</v>
      </c>
      <c r="C4434" t="s">
        <v>1242</v>
      </c>
      <c r="D4434" t="s">
        <v>583</v>
      </c>
      <c r="E4434">
        <v>89515357.067200005</v>
      </c>
      <c r="F4434">
        <v>37756509.056699999</v>
      </c>
      <c r="G4434">
        <v>127271866.124</v>
      </c>
      <c r="H4434">
        <v>152934.32010000001</v>
      </c>
      <c r="I4434">
        <v>40.710299599999999</v>
      </c>
      <c r="J4434">
        <v>-74.008781799999994</v>
      </c>
      <c r="K4434">
        <v>40.661453000000002</v>
      </c>
      <c r="L4434">
        <v>-73.916326999999995</v>
      </c>
      <c r="M4434">
        <v>0.12016349312500001</v>
      </c>
    </row>
    <row r="4435" spans="1:13" x14ac:dyDescent="0.2">
      <c r="A4435">
        <v>4433</v>
      </c>
      <c r="B4435">
        <v>121596163.892</v>
      </c>
      <c r="C4435" t="s">
        <v>434</v>
      </c>
      <c r="D4435" t="s">
        <v>583</v>
      </c>
      <c r="E4435">
        <v>84282687.384800002</v>
      </c>
      <c r="F4435">
        <v>37756509.056699999</v>
      </c>
      <c r="G4435">
        <v>122039196.442</v>
      </c>
      <c r="H4435">
        <v>-443032.54950000002</v>
      </c>
      <c r="I4435">
        <v>40.608669999999996</v>
      </c>
      <c r="J4435">
        <v>-73.957734000000002</v>
      </c>
      <c r="K4435">
        <v>40.661453000000002</v>
      </c>
      <c r="L4435">
        <v>-73.916326999999995</v>
      </c>
      <c r="M4435">
        <v>-0.36302480057100001</v>
      </c>
    </row>
    <row r="4436" spans="1:13" x14ac:dyDescent="0.2">
      <c r="A4436">
        <v>4434</v>
      </c>
      <c r="B4436">
        <v>122767805.05</v>
      </c>
      <c r="C4436" t="s">
        <v>619</v>
      </c>
      <c r="D4436" t="s">
        <v>583</v>
      </c>
      <c r="E4436">
        <v>81539629.501100004</v>
      </c>
      <c r="F4436">
        <v>37756509.056699999</v>
      </c>
      <c r="G4436">
        <v>119296138.558</v>
      </c>
      <c r="H4436">
        <v>3471666.4922000002</v>
      </c>
      <c r="I4436">
        <v>40.688484000000003</v>
      </c>
      <c r="J4436">
        <v>-73.985000999999997</v>
      </c>
      <c r="K4436">
        <v>40.661453000000002</v>
      </c>
      <c r="L4436">
        <v>-73.916326999999995</v>
      </c>
      <c r="M4436">
        <v>2.91012478205</v>
      </c>
    </row>
    <row r="4437" spans="1:13" x14ac:dyDescent="0.2">
      <c r="A4437">
        <v>4435</v>
      </c>
      <c r="B4437">
        <v>118719948.79799999</v>
      </c>
      <c r="C4437" t="s">
        <v>351</v>
      </c>
      <c r="D4437" t="s">
        <v>583</v>
      </c>
      <c r="E4437">
        <v>81124382.446400002</v>
      </c>
      <c r="F4437">
        <v>37756509.056699999</v>
      </c>
      <c r="G4437">
        <v>118880891.50300001</v>
      </c>
      <c r="H4437">
        <v>-160942.70509999999</v>
      </c>
      <c r="I4437">
        <v>40.750373000000003</v>
      </c>
      <c r="J4437">
        <v>-73.991056999999998</v>
      </c>
      <c r="K4437">
        <v>40.661453000000002</v>
      </c>
      <c r="L4437">
        <v>-73.916326999999995</v>
      </c>
      <c r="M4437">
        <v>-0.13538147557999999</v>
      </c>
    </row>
    <row r="4438" spans="1:13" x14ac:dyDescent="0.2">
      <c r="A4438">
        <v>4436</v>
      </c>
      <c r="B4438">
        <v>115989133.99699999</v>
      </c>
      <c r="C4438" t="s">
        <v>1129</v>
      </c>
      <c r="D4438" t="s">
        <v>583</v>
      </c>
      <c r="E4438">
        <v>78639689.656499997</v>
      </c>
      <c r="F4438">
        <v>37756509.056699999</v>
      </c>
      <c r="G4438">
        <v>116396198.713</v>
      </c>
      <c r="H4438">
        <v>-407064.71620000002</v>
      </c>
      <c r="I4438">
        <v>40.709735333300003</v>
      </c>
      <c r="J4438">
        <v>-74.006907999999996</v>
      </c>
      <c r="K4438">
        <v>40.661453000000002</v>
      </c>
      <c r="L4438">
        <v>-73.916326999999995</v>
      </c>
      <c r="M4438">
        <v>-0.34972337645099999</v>
      </c>
    </row>
    <row r="4439" spans="1:13" x14ac:dyDescent="0.2">
      <c r="A4439">
        <v>4437</v>
      </c>
      <c r="B4439">
        <v>113874998.042</v>
      </c>
      <c r="C4439" t="s">
        <v>1209</v>
      </c>
      <c r="D4439" t="s">
        <v>583</v>
      </c>
      <c r="E4439">
        <v>76243580.239399999</v>
      </c>
      <c r="F4439">
        <v>37756509.056699999</v>
      </c>
      <c r="G4439">
        <v>114000089.296</v>
      </c>
      <c r="H4439">
        <v>-125091.25410000001</v>
      </c>
      <c r="I4439">
        <v>40.732337999999999</v>
      </c>
      <c r="J4439">
        <v>-74.000495000000001</v>
      </c>
      <c r="K4439">
        <v>40.661453000000002</v>
      </c>
      <c r="L4439">
        <v>-73.916326999999995</v>
      </c>
      <c r="M4439">
        <v>-0.109729084312</v>
      </c>
    </row>
    <row r="4440" spans="1:13" x14ac:dyDescent="0.2">
      <c r="A4440">
        <v>4438</v>
      </c>
      <c r="B4440">
        <v>107339099.667</v>
      </c>
      <c r="C4440" t="s">
        <v>170</v>
      </c>
      <c r="D4440" t="s">
        <v>583</v>
      </c>
      <c r="E4440">
        <v>69833172.707399994</v>
      </c>
      <c r="F4440">
        <v>37756509.056699999</v>
      </c>
      <c r="G4440">
        <v>107589681.764</v>
      </c>
      <c r="H4440">
        <v>-250582.09710000001</v>
      </c>
      <c r="I4440">
        <v>40.725296999999998</v>
      </c>
      <c r="J4440">
        <v>-73.996204000000006</v>
      </c>
      <c r="K4440">
        <v>40.661453000000002</v>
      </c>
      <c r="L4440">
        <v>-73.916326999999995</v>
      </c>
      <c r="M4440">
        <v>-0.232905324183</v>
      </c>
    </row>
    <row r="4441" spans="1:13" x14ac:dyDescent="0.2">
      <c r="A4441">
        <v>4439</v>
      </c>
      <c r="B4441">
        <v>103753429.11399999</v>
      </c>
      <c r="C4441" t="s">
        <v>335</v>
      </c>
      <c r="D4441" t="s">
        <v>583</v>
      </c>
      <c r="E4441">
        <v>66156570.767999999</v>
      </c>
      <c r="F4441">
        <v>37756509.056699999</v>
      </c>
      <c r="G4441">
        <v>103913079.825</v>
      </c>
      <c r="H4441">
        <v>-159650.7107</v>
      </c>
      <c r="I4441">
        <v>40.720824</v>
      </c>
      <c r="J4441">
        <v>-74.005229</v>
      </c>
      <c r="K4441">
        <v>40.661453000000002</v>
      </c>
      <c r="L4441">
        <v>-73.916326999999995</v>
      </c>
      <c r="M4441">
        <v>-0.15363870551200001</v>
      </c>
    </row>
    <row r="4442" spans="1:13" x14ac:dyDescent="0.2">
      <c r="A4442">
        <v>4440</v>
      </c>
      <c r="B4442">
        <v>125918940.289</v>
      </c>
      <c r="C4442" t="s">
        <v>833</v>
      </c>
      <c r="D4442" t="s">
        <v>583</v>
      </c>
      <c r="E4442">
        <v>62383820.452500001</v>
      </c>
      <c r="F4442">
        <v>37756509.056699999</v>
      </c>
      <c r="G4442">
        <v>100140329.509</v>
      </c>
      <c r="H4442">
        <v>25778610.779800002</v>
      </c>
      <c r="I4442">
        <v>40.679364</v>
      </c>
      <c r="J4442">
        <v>-73.930728999999999</v>
      </c>
      <c r="K4442">
        <v>40.661453000000002</v>
      </c>
      <c r="L4442">
        <v>-73.916326999999995</v>
      </c>
      <c r="M4442">
        <v>25.742486474900002</v>
      </c>
    </row>
    <row r="4443" spans="1:13" x14ac:dyDescent="0.2">
      <c r="A4443">
        <v>4441</v>
      </c>
      <c r="B4443">
        <v>96975622.022799999</v>
      </c>
      <c r="C4443" t="s">
        <v>334</v>
      </c>
      <c r="D4443" t="s">
        <v>583</v>
      </c>
      <c r="E4443">
        <v>59872507.087800004</v>
      </c>
      <c r="F4443">
        <v>37756509.056699999</v>
      </c>
      <c r="G4443">
        <v>97629016.144500002</v>
      </c>
      <c r="H4443">
        <v>-653394.12170000002</v>
      </c>
      <c r="I4443">
        <v>40.718792999999998</v>
      </c>
      <c r="J4443">
        <v>-74.000712777800004</v>
      </c>
      <c r="K4443">
        <v>40.661453000000002</v>
      </c>
      <c r="L4443">
        <v>-73.916326999999995</v>
      </c>
      <c r="M4443">
        <v>-0.66926222090900001</v>
      </c>
    </row>
    <row r="4444" spans="1:13" x14ac:dyDescent="0.2">
      <c r="A4444">
        <v>4442</v>
      </c>
      <c r="B4444">
        <v>94368311.051300004</v>
      </c>
      <c r="C4444" t="s">
        <v>418</v>
      </c>
      <c r="D4444" t="s">
        <v>583</v>
      </c>
      <c r="E4444">
        <v>56599245.535300002</v>
      </c>
      <c r="F4444">
        <v>37756509.056699999</v>
      </c>
      <c r="G4444">
        <v>94355754.591999993</v>
      </c>
      <c r="H4444">
        <v>12556.4593</v>
      </c>
      <c r="I4444">
        <v>40.690635</v>
      </c>
      <c r="J4444">
        <v>-73.981824000000003</v>
      </c>
      <c r="K4444">
        <v>40.661453000000002</v>
      </c>
      <c r="L4444">
        <v>-73.916326999999995</v>
      </c>
      <c r="M4444">
        <v>1.33075712809E-2</v>
      </c>
    </row>
    <row r="4445" spans="1:13" x14ac:dyDescent="0.2">
      <c r="A4445">
        <v>4443</v>
      </c>
      <c r="B4445">
        <v>97953401.327000007</v>
      </c>
      <c r="C4445" t="s">
        <v>80</v>
      </c>
      <c r="D4445" t="s">
        <v>583</v>
      </c>
      <c r="E4445">
        <v>60166735.759400003</v>
      </c>
      <c r="F4445">
        <v>37756509.056699999</v>
      </c>
      <c r="G4445">
        <v>97923244.816100001</v>
      </c>
      <c r="H4445">
        <v>30156.510900000001</v>
      </c>
      <c r="I4445">
        <v>40.747317250000002</v>
      </c>
      <c r="J4445">
        <v>-73.945273999999998</v>
      </c>
      <c r="K4445">
        <v>40.661453000000002</v>
      </c>
      <c r="L4445">
        <v>-73.916326999999995</v>
      </c>
      <c r="M4445">
        <v>3.0796069877599998E-2</v>
      </c>
    </row>
    <row r="4446" spans="1:13" x14ac:dyDescent="0.2">
      <c r="A4446">
        <v>4444</v>
      </c>
      <c r="B4446">
        <v>101573012.627</v>
      </c>
      <c r="C4446" t="s">
        <v>89</v>
      </c>
      <c r="D4446" t="s">
        <v>583</v>
      </c>
      <c r="E4446">
        <v>53269044.181500003</v>
      </c>
      <c r="F4446">
        <v>37756509.056699999</v>
      </c>
      <c r="G4446">
        <v>91025553.238199994</v>
      </c>
      <c r="H4446">
        <v>10547459.388800001</v>
      </c>
      <c r="I4446">
        <v>40.668897000000001</v>
      </c>
      <c r="J4446">
        <v>-73.932941999999997</v>
      </c>
      <c r="K4446">
        <v>40.661453000000002</v>
      </c>
      <c r="L4446">
        <v>-73.916326999999995</v>
      </c>
      <c r="M4446">
        <v>11.587360926200001</v>
      </c>
    </row>
    <row r="4447" spans="1:13" x14ac:dyDescent="0.2">
      <c r="A4447">
        <v>4445</v>
      </c>
      <c r="B4447">
        <v>88098810.293599993</v>
      </c>
      <c r="C4447" t="s">
        <v>546</v>
      </c>
      <c r="D4447" t="s">
        <v>583</v>
      </c>
      <c r="E4447">
        <v>52166897.999600001</v>
      </c>
      <c r="F4447">
        <v>37756509.056699999</v>
      </c>
      <c r="G4447">
        <v>89923407.056299999</v>
      </c>
      <c r="H4447">
        <v>-1824596.7627000001</v>
      </c>
      <c r="I4447">
        <v>40.692729999999997</v>
      </c>
      <c r="J4447">
        <v>-73.990089800000007</v>
      </c>
      <c r="K4447">
        <v>40.661453000000002</v>
      </c>
      <c r="L4447">
        <v>-73.916326999999995</v>
      </c>
      <c r="M4447">
        <v>-2.0290565298100001</v>
      </c>
    </row>
    <row r="4448" spans="1:13" x14ac:dyDescent="0.2">
      <c r="A4448">
        <v>4446</v>
      </c>
      <c r="B4448">
        <v>61832573.920999996</v>
      </c>
      <c r="C4448" t="s">
        <v>255</v>
      </c>
      <c r="D4448" t="s">
        <v>583</v>
      </c>
      <c r="E4448">
        <v>28590212.658500001</v>
      </c>
      <c r="F4448">
        <v>37756509.056699999</v>
      </c>
      <c r="G4448">
        <v>66346721.7152</v>
      </c>
      <c r="H4448">
        <v>-4514147.7942000004</v>
      </c>
      <c r="I4448">
        <v>40.664634999999997</v>
      </c>
      <c r="J4448">
        <v>-73.894895000000005</v>
      </c>
      <c r="K4448">
        <v>40.661453000000002</v>
      </c>
      <c r="L4448">
        <v>-73.916326999999995</v>
      </c>
      <c r="M4448">
        <v>-6.80387467157</v>
      </c>
    </row>
    <row r="4449" spans="1:13" x14ac:dyDescent="0.2">
      <c r="A4449">
        <v>4447</v>
      </c>
      <c r="B4449">
        <v>63108810.295900002</v>
      </c>
      <c r="C4449" t="s">
        <v>1216</v>
      </c>
      <c r="D4449" t="s">
        <v>583</v>
      </c>
      <c r="E4449">
        <v>25470415.568500001</v>
      </c>
      <c r="F4449">
        <v>37756509.056699999</v>
      </c>
      <c r="G4449">
        <v>63226924.625200003</v>
      </c>
      <c r="H4449">
        <v>-118114.3293</v>
      </c>
      <c r="I4449">
        <v>40.707337199999998</v>
      </c>
      <c r="J4449">
        <v>-74.013518399999995</v>
      </c>
      <c r="K4449">
        <v>40.661453000000002</v>
      </c>
      <c r="L4449">
        <v>-73.916326999999995</v>
      </c>
      <c r="M4449">
        <v>-0.186810176203</v>
      </c>
    </row>
    <row r="4450" spans="1:13" x14ac:dyDescent="0.2">
      <c r="A4450">
        <v>4448</v>
      </c>
      <c r="B4450">
        <v>57491637.377800003</v>
      </c>
      <c r="C4450" t="s">
        <v>960</v>
      </c>
      <c r="D4450" t="s">
        <v>583</v>
      </c>
      <c r="E4450">
        <v>20019529.500599999</v>
      </c>
      <c r="F4450">
        <v>37756509.056699999</v>
      </c>
      <c r="G4450">
        <v>57776038.557300001</v>
      </c>
      <c r="H4450">
        <v>-284401.17950000003</v>
      </c>
      <c r="I4450">
        <v>40.665413999999998</v>
      </c>
      <c r="J4450">
        <v>-73.992872000000006</v>
      </c>
      <c r="K4450">
        <v>40.661453000000002</v>
      </c>
      <c r="L4450">
        <v>-73.916326999999995</v>
      </c>
      <c r="M4450">
        <v>-0.492247628258</v>
      </c>
    </row>
    <row r="4451" spans="1:13" x14ac:dyDescent="0.2">
      <c r="A4451">
        <v>4449</v>
      </c>
      <c r="B4451">
        <v>54265073.920400001</v>
      </c>
      <c r="C4451" t="s">
        <v>412</v>
      </c>
      <c r="D4451" t="s">
        <v>583</v>
      </c>
      <c r="E4451">
        <v>19469584.481800001</v>
      </c>
      <c r="F4451">
        <v>37756509.056699999</v>
      </c>
      <c r="G4451">
        <v>57226093.538500004</v>
      </c>
      <c r="H4451">
        <v>-2961019.6181000001</v>
      </c>
      <c r="I4451">
        <v>40.665449000000002</v>
      </c>
      <c r="J4451">
        <v>-73.889394999999993</v>
      </c>
      <c r="K4451">
        <v>40.661453000000002</v>
      </c>
      <c r="L4451">
        <v>-73.916326999999995</v>
      </c>
      <c r="M4451">
        <v>-5.1742473319600002</v>
      </c>
    </row>
    <row r="4452" spans="1:13" x14ac:dyDescent="0.2">
      <c r="A4452">
        <v>4450</v>
      </c>
      <c r="B4452">
        <v>232350557.72499999</v>
      </c>
      <c r="C4452" t="s">
        <v>2</v>
      </c>
      <c r="D4452" t="s">
        <v>583</v>
      </c>
      <c r="E4452">
        <v>202337824.54300001</v>
      </c>
      <c r="F4452">
        <v>37756509.056699999</v>
      </c>
      <c r="G4452">
        <v>240094333.59999999</v>
      </c>
      <c r="H4452">
        <v>-7743775.8746999996</v>
      </c>
      <c r="I4452">
        <v>40.684150444399997</v>
      </c>
      <c r="J4452">
        <v>-73.977874888900004</v>
      </c>
      <c r="K4452">
        <v>40.661453000000002</v>
      </c>
      <c r="L4452">
        <v>-73.916326999999995</v>
      </c>
      <c r="M4452">
        <v>-3.2253055532800001</v>
      </c>
    </row>
    <row r="4453" spans="1:13" x14ac:dyDescent="0.2">
      <c r="A4453">
        <v>4451</v>
      </c>
      <c r="B4453">
        <v>289245583.70899999</v>
      </c>
      <c r="C4453" t="s">
        <v>1152</v>
      </c>
      <c r="D4453" t="s">
        <v>583</v>
      </c>
      <c r="E4453">
        <v>251635172.67399999</v>
      </c>
      <c r="F4453">
        <v>37756509.056699999</v>
      </c>
      <c r="G4453">
        <v>289391681.73100001</v>
      </c>
      <c r="H4453">
        <v>-146098.02170000001</v>
      </c>
      <c r="I4453">
        <v>40.750582000000001</v>
      </c>
      <c r="J4453">
        <v>-73.940201999999999</v>
      </c>
      <c r="K4453">
        <v>40.661453000000002</v>
      </c>
      <c r="L4453">
        <v>-73.916326999999995</v>
      </c>
      <c r="M4453">
        <v>-5.0484527000299997E-2</v>
      </c>
    </row>
    <row r="4454" spans="1:13" x14ac:dyDescent="0.2">
      <c r="A4454">
        <v>4452</v>
      </c>
      <c r="B4454">
        <v>269778555.90799999</v>
      </c>
      <c r="C4454" t="s">
        <v>563</v>
      </c>
      <c r="D4454" t="s">
        <v>583</v>
      </c>
      <c r="E4454">
        <v>233420219.22400001</v>
      </c>
      <c r="F4454">
        <v>37756509.056699999</v>
      </c>
      <c r="G4454">
        <v>271176728.28100002</v>
      </c>
      <c r="H4454">
        <v>-1398172.3726999999</v>
      </c>
      <c r="I4454">
        <v>40.655144</v>
      </c>
      <c r="J4454">
        <v>-74.003549000000007</v>
      </c>
      <c r="K4454">
        <v>40.661453000000002</v>
      </c>
      <c r="L4454">
        <v>-73.916326999999995</v>
      </c>
      <c r="M4454">
        <v>-0.51559452817499996</v>
      </c>
    </row>
    <row r="4455" spans="1:13" x14ac:dyDescent="0.2">
      <c r="A4455">
        <v>4453</v>
      </c>
      <c r="B4455">
        <v>276664910.26499999</v>
      </c>
      <c r="C4455" t="s">
        <v>453</v>
      </c>
      <c r="D4455" t="s">
        <v>583</v>
      </c>
      <c r="E4455">
        <v>239005252.28</v>
      </c>
      <c r="F4455">
        <v>37756509.056699999</v>
      </c>
      <c r="G4455">
        <v>276761761.33700001</v>
      </c>
      <c r="H4455">
        <v>-96851.0717</v>
      </c>
      <c r="I4455">
        <v>40.721691</v>
      </c>
      <c r="J4455">
        <v>-73.844521</v>
      </c>
      <c r="K4455">
        <v>40.661453000000002</v>
      </c>
      <c r="L4455">
        <v>-73.916326999999995</v>
      </c>
      <c r="M4455">
        <v>-3.4994383339799998E-2</v>
      </c>
    </row>
    <row r="4456" spans="1:13" x14ac:dyDescent="0.2">
      <c r="A4456">
        <v>4454</v>
      </c>
      <c r="B4456">
        <v>235528369.72600001</v>
      </c>
      <c r="C4456" t="s">
        <v>766</v>
      </c>
      <c r="D4456" t="s">
        <v>583</v>
      </c>
      <c r="E4456">
        <v>197887515.002</v>
      </c>
      <c r="F4456">
        <v>37756509.056699999</v>
      </c>
      <c r="G4456">
        <v>235644024.05899999</v>
      </c>
      <c r="H4456">
        <v>-115654.3327</v>
      </c>
      <c r="I4456">
        <v>40.827934666700003</v>
      </c>
      <c r="J4456">
        <v>-73.925711000000007</v>
      </c>
      <c r="K4456">
        <v>40.661453000000002</v>
      </c>
      <c r="L4456">
        <v>-73.916326999999995</v>
      </c>
      <c r="M4456">
        <v>-4.9080104264099998E-2</v>
      </c>
    </row>
    <row r="4457" spans="1:13" x14ac:dyDescent="0.2">
      <c r="A4457">
        <v>4455</v>
      </c>
      <c r="B4457">
        <v>229200319.134</v>
      </c>
      <c r="C4457" t="s">
        <v>169</v>
      </c>
      <c r="D4457" t="s">
        <v>583</v>
      </c>
      <c r="E4457">
        <v>191517800.086</v>
      </c>
      <c r="F4457">
        <v>37756509.056699999</v>
      </c>
      <c r="G4457">
        <v>229274309.14300001</v>
      </c>
      <c r="H4457">
        <v>-73990.008700000006</v>
      </c>
      <c r="I4457">
        <v>40.756804000000002</v>
      </c>
      <c r="J4457">
        <v>-73.929575</v>
      </c>
      <c r="K4457">
        <v>40.661453000000002</v>
      </c>
      <c r="L4457">
        <v>-73.916326999999995</v>
      </c>
      <c r="M4457">
        <v>-3.2271390971199999E-2</v>
      </c>
    </row>
    <row r="4458" spans="1:13" x14ac:dyDescent="0.2">
      <c r="A4458">
        <v>4456</v>
      </c>
      <c r="B4458">
        <v>229747592.22600001</v>
      </c>
      <c r="C4458" t="s">
        <v>1</v>
      </c>
      <c r="D4458" t="s">
        <v>583</v>
      </c>
      <c r="E4458">
        <v>192666263.70199999</v>
      </c>
      <c r="F4458">
        <v>37756509.056699999</v>
      </c>
      <c r="G4458">
        <v>230422772.759</v>
      </c>
      <c r="H4458">
        <v>-675180.53269999998</v>
      </c>
      <c r="I4458">
        <v>40.677044000000002</v>
      </c>
      <c r="J4458">
        <v>-73.865049999999997</v>
      </c>
      <c r="K4458">
        <v>40.661453000000002</v>
      </c>
      <c r="L4458">
        <v>-73.916326999999995</v>
      </c>
      <c r="M4458">
        <v>-0.29301814426400002</v>
      </c>
    </row>
    <row r="4459" spans="1:13" x14ac:dyDescent="0.2">
      <c r="A4459">
        <v>4457</v>
      </c>
      <c r="B4459">
        <v>217254877.19600001</v>
      </c>
      <c r="C4459" t="s">
        <v>793</v>
      </c>
      <c r="D4459" t="s">
        <v>583</v>
      </c>
      <c r="E4459">
        <v>180168726.06400001</v>
      </c>
      <c r="F4459">
        <v>37756509.056699999</v>
      </c>
      <c r="G4459">
        <v>217925235.12099999</v>
      </c>
      <c r="H4459">
        <v>-670357.92469999997</v>
      </c>
      <c r="I4459">
        <v>40.679371000000003</v>
      </c>
      <c r="J4459">
        <v>-73.858992000000001</v>
      </c>
      <c r="K4459">
        <v>40.661453000000002</v>
      </c>
      <c r="L4459">
        <v>-73.916326999999995</v>
      </c>
      <c r="M4459">
        <v>-0.30760913224600001</v>
      </c>
    </row>
    <row r="4460" spans="1:13" x14ac:dyDescent="0.2">
      <c r="A4460">
        <v>4458</v>
      </c>
      <c r="B4460">
        <v>196025012.76499999</v>
      </c>
      <c r="C4460" t="s">
        <v>892</v>
      </c>
      <c r="D4460" t="s">
        <v>583</v>
      </c>
      <c r="E4460">
        <v>158457927.13</v>
      </c>
      <c r="F4460">
        <v>37756509.056699999</v>
      </c>
      <c r="G4460">
        <v>196214436.18700001</v>
      </c>
      <c r="H4460">
        <v>-189423.42170000001</v>
      </c>
      <c r="I4460">
        <v>40.820948000000001</v>
      </c>
      <c r="J4460">
        <v>-73.890548999999993</v>
      </c>
      <c r="K4460">
        <v>40.661453000000002</v>
      </c>
      <c r="L4460">
        <v>-73.916326999999995</v>
      </c>
      <c r="M4460">
        <v>-9.6538983258000005E-2</v>
      </c>
    </row>
    <row r="4461" spans="1:13" x14ac:dyDescent="0.2">
      <c r="A4461">
        <v>4459</v>
      </c>
      <c r="B4461">
        <v>205299086.26699999</v>
      </c>
      <c r="C4461" t="s">
        <v>245</v>
      </c>
      <c r="D4461" t="s">
        <v>583</v>
      </c>
      <c r="E4461">
        <v>167599119.06999999</v>
      </c>
      <c r="F4461">
        <v>37756509.056699999</v>
      </c>
      <c r="G4461">
        <v>205355628.127</v>
      </c>
      <c r="H4461">
        <v>-56541.859700000001</v>
      </c>
      <c r="I4461">
        <v>40.76182</v>
      </c>
      <c r="J4461">
        <v>-73.925507999999994</v>
      </c>
      <c r="K4461">
        <v>40.661453000000002</v>
      </c>
      <c r="L4461">
        <v>-73.916326999999995</v>
      </c>
      <c r="M4461">
        <v>-2.75336304224E-2</v>
      </c>
    </row>
    <row r="4462" spans="1:13" x14ac:dyDescent="0.2">
      <c r="A4462">
        <v>4460</v>
      </c>
      <c r="B4462">
        <v>225843546.491</v>
      </c>
      <c r="C4462" t="s">
        <v>547</v>
      </c>
      <c r="D4462" t="s">
        <v>583</v>
      </c>
      <c r="E4462">
        <v>188870530.963</v>
      </c>
      <c r="F4462">
        <v>37756509.056699999</v>
      </c>
      <c r="G4462">
        <v>226627040.02000001</v>
      </c>
      <c r="H4462">
        <v>-783493.52870000002</v>
      </c>
      <c r="I4462">
        <v>40.661614</v>
      </c>
      <c r="J4462">
        <v>-73.962245999999993</v>
      </c>
      <c r="K4462">
        <v>40.661453000000002</v>
      </c>
      <c r="L4462">
        <v>-73.916326999999995</v>
      </c>
      <c r="M4462">
        <v>-0.34571934956700001</v>
      </c>
    </row>
    <row r="4463" spans="1:13" x14ac:dyDescent="0.2">
      <c r="A4463">
        <v>4461</v>
      </c>
      <c r="B4463">
        <v>197647106.78400001</v>
      </c>
      <c r="C4463" t="s">
        <v>1138</v>
      </c>
      <c r="D4463" t="s">
        <v>583</v>
      </c>
      <c r="E4463">
        <v>160529869.789</v>
      </c>
      <c r="F4463">
        <v>37756509.056699999</v>
      </c>
      <c r="G4463">
        <v>198286378.84599999</v>
      </c>
      <c r="H4463">
        <v>-639272.06169999996</v>
      </c>
      <c r="I4463">
        <v>40.679842999999998</v>
      </c>
      <c r="J4463">
        <v>-73.851470000000006</v>
      </c>
      <c r="K4463">
        <v>40.661453000000002</v>
      </c>
      <c r="L4463">
        <v>-73.916326999999995</v>
      </c>
      <c r="M4463">
        <v>-0.32239837422099998</v>
      </c>
    </row>
    <row r="4464" spans="1:13" x14ac:dyDescent="0.2">
      <c r="A4464">
        <v>4462</v>
      </c>
      <c r="B4464">
        <v>145545424.28099999</v>
      </c>
      <c r="C4464" t="s">
        <v>947</v>
      </c>
      <c r="D4464" t="s">
        <v>583</v>
      </c>
      <c r="E4464">
        <v>108403102.06999999</v>
      </c>
      <c r="F4464">
        <v>37756509.056699999</v>
      </c>
      <c r="G4464">
        <v>146159611.127</v>
      </c>
      <c r="H4464">
        <v>-614186.84569999995</v>
      </c>
      <c r="I4464">
        <v>40.768799000000001</v>
      </c>
      <c r="J4464">
        <v>-73.958423999999994</v>
      </c>
      <c r="K4464">
        <v>40.661453000000002</v>
      </c>
      <c r="L4464">
        <v>-73.916326999999995</v>
      </c>
      <c r="M4464">
        <v>-0.42021652970000001</v>
      </c>
    </row>
    <row r="4465" spans="1:13" x14ac:dyDescent="0.2">
      <c r="A4465">
        <v>4463</v>
      </c>
      <c r="B4465">
        <v>114407072.189</v>
      </c>
      <c r="C4465" t="s">
        <v>440</v>
      </c>
      <c r="D4465" t="s">
        <v>583</v>
      </c>
      <c r="E4465">
        <v>76858204.469600007</v>
      </c>
      <c r="F4465">
        <v>37756509.056699999</v>
      </c>
      <c r="G4465">
        <v>114614713.52599999</v>
      </c>
      <c r="H4465">
        <v>-207641.33730000001</v>
      </c>
      <c r="I4465">
        <v>40.758662999999999</v>
      </c>
      <c r="J4465">
        <v>-73.981329000000002</v>
      </c>
      <c r="K4465">
        <v>40.661453000000002</v>
      </c>
      <c r="L4465">
        <v>-73.916326999999995</v>
      </c>
      <c r="M4465">
        <v>-0.181164643624</v>
      </c>
    </row>
    <row r="4466" spans="1:13" x14ac:dyDescent="0.2">
      <c r="A4466">
        <v>4464</v>
      </c>
      <c r="B4466">
        <v>201525993.55399999</v>
      </c>
      <c r="C4466" t="s">
        <v>526</v>
      </c>
      <c r="D4466" t="s">
        <v>583</v>
      </c>
      <c r="E4466">
        <v>164172253.08899999</v>
      </c>
      <c r="F4466">
        <v>37756509.056699999</v>
      </c>
      <c r="G4466">
        <v>201928762.146</v>
      </c>
      <c r="H4466">
        <v>-402768.59169999999</v>
      </c>
      <c r="I4466">
        <v>40.779491999999998</v>
      </c>
      <c r="J4466">
        <v>-73.955589000000003</v>
      </c>
      <c r="K4466">
        <v>40.661453000000002</v>
      </c>
      <c r="L4466">
        <v>-73.916326999999995</v>
      </c>
      <c r="M4466">
        <v>-0.199460734281</v>
      </c>
    </row>
    <row r="4467" spans="1:13" x14ac:dyDescent="0.2">
      <c r="A4467">
        <v>4465</v>
      </c>
      <c r="B4467">
        <v>106230697.646</v>
      </c>
      <c r="C4467" t="s">
        <v>1250</v>
      </c>
      <c r="D4467" t="s">
        <v>583</v>
      </c>
      <c r="E4467">
        <v>68725914.639699996</v>
      </c>
      <c r="F4467">
        <v>37756509.056699999</v>
      </c>
      <c r="G4467">
        <v>106482423.69599999</v>
      </c>
      <c r="H4467">
        <v>-251726.05040000001</v>
      </c>
      <c r="I4467">
        <v>40.764664000000003</v>
      </c>
      <c r="J4467">
        <v>-73.980658000000005</v>
      </c>
      <c r="K4467">
        <v>40.661453000000002</v>
      </c>
      <c r="L4467">
        <v>-73.916326999999995</v>
      </c>
      <c r="M4467">
        <v>-0.23640150333000001</v>
      </c>
    </row>
    <row r="4468" spans="1:13" x14ac:dyDescent="0.2">
      <c r="A4468">
        <v>4466</v>
      </c>
      <c r="B4468">
        <v>179898413.44600001</v>
      </c>
      <c r="C4468" t="s">
        <v>531</v>
      </c>
      <c r="D4468" t="s">
        <v>583</v>
      </c>
      <c r="E4468">
        <v>143484676.56799999</v>
      </c>
      <c r="F4468">
        <v>37756509.056699999</v>
      </c>
      <c r="G4468">
        <v>181241185.625</v>
      </c>
      <c r="H4468">
        <v>-1342772.1787</v>
      </c>
      <c r="I4468">
        <v>40.667883000000003</v>
      </c>
      <c r="J4468">
        <v>-73.950682999999998</v>
      </c>
      <c r="K4468">
        <v>40.661453000000002</v>
      </c>
      <c r="L4468">
        <v>-73.916326999999995</v>
      </c>
      <c r="M4468">
        <v>-0.74087585229099995</v>
      </c>
    </row>
    <row r="4469" spans="1:13" x14ac:dyDescent="0.2">
      <c r="A4469">
        <v>4467</v>
      </c>
      <c r="B4469">
        <v>169529305.57100001</v>
      </c>
      <c r="C4469" t="s">
        <v>763</v>
      </c>
      <c r="D4469" t="s">
        <v>583</v>
      </c>
      <c r="E4469">
        <v>133027782.432</v>
      </c>
      <c r="F4469">
        <v>37756509.056699999</v>
      </c>
      <c r="G4469">
        <v>170784291.48899999</v>
      </c>
      <c r="H4469">
        <v>-1254985.9177000001</v>
      </c>
      <c r="I4469">
        <v>40.662742000000001</v>
      </c>
      <c r="J4469">
        <v>-73.950850000000003</v>
      </c>
      <c r="K4469">
        <v>40.661453000000002</v>
      </c>
      <c r="L4469">
        <v>-73.916326999999995</v>
      </c>
      <c r="M4469">
        <v>-0.734836855756</v>
      </c>
    </row>
    <row r="4470" spans="1:13" x14ac:dyDescent="0.2">
      <c r="A4470">
        <v>4468</v>
      </c>
      <c r="B4470">
        <v>184047679.648</v>
      </c>
      <c r="C4470" t="s">
        <v>168</v>
      </c>
      <c r="D4470" t="s">
        <v>583</v>
      </c>
      <c r="E4470">
        <v>146905299.215</v>
      </c>
      <c r="F4470">
        <v>37756509.056699999</v>
      </c>
      <c r="G4470">
        <v>184661808.27200001</v>
      </c>
      <c r="H4470">
        <v>-614128.6237</v>
      </c>
      <c r="I4470">
        <v>40.680428999999997</v>
      </c>
      <c r="J4470">
        <v>-73.843852999999996</v>
      </c>
      <c r="K4470">
        <v>40.661453000000002</v>
      </c>
      <c r="L4470">
        <v>-73.916326999999995</v>
      </c>
      <c r="M4470">
        <v>-0.332569376119</v>
      </c>
    </row>
    <row r="4471" spans="1:13" x14ac:dyDescent="0.2">
      <c r="A4471">
        <v>4469</v>
      </c>
      <c r="B4471">
        <v>174771842.49200001</v>
      </c>
      <c r="C4471" t="s">
        <v>238</v>
      </c>
      <c r="D4471" t="s">
        <v>583</v>
      </c>
      <c r="E4471">
        <v>137043733.02599999</v>
      </c>
      <c r="F4471">
        <v>37756509.056699999</v>
      </c>
      <c r="G4471">
        <v>174800242.083</v>
      </c>
      <c r="H4471">
        <v>-28399.590700000001</v>
      </c>
      <c r="I4471">
        <v>40.766779</v>
      </c>
      <c r="J4471">
        <v>-73.921479000000005</v>
      </c>
      <c r="K4471">
        <v>40.661453000000002</v>
      </c>
      <c r="L4471">
        <v>-73.916326999999995</v>
      </c>
      <c r="M4471">
        <v>-1.6246882934299999E-2</v>
      </c>
    </row>
    <row r="4472" spans="1:13" x14ac:dyDescent="0.2">
      <c r="A4472">
        <v>4470</v>
      </c>
      <c r="B4472">
        <v>67585185.984400004</v>
      </c>
      <c r="C4472" t="s">
        <v>973</v>
      </c>
      <c r="D4472" t="s">
        <v>583</v>
      </c>
      <c r="E4472">
        <v>43160896.174500003</v>
      </c>
      <c r="F4472">
        <v>37756509.056699999</v>
      </c>
      <c r="G4472">
        <v>80917405.231199995</v>
      </c>
      <c r="H4472">
        <v>-13332219.2468</v>
      </c>
      <c r="I4472">
        <v>40.664717000000003</v>
      </c>
      <c r="J4472">
        <v>-73.922610000000006</v>
      </c>
      <c r="K4472">
        <v>40.661453000000002</v>
      </c>
      <c r="L4472">
        <v>-73.916326999999995</v>
      </c>
      <c r="M4472">
        <v>-16.4763306593</v>
      </c>
    </row>
    <row r="4473" spans="1:13" x14ac:dyDescent="0.2">
      <c r="A4473">
        <v>4471</v>
      </c>
      <c r="B4473">
        <v>140195031.56600001</v>
      </c>
      <c r="C4473" t="s">
        <v>694</v>
      </c>
      <c r="D4473" t="s">
        <v>583</v>
      </c>
      <c r="E4473">
        <v>102467186.766</v>
      </c>
      <c r="F4473">
        <v>37756509.056699999</v>
      </c>
      <c r="G4473">
        <v>140223695.82300001</v>
      </c>
      <c r="H4473">
        <v>-28664.256700000002</v>
      </c>
      <c r="I4473">
        <v>40.759599999999999</v>
      </c>
      <c r="J4473">
        <v>-73.830029999999994</v>
      </c>
      <c r="K4473">
        <v>40.661453000000002</v>
      </c>
      <c r="L4473">
        <v>-73.916326999999995</v>
      </c>
      <c r="M4473">
        <v>-2.0441806594700001E-2</v>
      </c>
    </row>
    <row r="4474" spans="1:13" x14ac:dyDescent="0.2">
      <c r="A4474">
        <v>4472</v>
      </c>
      <c r="B4474">
        <v>56641847.2689</v>
      </c>
      <c r="C4474" t="s">
        <v>1154</v>
      </c>
      <c r="D4474" t="s">
        <v>583</v>
      </c>
      <c r="E4474">
        <v>19150110.6774</v>
      </c>
      <c r="F4474">
        <v>37756509.056699999</v>
      </c>
      <c r="G4474">
        <v>56906619.734099999</v>
      </c>
      <c r="H4474">
        <v>-264772.46519999998</v>
      </c>
      <c r="I4474">
        <v>40.677315999999998</v>
      </c>
      <c r="J4474">
        <v>-73.983109999999996</v>
      </c>
      <c r="K4474">
        <v>40.661453000000002</v>
      </c>
      <c r="L4474">
        <v>-73.916326999999995</v>
      </c>
      <c r="M4474">
        <v>-0.465275334288</v>
      </c>
    </row>
    <row r="4475" spans="1:13" x14ac:dyDescent="0.2">
      <c r="A4475">
        <v>4473</v>
      </c>
      <c r="B4475">
        <v>136795010.06999999</v>
      </c>
      <c r="C4475" t="s">
        <v>1232</v>
      </c>
      <c r="D4475" t="s">
        <v>583</v>
      </c>
      <c r="E4475">
        <v>99186743.165600002</v>
      </c>
      <c r="F4475">
        <v>37756509.056699999</v>
      </c>
      <c r="G4475">
        <v>136943252.222</v>
      </c>
      <c r="H4475">
        <v>-148242.15229999999</v>
      </c>
      <c r="I4475">
        <v>40.849505000000001</v>
      </c>
      <c r="J4475">
        <v>-73.933595999999994</v>
      </c>
      <c r="K4475">
        <v>40.661453000000002</v>
      </c>
      <c r="L4475">
        <v>-73.916326999999995</v>
      </c>
      <c r="M4475">
        <v>-0.10825078993999999</v>
      </c>
    </row>
    <row r="4476" spans="1:13" x14ac:dyDescent="0.2">
      <c r="A4476">
        <v>4474</v>
      </c>
      <c r="B4476">
        <v>116567775.934</v>
      </c>
      <c r="C4476" t="s">
        <v>507</v>
      </c>
      <c r="D4476" t="s">
        <v>583</v>
      </c>
      <c r="E4476">
        <v>78941772.012600005</v>
      </c>
      <c r="F4476">
        <v>37756509.056699999</v>
      </c>
      <c r="G4476">
        <v>116698281.06900001</v>
      </c>
      <c r="H4476">
        <v>-130505.13529999999</v>
      </c>
      <c r="I4476">
        <v>40.757308000000002</v>
      </c>
      <c r="J4476">
        <v>-73.989734999999996</v>
      </c>
      <c r="K4476">
        <v>40.661453000000002</v>
      </c>
      <c r="L4476">
        <v>-73.916326999999995</v>
      </c>
      <c r="M4476">
        <v>-0.111831240447</v>
      </c>
    </row>
    <row r="4477" spans="1:13" x14ac:dyDescent="0.2">
      <c r="A4477">
        <v>4475</v>
      </c>
      <c r="B4477">
        <v>114690552.323</v>
      </c>
      <c r="C4477" t="s">
        <v>350</v>
      </c>
      <c r="D4477" t="s">
        <v>583</v>
      </c>
      <c r="E4477">
        <v>76982130.616699994</v>
      </c>
      <c r="F4477">
        <v>37756509.056699999</v>
      </c>
      <c r="G4477">
        <v>114738639.67299999</v>
      </c>
      <c r="H4477">
        <v>-48087.350400000003</v>
      </c>
      <c r="I4477">
        <v>40.752287000000003</v>
      </c>
      <c r="J4477">
        <v>-73.993391000000003</v>
      </c>
      <c r="K4477">
        <v>40.661453000000002</v>
      </c>
      <c r="L4477">
        <v>-73.916326999999995</v>
      </c>
      <c r="M4477">
        <v>-4.19103368637E-2</v>
      </c>
    </row>
    <row r="4478" spans="1:13" x14ac:dyDescent="0.2">
      <c r="A4478">
        <v>4476</v>
      </c>
      <c r="B4478">
        <v>104163869.266</v>
      </c>
      <c r="C4478" t="s">
        <v>524</v>
      </c>
      <c r="D4478" t="s">
        <v>583</v>
      </c>
      <c r="E4478">
        <v>66665551.509199999</v>
      </c>
      <c r="F4478">
        <v>37756509.056699999</v>
      </c>
      <c r="G4478">
        <v>104422060.566</v>
      </c>
      <c r="H4478">
        <v>-258191.29990000001</v>
      </c>
      <c r="I4478">
        <v>40.777890999999997</v>
      </c>
      <c r="J4478">
        <v>-73.951786999999996</v>
      </c>
      <c r="K4478">
        <v>40.661453000000002</v>
      </c>
      <c r="L4478">
        <v>-73.916326999999995</v>
      </c>
      <c r="M4478">
        <v>-0.24725742673600001</v>
      </c>
    </row>
    <row r="4479" spans="1:13" x14ac:dyDescent="0.2">
      <c r="A4479">
        <v>4477</v>
      </c>
      <c r="B4479">
        <v>76309358.977200001</v>
      </c>
      <c r="C4479" t="s">
        <v>1293</v>
      </c>
      <c r="D4479" t="s">
        <v>583</v>
      </c>
      <c r="E4479">
        <v>38805648.000799999</v>
      </c>
      <c r="F4479">
        <v>37756509.056699999</v>
      </c>
      <c r="G4479">
        <v>76562157.057500005</v>
      </c>
      <c r="H4479">
        <v>-252798.0803</v>
      </c>
      <c r="I4479">
        <v>40.703086999999996</v>
      </c>
      <c r="J4479">
        <v>-74.012994000000006</v>
      </c>
      <c r="K4479">
        <v>40.661453000000002</v>
      </c>
      <c r="L4479">
        <v>-73.916326999999995</v>
      </c>
      <c r="M4479">
        <v>-0.330186726727</v>
      </c>
    </row>
    <row r="4480" spans="1:13" x14ac:dyDescent="0.2">
      <c r="A4480">
        <v>4478</v>
      </c>
      <c r="B4480">
        <v>97506378.220599994</v>
      </c>
      <c r="C4480" t="s">
        <v>191</v>
      </c>
      <c r="D4480" t="s">
        <v>583</v>
      </c>
      <c r="E4480">
        <v>59863895.031599998</v>
      </c>
      <c r="F4480">
        <v>37756509.056699999</v>
      </c>
      <c r="G4480">
        <v>97620404.088300005</v>
      </c>
      <c r="H4480">
        <v>-114025.8677</v>
      </c>
      <c r="I4480">
        <v>40.762861999999998</v>
      </c>
      <c r="J4480">
        <v>-73.981637000000006</v>
      </c>
      <c r="K4480">
        <v>40.661453000000002</v>
      </c>
      <c r="L4480">
        <v>-73.916326999999995</v>
      </c>
      <c r="M4480">
        <v>-0.116805363351</v>
      </c>
    </row>
    <row r="4481" spans="1:13" x14ac:dyDescent="0.2">
      <c r="A4481">
        <v>4479</v>
      </c>
      <c r="B4481">
        <v>85607792.392299995</v>
      </c>
      <c r="C4481" t="s">
        <v>187</v>
      </c>
      <c r="D4481" t="s">
        <v>583</v>
      </c>
      <c r="E4481">
        <v>47859069.778200001</v>
      </c>
      <c r="F4481">
        <v>37756509.056699999</v>
      </c>
      <c r="G4481">
        <v>85615578.834900007</v>
      </c>
      <c r="H4481">
        <v>-7786.4426000000003</v>
      </c>
      <c r="I4481">
        <v>40.745629999999998</v>
      </c>
      <c r="J4481">
        <v>-73.902984000000004</v>
      </c>
      <c r="K4481">
        <v>40.661453000000002</v>
      </c>
      <c r="L4481">
        <v>-73.916326999999995</v>
      </c>
      <c r="M4481">
        <v>-9.0946562599500003E-3</v>
      </c>
    </row>
    <row r="4482" spans="1:13" x14ac:dyDescent="0.2">
      <c r="A4482">
        <v>4480</v>
      </c>
      <c r="B4482">
        <v>61769452.536700003</v>
      </c>
      <c r="C4482" t="s">
        <v>935</v>
      </c>
      <c r="D4482" t="s">
        <v>583</v>
      </c>
      <c r="E4482">
        <v>24029829.484900001</v>
      </c>
      <c r="F4482">
        <v>37756509.056699999</v>
      </c>
      <c r="G4482">
        <v>61786338.541599996</v>
      </c>
      <c r="H4482">
        <v>-16886.0049</v>
      </c>
      <c r="I4482">
        <v>40.748972999999999</v>
      </c>
      <c r="J4482">
        <v>-73.937242999999995</v>
      </c>
      <c r="K4482">
        <v>40.661453000000002</v>
      </c>
      <c r="L4482">
        <v>-73.916326999999995</v>
      </c>
      <c r="M4482">
        <v>-2.7329674000100002E-2</v>
      </c>
    </row>
    <row r="4483" spans="1:13" x14ac:dyDescent="0.2">
      <c r="A4483">
        <v>4481</v>
      </c>
      <c r="B4483">
        <v>101788744.469</v>
      </c>
      <c r="C4483" t="s">
        <v>902</v>
      </c>
      <c r="D4483" t="s">
        <v>583</v>
      </c>
      <c r="E4483">
        <v>64389332.997100003</v>
      </c>
      <c r="F4483">
        <v>37756509.056699999</v>
      </c>
      <c r="G4483">
        <v>102145842.05400001</v>
      </c>
      <c r="H4483">
        <v>-357097.58480000001</v>
      </c>
      <c r="I4483">
        <v>40.752769000000001</v>
      </c>
      <c r="J4483">
        <v>-73.979189000000005</v>
      </c>
      <c r="K4483">
        <v>40.661453000000002</v>
      </c>
      <c r="L4483">
        <v>-73.916326999999995</v>
      </c>
      <c r="M4483">
        <v>-0.34959581087199998</v>
      </c>
    </row>
    <row r="4484" spans="1:13" x14ac:dyDescent="0.2">
      <c r="A4484">
        <v>4482</v>
      </c>
      <c r="B4484">
        <v>167793958.73899999</v>
      </c>
      <c r="C4484" t="s">
        <v>731</v>
      </c>
      <c r="D4484" t="s">
        <v>583</v>
      </c>
      <c r="E4484">
        <v>131305967.90700001</v>
      </c>
      <c r="F4484">
        <v>37756509.056699999</v>
      </c>
      <c r="G4484">
        <v>169062476.96399999</v>
      </c>
      <c r="H4484">
        <v>-1268518.2246999999</v>
      </c>
      <c r="I4484">
        <v>40.641362000000001</v>
      </c>
      <c r="J4484">
        <v>-74.017881000000003</v>
      </c>
      <c r="K4484">
        <v>40.661453000000002</v>
      </c>
      <c r="L4484">
        <v>-73.916326999999995</v>
      </c>
      <c r="M4484">
        <v>-0.75032511499999999</v>
      </c>
    </row>
    <row r="4485" spans="1:13" x14ac:dyDescent="0.2">
      <c r="A4485">
        <v>4483</v>
      </c>
      <c r="B4485">
        <v>81289254.413000003</v>
      </c>
      <c r="C4485" t="s">
        <v>804</v>
      </c>
      <c r="D4485" t="s">
        <v>583</v>
      </c>
      <c r="E4485">
        <v>44045622.781999998</v>
      </c>
      <c r="F4485">
        <v>37756509.056699999</v>
      </c>
      <c r="G4485">
        <v>81802131.838699996</v>
      </c>
      <c r="H4485">
        <v>-512877.42570000002</v>
      </c>
      <c r="I4485">
        <v>40.693879000000003</v>
      </c>
      <c r="J4485">
        <v>-73.851575999999994</v>
      </c>
      <c r="K4485">
        <v>40.661453000000002</v>
      </c>
      <c r="L4485">
        <v>-73.916326999999995</v>
      </c>
      <c r="M4485">
        <v>-0.62697317804800001</v>
      </c>
    </row>
    <row r="4486" spans="1:13" x14ac:dyDescent="0.2">
      <c r="A4486">
        <v>4484</v>
      </c>
      <c r="B4486">
        <v>71616744.088599995</v>
      </c>
      <c r="C4486" t="s">
        <v>807</v>
      </c>
      <c r="D4486" t="s">
        <v>583</v>
      </c>
      <c r="E4486">
        <v>33883655.512800001</v>
      </c>
      <c r="F4486">
        <v>37756509.056699999</v>
      </c>
      <c r="G4486">
        <v>71640164.569499999</v>
      </c>
      <c r="H4486">
        <v>-23420.480899999999</v>
      </c>
      <c r="I4486">
        <v>40.714111000000003</v>
      </c>
      <c r="J4486">
        <v>-74.008584999999997</v>
      </c>
      <c r="K4486">
        <v>40.661453000000002</v>
      </c>
      <c r="L4486">
        <v>-73.916326999999995</v>
      </c>
      <c r="M4486">
        <v>-3.2691830121799999E-2</v>
      </c>
    </row>
    <row r="4487" spans="1:13" x14ac:dyDescent="0.2">
      <c r="A4487">
        <v>4485</v>
      </c>
      <c r="B4487">
        <v>72461703.6611</v>
      </c>
      <c r="C4487" t="s">
        <v>806</v>
      </c>
      <c r="D4487" t="s">
        <v>583</v>
      </c>
      <c r="E4487">
        <v>34983062.754299998</v>
      </c>
      <c r="F4487">
        <v>37756509.056699999</v>
      </c>
      <c r="G4487">
        <v>72739571.811000004</v>
      </c>
      <c r="H4487">
        <v>-277868.14990000002</v>
      </c>
      <c r="I4487">
        <v>40.715477999999997</v>
      </c>
      <c r="J4487">
        <v>-74.009265999999997</v>
      </c>
      <c r="K4487">
        <v>40.661453000000002</v>
      </c>
      <c r="L4487">
        <v>-73.916326999999995</v>
      </c>
      <c r="M4487">
        <v>-0.38200410448099997</v>
      </c>
    </row>
    <row r="4488" spans="1:13" x14ac:dyDescent="0.2">
      <c r="A4488">
        <v>4486</v>
      </c>
      <c r="B4488">
        <v>70737837.344400004</v>
      </c>
      <c r="C4488" t="s">
        <v>193</v>
      </c>
      <c r="D4488" t="s">
        <v>583</v>
      </c>
      <c r="E4488">
        <v>33416083.5288</v>
      </c>
      <c r="F4488">
        <v>37756509.056699999</v>
      </c>
      <c r="G4488">
        <v>71172592.585500002</v>
      </c>
      <c r="H4488">
        <v>-434755.24109999998</v>
      </c>
      <c r="I4488">
        <v>40.670847000000002</v>
      </c>
      <c r="J4488">
        <v>-73.988302000000004</v>
      </c>
      <c r="K4488">
        <v>40.661453000000002</v>
      </c>
      <c r="L4488">
        <v>-73.916326999999995</v>
      </c>
      <c r="M4488">
        <v>-0.61084643021499996</v>
      </c>
    </row>
    <row r="4489" spans="1:13" x14ac:dyDescent="0.2">
      <c r="A4489">
        <v>4487</v>
      </c>
      <c r="B4489">
        <v>293849432.787</v>
      </c>
      <c r="C4489" t="s">
        <v>740</v>
      </c>
      <c r="D4489" t="s">
        <v>583</v>
      </c>
      <c r="E4489">
        <v>205134091.41999999</v>
      </c>
      <c r="F4489">
        <v>37756509.056699999</v>
      </c>
      <c r="G4489">
        <v>242890600.477</v>
      </c>
      <c r="H4489">
        <v>50958832.3103</v>
      </c>
      <c r="I4489">
        <v>40.670681999999999</v>
      </c>
      <c r="J4489">
        <v>-73.958130999999995</v>
      </c>
      <c r="K4489">
        <v>40.661453000000002</v>
      </c>
      <c r="L4489">
        <v>-73.916326999999995</v>
      </c>
      <c r="M4489">
        <v>20.980158231800001</v>
      </c>
    </row>
    <row r="4490" spans="1:13" x14ac:dyDescent="0.2">
      <c r="A4490">
        <v>4488</v>
      </c>
      <c r="B4490">
        <v>231579190.52900001</v>
      </c>
      <c r="C4490" t="s">
        <v>293</v>
      </c>
      <c r="D4490" t="s">
        <v>583</v>
      </c>
      <c r="E4490">
        <v>194087921.02200001</v>
      </c>
      <c r="F4490">
        <v>37756509.056699999</v>
      </c>
      <c r="G4490">
        <v>231844430.079</v>
      </c>
      <c r="H4490">
        <v>-265239.54969999997</v>
      </c>
      <c r="I4490">
        <v>40.810476000000001</v>
      </c>
      <c r="J4490">
        <v>-73.926137999999995</v>
      </c>
      <c r="K4490">
        <v>40.661453000000002</v>
      </c>
      <c r="L4490">
        <v>-73.916326999999995</v>
      </c>
      <c r="M4490">
        <v>-0.114404106931</v>
      </c>
    </row>
    <row r="4491" spans="1:13" x14ac:dyDescent="0.2">
      <c r="A4491">
        <v>4489</v>
      </c>
      <c r="B4491">
        <v>208012202.435</v>
      </c>
      <c r="C4491" t="s">
        <v>931</v>
      </c>
      <c r="D4491" t="s">
        <v>583</v>
      </c>
      <c r="E4491">
        <v>170979328.96900001</v>
      </c>
      <c r="F4491">
        <v>37756509.056699999</v>
      </c>
      <c r="G4491">
        <v>208735838.02599999</v>
      </c>
      <c r="H4491">
        <v>-723635.59069999994</v>
      </c>
      <c r="I4491">
        <v>40.650526999999997</v>
      </c>
      <c r="J4491">
        <v>-73.962981999999997</v>
      </c>
      <c r="K4491">
        <v>40.661453000000002</v>
      </c>
      <c r="L4491">
        <v>-73.916326999999995</v>
      </c>
      <c r="M4491">
        <v>-0.34667529905</v>
      </c>
    </row>
    <row r="4492" spans="1:13" x14ac:dyDescent="0.2">
      <c r="A4492">
        <v>4490</v>
      </c>
      <c r="B4492">
        <v>141518067.10499999</v>
      </c>
      <c r="C4492" t="s">
        <v>175</v>
      </c>
      <c r="D4492" t="s">
        <v>583</v>
      </c>
      <c r="E4492">
        <v>104276034.54899999</v>
      </c>
      <c r="F4492">
        <v>37756509.056699999</v>
      </c>
      <c r="G4492">
        <v>142032543.60600001</v>
      </c>
      <c r="H4492">
        <v>-514476.50069999998</v>
      </c>
      <c r="I4492">
        <v>40.778452999999999</v>
      </c>
      <c r="J4492">
        <v>-73.981970000000004</v>
      </c>
      <c r="K4492">
        <v>40.661453000000002</v>
      </c>
      <c r="L4492">
        <v>-73.916326999999995</v>
      </c>
      <c r="M4492">
        <v>-0.36222438015899999</v>
      </c>
    </row>
    <row r="4493" spans="1:13" x14ac:dyDescent="0.2">
      <c r="A4493">
        <v>4491</v>
      </c>
      <c r="B4493">
        <v>137350148.352</v>
      </c>
      <c r="C4493" t="s">
        <v>741</v>
      </c>
      <c r="D4493" t="s">
        <v>583</v>
      </c>
      <c r="E4493">
        <v>97062626.091900006</v>
      </c>
      <c r="F4493">
        <v>37756509.056699999</v>
      </c>
      <c r="G4493">
        <v>134819135.14899999</v>
      </c>
      <c r="H4493">
        <v>2531013.2034</v>
      </c>
      <c r="I4493">
        <v>40.6922748</v>
      </c>
      <c r="J4493">
        <v>-73.986782000000005</v>
      </c>
      <c r="K4493">
        <v>40.661453000000002</v>
      </c>
      <c r="L4493">
        <v>-73.916326999999995</v>
      </c>
      <c r="M4493">
        <v>1.8773397415799999</v>
      </c>
    </row>
    <row r="4494" spans="1:13" x14ac:dyDescent="0.2">
      <c r="A4494">
        <v>4492</v>
      </c>
      <c r="B4494">
        <v>111424069.073</v>
      </c>
      <c r="C4494" t="s">
        <v>1266</v>
      </c>
      <c r="D4494" t="s">
        <v>583</v>
      </c>
      <c r="E4494">
        <v>73973166.387600005</v>
      </c>
      <c r="F4494">
        <v>37756509.056699999</v>
      </c>
      <c r="G4494">
        <v>111729675.44400001</v>
      </c>
      <c r="H4494">
        <v>-305606.3713</v>
      </c>
      <c r="I4494">
        <v>40.713065</v>
      </c>
      <c r="J4494">
        <v>-74.004131000000001</v>
      </c>
      <c r="K4494">
        <v>40.661453000000002</v>
      </c>
      <c r="L4494">
        <v>-73.916326999999995</v>
      </c>
      <c r="M4494">
        <v>-0.27352300996599999</v>
      </c>
    </row>
    <row r="4495" spans="1:13" x14ac:dyDescent="0.2">
      <c r="A4495">
        <v>4493</v>
      </c>
      <c r="B4495">
        <v>103881314.065</v>
      </c>
      <c r="C4495" t="s">
        <v>250</v>
      </c>
      <c r="D4495" t="s">
        <v>583</v>
      </c>
      <c r="E4495">
        <v>66352069.174000002</v>
      </c>
      <c r="F4495">
        <v>37756509.056699999</v>
      </c>
      <c r="G4495">
        <v>104108578.23100001</v>
      </c>
      <c r="H4495">
        <v>-227264.16570000001</v>
      </c>
      <c r="I4495">
        <v>40.754221999999999</v>
      </c>
      <c r="J4495">
        <v>-73.984568999999993</v>
      </c>
      <c r="K4495">
        <v>40.661453000000002</v>
      </c>
      <c r="L4495">
        <v>-73.916326999999995</v>
      </c>
      <c r="M4495">
        <v>-0.21829533124200001</v>
      </c>
    </row>
    <row r="4496" spans="1:13" x14ac:dyDescent="0.2">
      <c r="A4496">
        <v>4494</v>
      </c>
      <c r="B4496">
        <v>87301553.521500006</v>
      </c>
      <c r="C4496" t="s">
        <v>572</v>
      </c>
      <c r="D4496" t="s">
        <v>583</v>
      </c>
      <c r="E4496">
        <v>49650207.542099997</v>
      </c>
      <c r="F4496">
        <v>37756509.056699999</v>
      </c>
      <c r="G4496">
        <v>87406716.598800004</v>
      </c>
      <c r="H4496">
        <v>-105163.0773</v>
      </c>
      <c r="I4496">
        <v>40.737825999999998</v>
      </c>
      <c r="J4496">
        <v>-74.000201000000004</v>
      </c>
      <c r="K4496">
        <v>40.661453000000002</v>
      </c>
      <c r="L4496">
        <v>-73.916326999999995</v>
      </c>
      <c r="M4496">
        <v>-0.12031464101600001</v>
      </c>
    </row>
    <row r="4497" spans="1:13" x14ac:dyDescent="0.2">
      <c r="A4497">
        <v>4495</v>
      </c>
      <c r="B4497">
        <v>84624553.6558</v>
      </c>
      <c r="C4497" t="s">
        <v>573</v>
      </c>
      <c r="D4497" t="s">
        <v>583</v>
      </c>
      <c r="E4497">
        <v>46860151.532300003</v>
      </c>
      <c r="F4497">
        <v>37756509.056699999</v>
      </c>
      <c r="G4497">
        <v>84616660.589000002</v>
      </c>
      <c r="H4497">
        <v>7893.0667999999996</v>
      </c>
      <c r="I4497">
        <v>40.740893</v>
      </c>
      <c r="J4497">
        <v>-74.001689999999996</v>
      </c>
      <c r="K4497">
        <v>40.661453000000002</v>
      </c>
      <c r="L4497">
        <v>-73.916326999999995</v>
      </c>
      <c r="M4497">
        <v>9.3280291907700003E-3</v>
      </c>
    </row>
    <row r="4498" spans="1:13" x14ac:dyDescent="0.2">
      <c r="A4498">
        <v>4496</v>
      </c>
      <c r="B4498">
        <v>78384019.7412</v>
      </c>
      <c r="C4498" t="s">
        <v>813</v>
      </c>
      <c r="D4498" t="s">
        <v>583</v>
      </c>
      <c r="E4498">
        <v>40566034.590000004</v>
      </c>
      <c r="F4498">
        <v>37756509.056699999</v>
      </c>
      <c r="G4498">
        <v>78322543.646699995</v>
      </c>
      <c r="H4498">
        <v>61476.094499999999</v>
      </c>
      <c r="I4498">
        <v>40.737335000000002</v>
      </c>
      <c r="J4498">
        <v>-73.996786</v>
      </c>
      <c r="K4498">
        <v>40.661453000000002</v>
      </c>
      <c r="L4498">
        <v>-73.916326999999995</v>
      </c>
      <c r="M4498">
        <v>7.8490932032699995E-2</v>
      </c>
    </row>
    <row r="4499" spans="1:13" x14ac:dyDescent="0.2">
      <c r="A4499">
        <v>4497</v>
      </c>
      <c r="B4499">
        <v>75979542.130899996</v>
      </c>
      <c r="C4499" t="s">
        <v>373</v>
      </c>
      <c r="D4499" t="s">
        <v>583</v>
      </c>
      <c r="E4499">
        <v>35842143.157899998</v>
      </c>
      <c r="F4499">
        <v>37756509.056699999</v>
      </c>
      <c r="G4499">
        <v>73598652.214599997</v>
      </c>
      <c r="H4499">
        <v>2380889.9163000002</v>
      </c>
      <c r="I4499">
        <v>40.663514999999997</v>
      </c>
      <c r="J4499">
        <v>-73.902446999999995</v>
      </c>
      <c r="K4499">
        <v>40.661453000000002</v>
      </c>
      <c r="L4499">
        <v>-73.916326999999995</v>
      </c>
      <c r="M4499">
        <v>3.2349640172199998</v>
      </c>
    </row>
    <row r="4500" spans="1:13" x14ac:dyDescent="0.2">
      <c r="A4500">
        <v>4498</v>
      </c>
      <c r="B4500">
        <v>66572287.532600001</v>
      </c>
      <c r="C4500" t="s">
        <v>62</v>
      </c>
      <c r="D4500" t="s">
        <v>583</v>
      </c>
      <c r="E4500">
        <v>28850459.560400002</v>
      </c>
      <c r="F4500">
        <v>37756509.056699999</v>
      </c>
      <c r="G4500">
        <v>66606968.6171</v>
      </c>
      <c r="H4500">
        <v>-34681.084499999997</v>
      </c>
      <c r="I4500">
        <v>40.817894000000003</v>
      </c>
      <c r="J4500">
        <v>-73.947648999999998</v>
      </c>
      <c r="K4500">
        <v>40.661453000000002</v>
      </c>
      <c r="L4500">
        <v>-73.916326999999995</v>
      </c>
      <c r="M4500">
        <v>-5.2068252346600001E-2</v>
      </c>
    </row>
    <row r="4501" spans="1:13" x14ac:dyDescent="0.2">
      <c r="A4501">
        <v>4499</v>
      </c>
      <c r="B4501">
        <v>65240696.222499996</v>
      </c>
      <c r="C4501" t="s">
        <v>571</v>
      </c>
      <c r="D4501" t="s">
        <v>583</v>
      </c>
      <c r="E4501">
        <v>27588262.663699999</v>
      </c>
      <c r="F4501">
        <v>37756509.056699999</v>
      </c>
      <c r="G4501">
        <v>65344771.720399998</v>
      </c>
      <c r="H4501">
        <v>-104075.4979</v>
      </c>
      <c r="I4501">
        <v>40.738227999999999</v>
      </c>
      <c r="J4501">
        <v>-73.996208999999993</v>
      </c>
      <c r="K4501">
        <v>40.661453000000002</v>
      </c>
      <c r="L4501">
        <v>-73.916326999999995</v>
      </c>
      <c r="M4501">
        <v>-0.159271346674</v>
      </c>
    </row>
    <row r="4502" spans="1:13" x14ac:dyDescent="0.2">
      <c r="A4502">
        <v>4500</v>
      </c>
      <c r="B4502">
        <v>62115163.719099998</v>
      </c>
      <c r="C4502" t="s">
        <v>1157</v>
      </c>
      <c r="D4502" t="s">
        <v>583</v>
      </c>
      <c r="E4502">
        <v>26095917.184999999</v>
      </c>
      <c r="F4502">
        <v>37756509.056699999</v>
      </c>
      <c r="G4502">
        <v>63852426.241700001</v>
      </c>
      <c r="H4502">
        <v>-1737262.5226</v>
      </c>
      <c r="I4502">
        <v>40.688245999999999</v>
      </c>
      <c r="J4502">
        <v>-73.980491999999998</v>
      </c>
      <c r="K4502">
        <v>40.661453000000002</v>
      </c>
      <c r="L4502">
        <v>-73.916326999999995</v>
      </c>
      <c r="M4502">
        <v>-2.7207462971299998</v>
      </c>
    </row>
    <row r="4503" spans="1:13" x14ac:dyDescent="0.2">
      <c r="A4503">
        <v>4501</v>
      </c>
      <c r="B4503">
        <v>61572417.3583</v>
      </c>
      <c r="C4503" t="s">
        <v>994</v>
      </c>
      <c r="D4503" t="s">
        <v>583</v>
      </c>
      <c r="E4503">
        <v>24189719.326299999</v>
      </c>
      <c r="F4503">
        <v>37756509.056699999</v>
      </c>
      <c r="G4503">
        <v>61946228.383000001</v>
      </c>
      <c r="H4503">
        <v>-373811.02470000001</v>
      </c>
      <c r="I4503">
        <v>40.691324000000002</v>
      </c>
      <c r="J4503">
        <v>-73.867138999999995</v>
      </c>
      <c r="K4503">
        <v>40.661453000000002</v>
      </c>
      <c r="L4503">
        <v>-73.916326999999995</v>
      </c>
      <c r="M4503">
        <v>-0.60344436531099999</v>
      </c>
    </row>
    <row r="4504" spans="1:13" x14ac:dyDescent="0.2">
      <c r="A4504">
        <v>4502</v>
      </c>
      <c r="B4504">
        <v>49202648.955200002</v>
      </c>
      <c r="C4504" t="s">
        <v>574</v>
      </c>
      <c r="D4504" t="s">
        <v>583</v>
      </c>
      <c r="E4504">
        <v>20620287.719999999</v>
      </c>
      <c r="F4504">
        <v>37756509.056699999</v>
      </c>
      <c r="G4504">
        <v>58376796.776699997</v>
      </c>
      <c r="H4504">
        <v>-9174147.8214999996</v>
      </c>
      <c r="I4504">
        <v>40.662548999999999</v>
      </c>
      <c r="J4504">
        <v>-73.908946</v>
      </c>
      <c r="K4504">
        <v>40.661453000000002</v>
      </c>
      <c r="L4504">
        <v>-73.916326999999995</v>
      </c>
      <c r="M4504">
        <v>-15.715401200600001</v>
      </c>
    </row>
    <row r="4505" spans="1:13" x14ac:dyDescent="0.2">
      <c r="A4505">
        <v>4503</v>
      </c>
      <c r="B4505">
        <v>56461174.028300002</v>
      </c>
      <c r="C4505" t="s">
        <v>921</v>
      </c>
      <c r="D4505" t="s">
        <v>583</v>
      </c>
      <c r="E4505">
        <v>18967344.583500002</v>
      </c>
      <c r="F4505">
        <v>37756509.056699999</v>
      </c>
      <c r="G4505">
        <v>56723853.640199997</v>
      </c>
      <c r="H4505">
        <v>-262679.61190000002</v>
      </c>
      <c r="I4505">
        <v>40.713051</v>
      </c>
      <c r="J4505">
        <v>-74.008810999999994</v>
      </c>
      <c r="K4505">
        <v>40.661453000000002</v>
      </c>
      <c r="L4505">
        <v>-73.916326999999995</v>
      </c>
      <c r="M4505">
        <v>-0.46308491938200003</v>
      </c>
    </row>
    <row r="4506" spans="1:13" x14ac:dyDescent="0.2">
      <c r="A4506">
        <v>4504</v>
      </c>
      <c r="B4506">
        <v>45840404.759800002</v>
      </c>
      <c r="C4506" t="s">
        <v>646</v>
      </c>
      <c r="D4506" t="s">
        <v>583</v>
      </c>
      <c r="E4506">
        <v>9628861.9841699991</v>
      </c>
      <c r="F4506">
        <v>37756509.056699999</v>
      </c>
      <c r="G4506">
        <v>47385371.040899999</v>
      </c>
      <c r="H4506">
        <v>-1544966.28107</v>
      </c>
      <c r="I4506">
        <v>40.666235</v>
      </c>
      <c r="J4506">
        <v>-73.884079</v>
      </c>
      <c r="K4506">
        <v>40.661453000000002</v>
      </c>
      <c r="L4506">
        <v>-73.916326999999995</v>
      </c>
      <c r="M4506">
        <v>-3.26042879297</v>
      </c>
    </row>
    <row r="4507" spans="1:13" x14ac:dyDescent="0.2">
      <c r="A4507">
        <v>4505</v>
      </c>
      <c r="B4507">
        <v>218854927.01499999</v>
      </c>
      <c r="C4507" t="s">
        <v>737</v>
      </c>
      <c r="D4507" t="s">
        <v>583</v>
      </c>
      <c r="E4507">
        <v>181375845.641</v>
      </c>
      <c r="F4507">
        <v>37756509.056699999</v>
      </c>
      <c r="G4507">
        <v>219132354.69800001</v>
      </c>
      <c r="H4507">
        <v>-277427.6827</v>
      </c>
      <c r="I4507">
        <v>40.707563999999998</v>
      </c>
      <c r="J4507">
        <v>-73.803325999999998</v>
      </c>
      <c r="K4507">
        <v>40.661453000000002</v>
      </c>
      <c r="L4507">
        <v>-73.916326999999995</v>
      </c>
      <c r="M4507">
        <v>-0.126602793587</v>
      </c>
    </row>
    <row r="4508" spans="1:13" x14ac:dyDescent="0.2">
      <c r="A4508">
        <v>4506</v>
      </c>
      <c r="B4508">
        <v>244365717.169</v>
      </c>
      <c r="C4508" t="s">
        <v>732</v>
      </c>
      <c r="D4508" t="s">
        <v>583</v>
      </c>
      <c r="E4508">
        <v>207149456.81299999</v>
      </c>
      <c r="F4508">
        <v>37756509.056699999</v>
      </c>
      <c r="G4508">
        <v>244905965.87</v>
      </c>
      <c r="H4508">
        <v>-540248.70070000004</v>
      </c>
      <c r="I4508">
        <v>40.762526000000001</v>
      </c>
      <c r="J4508">
        <v>-73.967967000000002</v>
      </c>
      <c r="K4508">
        <v>40.661453000000002</v>
      </c>
      <c r="L4508">
        <v>-73.916326999999995</v>
      </c>
      <c r="M4508">
        <v>-0.22059434068200001</v>
      </c>
    </row>
    <row r="4509" spans="1:13" x14ac:dyDescent="0.2">
      <c r="A4509">
        <v>4507</v>
      </c>
      <c r="B4509">
        <v>195020792.47299999</v>
      </c>
      <c r="C4509" t="s">
        <v>920</v>
      </c>
      <c r="D4509" t="s">
        <v>583</v>
      </c>
      <c r="E4509">
        <v>157332129.06299999</v>
      </c>
      <c r="F4509">
        <v>37756509.056699999</v>
      </c>
      <c r="G4509">
        <v>195088638.12</v>
      </c>
      <c r="H4509">
        <v>-67845.646699999998</v>
      </c>
      <c r="I4509">
        <v>40.841894000000003</v>
      </c>
      <c r="J4509">
        <v>-73.873487999999995</v>
      </c>
      <c r="K4509">
        <v>40.661453000000002</v>
      </c>
      <c r="L4509">
        <v>-73.916326999999995</v>
      </c>
      <c r="M4509">
        <v>-3.4776831369500001E-2</v>
      </c>
    </row>
    <row r="4510" spans="1:13" x14ac:dyDescent="0.2">
      <c r="A4510">
        <v>4508</v>
      </c>
      <c r="B4510">
        <v>180499415.60600001</v>
      </c>
      <c r="C4510" t="s">
        <v>1359</v>
      </c>
      <c r="D4510" t="s">
        <v>583</v>
      </c>
      <c r="E4510">
        <v>143561929.30000001</v>
      </c>
      <c r="F4510">
        <v>37756509.056699999</v>
      </c>
      <c r="G4510">
        <v>181318438.35699999</v>
      </c>
      <c r="H4510">
        <v>-819022.75069999998</v>
      </c>
      <c r="I4510">
        <v>40.735204500000002</v>
      </c>
      <c r="J4510">
        <v>-73.990259499999993</v>
      </c>
      <c r="K4510">
        <v>40.661453000000002</v>
      </c>
      <c r="L4510">
        <v>-73.916326999999995</v>
      </c>
      <c r="M4510">
        <v>-0.45170406171799998</v>
      </c>
    </row>
    <row r="4511" spans="1:13" x14ac:dyDescent="0.2">
      <c r="A4511">
        <v>4509</v>
      </c>
      <c r="B4511">
        <v>157535294.234</v>
      </c>
      <c r="C4511" t="s">
        <v>441</v>
      </c>
      <c r="D4511" t="s">
        <v>583</v>
      </c>
      <c r="E4511">
        <v>120862367.67399999</v>
      </c>
      <c r="F4511">
        <v>37756509.056699999</v>
      </c>
      <c r="G4511">
        <v>158618876.73100001</v>
      </c>
      <c r="H4511">
        <v>-1083582.4967</v>
      </c>
      <c r="I4511">
        <v>40.656652000000001</v>
      </c>
      <c r="J4511">
        <v>-73.950199999999995</v>
      </c>
      <c r="K4511">
        <v>40.661453000000002</v>
      </c>
      <c r="L4511">
        <v>-73.916326999999995</v>
      </c>
      <c r="M4511">
        <v>-0.68313590351499998</v>
      </c>
    </row>
    <row r="4512" spans="1:13" x14ac:dyDescent="0.2">
      <c r="A4512">
        <v>4510</v>
      </c>
      <c r="B4512">
        <v>146054669.359</v>
      </c>
      <c r="C4512" t="s">
        <v>201</v>
      </c>
      <c r="D4512" t="s">
        <v>583</v>
      </c>
      <c r="E4512">
        <v>108488210.707</v>
      </c>
      <c r="F4512">
        <v>37756509.056699999</v>
      </c>
      <c r="G4512">
        <v>146244719.764</v>
      </c>
      <c r="H4512">
        <v>-190050.40470000001</v>
      </c>
      <c r="I4512">
        <v>40.840555999999999</v>
      </c>
      <c r="J4512">
        <v>-73.940133000000003</v>
      </c>
      <c r="K4512">
        <v>40.661453000000002</v>
      </c>
      <c r="L4512">
        <v>-73.916326999999995</v>
      </c>
      <c r="M4512">
        <v>-0.12995368653799999</v>
      </c>
    </row>
    <row r="4513" spans="1:13" x14ac:dyDescent="0.2">
      <c r="A4513">
        <v>4511</v>
      </c>
      <c r="B4513">
        <v>137665181.98100001</v>
      </c>
      <c r="C4513" t="s">
        <v>930</v>
      </c>
      <c r="D4513" t="s">
        <v>583</v>
      </c>
      <c r="E4513">
        <v>100825848.874</v>
      </c>
      <c r="F4513">
        <v>37756509.056699999</v>
      </c>
      <c r="G4513">
        <v>138582357.93099999</v>
      </c>
      <c r="H4513">
        <v>-917175.9497</v>
      </c>
      <c r="I4513">
        <v>40.650843000000002</v>
      </c>
      <c r="J4513">
        <v>-73.949574999999996</v>
      </c>
      <c r="K4513">
        <v>40.661453000000002</v>
      </c>
      <c r="L4513">
        <v>-73.916326999999995</v>
      </c>
      <c r="M4513">
        <v>-0.66182735190499997</v>
      </c>
    </row>
    <row r="4514" spans="1:13" x14ac:dyDescent="0.2">
      <c r="A4514">
        <v>4512</v>
      </c>
      <c r="B4514">
        <v>118374851.844</v>
      </c>
      <c r="C4514" t="s">
        <v>16</v>
      </c>
      <c r="D4514" t="s">
        <v>583</v>
      </c>
      <c r="E4514">
        <v>80711043.059300005</v>
      </c>
      <c r="F4514">
        <v>37756509.056699999</v>
      </c>
      <c r="G4514">
        <v>118467552.116</v>
      </c>
      <c r="H4514">
        <v>-92700.271999999997</v>
      </c>
      <c r="I4514">
        <v>40.712645999999999</v>
      </c>
      <c r="J4514">
        <v>-73.783816999999999</v>
      </c>
      <c r="K4514">
        <v>40.661453000000002</v>
      </c>
      <c r="L4514">
        <v>-73.916326999999995</v>
      </c>
      <c r="M4514">
        <v>-7.8249504057600006E-2</v>
      </c>
    </row>
    <row r="4515" spans="1:13" x14ac:dyDescent="0.2">
      <c r="A4515">
        <v>4513</v>
      </c>
      <c r="B4515">
        <v>191432918.65799999</v>
      </c>
      <c r="C4515" t="s">
        <v>143</v>
      </c>
      <c r="D4515" t="s">
        <v>583</v>
      </c>
      <c r="E4515">
        <v>153775176.15799999</v>
      </c>
      <c r="F4515">
        <v>37756509.056699999</v>
      </c>
      <c r="G4515">
        <v>191531685.215</v>
      </c>
      <c r="H4515">
        <v>-98766.556700000001</v>
      </c>
      <c r="I4515">
        <v>40.835537000000002</v>
      </c>
      <c r="J4515">
        <v>-73.921400000000006</v>
      </c>
      <c r="K4515">
        <v>40.661453000000002</v>
      </c>
      <c r="L4515">
        <v>-73.916326999999995</v>
      </c>
      <c r="M4515">
        <v>-5.1566693306799999E-2</v>
      </c>
    </row>
    <row r="4516" spans="1:13" x14ac:dyDescent="0.2">
      <c r="A4516">
        <v>4514</v>
      </c>
      <c r="B4516">
        <v>351901153.833</v>
      </c>
      <c r="C4516" t="s">
        <v>1121</v>
      </c>
      <c r="D4516" t="s">
        <v>373</v>
      </c>
      <c r="E4516">
        <v>315917299.58200002</v>
      </c>
      <c r="F4516">
        <v>35842143.157899998</v>
      </c>
      <c r="G4516">
        <v>351759442.74000001</v>
      </c>
      <c r="H4516">
        <v>141711.0931</v>
      </c>
      <c r="I4516">
        <v>40.746644000000003</v>
      </c>
      <c r="J4516">
        <v>-73.891338000000005</v>
      </c>
      <c r="K4516">
        <v>40.663514999999997</v>
      </c>
      <c r="L4516">
        <v>-73.902446999999995</v>
      </c>
      <c r="M4516">
        <v>4.0286365021599997E-2</v>
      </c>
    </row>
    <row r="4517" spans="1:13" x14ac:dyDescent="0.2">
      <c r="A4517">
        <v>4515</v>
      </c>
      <c r="B4517">
        <v>300258333.73799998</v>
      </c>
      <c r="C4517" t="s">
        <v>733</v>
      </c>
      <c r="D4517" t="s">
        <v>373</v>
      </c>
      <c r="E4517">
        <v>264481925.80000001</v>
      </c>
      <c r="F4517">
        <v>35842143.157899998</v>
      </c>
      <c r="G4517">
        <v>300324068.958</v>
      </c>
      <c r="H4517">
        <v>-65735.219899999996</v>
      </c>
      <c r="I4517">
        <v>40.818398333300003</v>
      </c>
      <c r="J4517">
        <v>-73.926929000000001</v>
      </c>
      <c r="K4517">
        <v>40.663514999999997</v>
      </c>
      <c r="L4517">
        <v>-73.902446999999995</v>
      </c>
      <c r="M4517">
        <v>-2.1888095792E-2</v>
      </c>
    </row>
    <row r="4518" spans="1:13" x14ac:dyDescent="0.2">
      <c r="A4518">
        <v>4516</v>
      </c>
      <c r="B4518">
        <v>291703920.82099998</v>
      </c>
      <c r="C4518" t="s">
        <v>406</v>
      </c>
      <c r="D4518" t="s">
        <v>373</v>
      </c>
      <c r="E4518">
        <v>256294926.729</v>
      </c>
      <c r="F4518">
        <v>35842143.157899998</v>
      </c>
      <c r="G4518">
        <v>292137069.88700002</v>
      </c>
      <c r="H4518">
        <v>-433149.06589999999</v>
      </c>
      <c r="I4518">
        <v>40.804138000000002</v>
      </c>
      <c r="J4518">
        <v>-73.937594000000004</v>
      </c>
      <c r="K4518">
        <v>40.663514999999997</v>
      </c>
      <c r="L4518">
        <v>-73.902446999999995</v>
      </c>
      <c r="M4518">
        <v>-0.14826912109000001</v>
      </c>
    </row>
    <row r="4519" spans="1:13" x14ac:dyDescent="0.2">
      <c r="A4519">
        <v>4517</v>
      </c>
      <c r="B4519">
        <v>158784790.234</v>
      </c>
      <c r="C4519" t="s">
        <v>1122</v>
      </c>
      <c r="D4519" t="s">
        <v>373</v>
      </c>
      <c r="E4519">
        <v>123750250.403</v>
      </c>
      <c r="F4519">
        <v>35842143.157899998</v>
      </c>
      <c r="G4519">
        <v>159592393.56099999</v>
      </c>
      <c r="H4519">
        <v>-807603.32689999999</v>
      </c>
      <c r="I4519">
        <v>40.635081999999997</v>
      </c>
      <c r="J4519">
        <v>-73.962793000000005</v>
      </c>
      <c r="K4519">
        <v>40.663514999999997</v>
      </c>
      <c r="L4519">
        <v>-73.902446999999995</v>
      </c>
      <c r="M4519">
        <v>-0.50604123973600001</v>
      </c>
    </row>
    <row r="4520" spans="1:13" x14ac:dyDescent="0.2">
      <c r="A4520">
        <v>4518</v>
      </c>
      <c r="B4520">
        <v>74634077.167600006</v>
      </c>
      <c r="C4520" t="s">
        <v>232</v>
      </c>
      <c r="D4520" t="s">
        <v>373</v>
      </c>
      <c r="E4520">
        <v>38814251.226499997</v>
      </c>
      <c r="F4520">
        <v>35842143.157899998</v>
      </c>
      <c r="G4520">
        <v>74656394.384399995</v>
      </c>
      <c r="H4520">
        <v>-22317.216799999998</v>
      </c>
      <c r="I4520">
        <v>40.718314999999997</v>
      </c>
      <c r="J4520">
        <v>-73.987437</v>
      </c>
      <c r="K4520">
        <v>40.663514999999997</v>
      </c>
      <c r="L4520">
        <v>-73.902446999999995</v>
      </c>
      <c r="M4520">
        <v>-2.9893242211900001E-2</v>
      </c>
    </row>
    <row r="4521" spans="1:13" x14ac:dyDescent="0.2">
      <c r="A4521">
        <v>4519</v>
      </c>
      <c r="B4521">
        <v>128391482.51199999</v>
      </c>
      <c r="C4521" t="s">
        <v>321</v>
      </c>
      <c r="D4521" t="s">
        <v>373</v>
      </c>
      <c r="E4521">
        <v>71000339.244000003</v>
      </c>
      <c r="F4521">
        <v>35842143.157899998</v>
      </c>
      <c r="G4521">
        <v>106842482.402</v>
      </c>
      <c r="H4521">
        <v>21549000.110100001</v>
      </c>
      <c r="I4521">
        <v>40.680438000000002</v>
      </c>
      <c r="J4521">
        <v>-73.950425999999993</v>
      </c>
      <c r="K4521">
        <v>40.663514999999997</v>
      </c>
      <c r="L4521">
        <v>-73.902446999999995</v>
      </c>
      <c r="M4521">
        <v>20.168943687599999</v>
      </c>
    </row>
    <row r="4522" spans="1:13" x14ac:dyDescent="0.2">
      <c r="A4522">
        <v>4520</v>
      </c>
      <c r="B4522">
        <v>47538069.003799997</v>
      </c>
      <c r="C4522" t="s">
        <v>504</v>
      </c>
      <c r="D4522" t="s">
        <v>373</v>
      </c>
      <c r="E4522">
        <v>11718325.4091</v>
      </c>
      <c r="F4522">
        <v>35842143.157899998</v>
      </c>
      <c r="G4522">
        <v>47560468.567000002</v>
      </c>
      <c r="H4522">
        <v>-22399.563200000001</v>
      </c>
      <c r="I4522">
        <v>40.660397000000003</v>
      </c>
      <c r="J4522">
        <v>-73.998091000000002</v>
      </c>
      <c r="K4522">
        <v>40.663514999999997</v>
      </c>
      <c r="L4522">
        <v>-73.902446999999995</v>
      </c>
      <c r="M4522">
        <v>-4.7097019593999999E-2</v>
      </c>
    </row>
    <row r="4523" spans="1:13" x14ac:dyDescent="0.2">
      <c r="A4523">
        <v>4521</v>
      </c>
      <c r="B4523">
        <v>448254633.10500002</v>
      </c>
      <c r="C4523" t="s">
        <v>1015</v>
      </c>
      <c r="D4523" t="s">
        <v>373</v>
      </c>
      <c r="E4523">
        <v>326405791.39899999</v>
      </c>
      <c r="F4523">
        <v>35842143.157899998</v>
      </c>
      <c r="G4523">
        <v>362247934.55699998</v>
      </c>
      <c r="H4523">
        <v>86006698.548099995</v>
      </c>
      <c r="I4523">
        <v>40.678904000000003</v>
      </c>
      <c r="J4523">
        <v>-73.904579200000001</v>
      </c>
      <c r="K4523">
        <v>40.663514999999997</v>
      </c>
      <c r="L4523">
        <v>-73.902446999999995</v>
      </c>
      <c r="M4523">
        <v>23.742495220399999</v>
      </c>
    </row>
    <row r="4524" spans="1:13" x14ac:dyDescent="0.2">
      <c r="A4524">
        <v>4522</v>
      </c>
      <c r="B4524">
        <v>119256418.552</v>
      </c>
      <c r="C4524" t="s">
        <v>616</v>
      </c>
      <c r="D4524" t="s">
        <v>373</v>
      </c>
      <c r="E4524">
        <v>83423715.5713</v>
      </c>
      <c r="F4524">
        <v>35842143.157899998</v>
      </c>
      <c r="G4524">
        <v>119265858.729</v>
      </c>
      <c r="H4524">
        <v>-9440.1772000000001</v>
      </c>
      <c r="I4524">
        <v>40.824782999999996</v>
      </c>
      <c r="J4524">
        <v>-73.944215999999997</v>
      </c>
      <c r="K4524">
        <v>40.663514999999997</v>
      </c>
      <c r="L4524">
        <v>-73.902446999999995</v>
      </c>
      <c r="M4524">
        <v>-7.9152385272599993E-3</v>
      </c>
    </row>
    <row r="4525" spans="1:13" x14ac:dyDescent="0.2">
      <c r="A4525">
        <v>4523</v>
      </c>
      <c r="B4525">
        <v>305188026.45599997</v>
      </c>
      <c r="C4525" t="s">
        <v>34</v>
      </c>
      <c r="D4525" t="s">
        <v>373</v>
      </c>
      <c r="E4525">
        <v>269649748.36000001</v>
      </c>
      <c r="F4525">
        <v>35842143.157899998</v>
      </c>
      <c r="G4525">
        <v>305491891.51800001</v>
      </c>
      <c r="H4525">
        <v>-303865.06189999997</v>
      </c>
      <c r="I4525">
        <v>40.749144999999999</v>
      </c>
      <c r="J4525">
        <v>-73.869527000000005</v>
      </c>
      <c r="K4525">
        <v>40.663514999999997</v>
      </c>
      <c r="L4525">
        <v>-73.902446999999995</v>
      </c>
      <c r="M4525">
        <v>-9.9467472079299998E-2</v>
      </c>
    </row>
    <row r="4526" spans="1:13" x14ac:dyDescent="0.2">
      <c r="A4526">
        <v>4524</v>
      </c>
      <c r="B4526">
        <v>314305923.15700001</v>
      </c>
      <c r="C4526" t="s">
        <v>753</v>
      </c>
      <c r="D4526" t="s">
        <v>373</v>
      </c>
      <c r="E4526">
        <v>278833714.34600002</v>
      </c>
      <c r="F4526">
        <v>35842143.157899998</v>
      </c>
      <c r="G4526">
        <v>314675857.50400001</v>
      </c>
      <c r="H4526">
        <v>-369934.3469</v>
      </c>
      <c r="I4526">
        <v>40.714441000000001</v>
      </c>
      <c r="J4526">
        <v>-73.831007999999997</v>
      </c>
      <c r="K4526">
        <v>40.663514999999997</v>
      </c>
      <c r="L4526">
        <v>-73.902446999999995</v>
      </c>
      <c r="M4526">
        <v>-0.117560447705</v>
      </c>
    </row>
    <row r="4527" spans="1:13" x14ac:dyDescent="0.2">
      <c r="A4527">
        <v>4525</v>
      </c>
      <c r="B4527">
        <v>258863170.859</v>
      </c>
      <c r="C4527" t="s">
        <v>903</v>
      </c>
      <c r="D4527" t="s">
        <v>373</v>
      </c>
      <c r="E4527">
        <v>223630136.984</v>
      </c>
      <c r="F4527">
        <v>35842143.157899998</v>
      </c>
      <c r="G4527">
        <v>259472280.14199999</v>
      </c>
      <c r="H4527">
        <v>-609109.28289999999</v>
      </c>
      <c r="I4527">
        <v>40.751707000000003</v>
      </c>
      <c r="J4527">
        <v>-73.976686599999994</v>
      </c>
      <c r="K4527">
        <v>40.663514999999997</v>
      </c>
      <c r="L4527">
        <v>-73.902446999999995</v>
      </c>
      <c r="M4527">
        <v>-0.23474926977400001</v>
      </c>
    </row>
    <row r="4528" spans="1:13" x14ac:dyDescent="0.2">
      <c r="A4528">
        <v>4526</v>
      </c>
      <c r="B4528">
        <v>257293515.847</v>
      </c>
      <c r="C4528" t="s">
        <v>1315</v>
      </c>
      <c r="D4528" t="s">
        <v>373</v>
      </c>
      <c r="E4528">
        <v>221492451.07300001</v>
      </c>
      <c r="F4528">
        <v>35842143.157899998</v>
      </c>
      <c r="G4528">
        <v>257334594.23100001</v>
      </c>
      <c r="H4528">
        <v>-41078.383900000001</v>
      </c>
      <c r="I4528">
        <v>40.816108999999997</v>
      </c>
      <c r="J4528">
        <v>-73.917756999999995</v>
      </c>
      <c r="K4528">
        <v>40.663514999999997</v>
      </c>
      <c r="L4528">
        <v>-73.902446999999995</v>
      </c>
      <c r="M4528">
        <v>-1.5963024335199999E-2</v>
      </c>
    </row>
    <row r="4529" spans="1:13" x14ac:dyDescent="0.2">
      <c r="A4529">
        <v>4527</v>
      </c>
      <c r="B4529">
        <v>180407577.66800001</v>
      </c>
      <c r="C4529" t="s">
        <v>1080</v>
      </c>
      <c r="D4529" t="s">
        <v>373</v>
      </c>
      <c r="E4529">
        <v>145182887.829</v>
      </c>
      <c r="F4529">
        <v>35842143.157899998</v>
      </c>
      <c r="G4529">
        <v>181025030.98699999</v>
      </c>
      <c r="H4529">
        <v>-617453.31889999995</v>
      </c>
      <c r="I4529">
        <v>40.755130800000003</v>
      </c>
      <c r="J4529">
        <v>-73.987091599999999</v>
      </c>
      <c r="K4529">
        <v>40.663514999999997</v>
      </c>
      <c r="L4529">
        <v>-73.902446999999995</v>
      </c>
      <c r="M4529">
        <v>-0.34108726043799997</v>
      </c>
    </row>
    <row r="4530" spans="1:13" x14ac:dyDescent="0.2">
      <c r="A4530">
        <v>4528</v>
      </c>
      <c r="B4530">
        <v>52197443.947700001</v>
      </c>
      <c r="C4530" t="s">
        <v>159</v>
      </c>
      <c r="D4530" t="s">
        <v>373</v>
      </c>
      <c r="E4530">
        <v>16577467.2838</v>
      </c>
      <c r="F4530">
        <v>35842143.157899998</v>
      </c>
      <c r="G4530">
        <v>52419610.441699997</v>
      </c>
      <c r="H4530">
        <v>-222166.49400000001</v>
      </c>
      <c r="I4530">
        <v>40.577421999999999</v>
      </c>
      <c r="J4530">
        <v>-73.981233000000003</v>
      </c>
      <c r="K4530">
        <v>40.663514999999997</v>
      </c>
      <c r="L4530">
        <v>-73.902446999999995</v>
      </c>
      <c r="M4530">
        <v>-0.42382324501800001</v>
      </c>
    </row>
    <row r="4531" spans="1:13" x14ac:dyDescent="0.2">
      <c r="A4531">
        <v>4529</v>
      </c>
      <c r="B4531">
        <v>175424173.80599999</v>
      </c>
      <c r="C4531" t="s">
        <v>1123</v>
      </c>
      <c r="D4531" t="s">
        <v>373</v>
      </c>
      <c r="E4531">
        <v>140234090.53299999</v>
      </c>
      <c r="F4531">
        <v>35842143.157899998</v>
      </c>
      <c r="G4531">
        <v>176076233.69100001</v>
      </c>
      <c r="H4531">
        <v>-652059.88489999995</v>
      </c>
      <c r="I4531">
        <v>40.749642999999999</v>
      </c>
      <c r="J4531">
        <v>-73.987886500000002</v>
      </c>
      <c r="K4531">
        <v>40.663514999999997</v>
      </c>
      <c r="L4531">
        <v>-73.902446999999995</v>
      </c>
      <c r="M4531">
        <v>-0.37032816481300002</v>
      </c>
    </row>
    <row r="4532" spans="1:13" x14ac:dyDescent="0.2">
      <c r="A4532">
        <v>4530</v>
      </c>
      <c r="B4532">
        <v>111900544.95100001</v>
      </c>
      <c r="C4532" t="s">
        <v>407</v>
      </c>
      <c r="D4532" t="s">
        <v>373</v>
      </c>
      <c r="E4532">
        <v>76107032.307400003</v>
      </c>
      <c r="F4532">
        <v>35842143.157899998</v>
      </c>
      <c r="G4532">
        <v>111949175.465</v>
      </c>
      <c r="H4532">
        <v>-48630.514300000003</v>
      </c>
      <c r="I4532">
        <v>40.811109000000002</v>
      </c>
      <c r="J4532">
        <v>-73.952342999999999</v>
      </c>
      <c r="K4532">
        <v>40.663514999999997</v>
      </c>
      <c r="L4532">
        <v>-73.902446999999995</v>
      </c>
      <c r="M4532">
        <v>-4.3439814628300003E-2</v>
      </c>
    </row>
    <row r="4533" spans="1:13" x14ac:dyDescent="0.2">
      <c r="A4533">
        <v>4531</v>
      </c>
      <c r="B4533">
        <v>109877022.756</v>
      </c>
      <c r="C4533" t="s">
        <v>1036</v>
      </c>
      <c r="D4533" t="s">
        <v>373</v>
      </c>
      <c r="E4533">
        <v>74171566.443599999</v>
      </c>
      <c r="F4533">
        <v>35842143.157899998</v>
      </c>
      <c r="G4533">
        <v>110013709.602</v>
      </c>
      <c r="H4533">
        <v>-136686.8455</v>
      </c>
      <c r="I4533">
        <v>40.793919000000002</v>
      </c>
      <c r="J4533">
        <v>-73.972323000000003</v>
      </c>
      <c r="K4533">
        <v>40.663514999999997</v>
      </c>
      <c r="L4533">
        <v>-73.902446999999995</v>
      </c>
      <c r="M4533">
        <v>-0.124245283606</v>
      </c>
    </row>
    <row r="4534" spans="1:13" x14ac:dyDescent="0.2">
      <c r="A4534">
        <v>4532</v>
      </c>
      <c r="B4534">
        <v>125382691.279</v>
      </c>
      <c r="C4534" t="s">
        <v>1242</v>
      </c>
      <c r="D4534" t="s">
        <v>373</v>
      </c>
      <c r="E4534">
        <v>89515357.067200005</v>
      </c>
      <c r="F4534">
        <v>35842143.157899998</v>
      </c>
      <c r="G4534">
        <v>125357500.22499999</v>
      </c>
      <c r="H4534">
        <v>25191.053899999999</v>
      </c>
      <c r="I4534">
        <v>40.710299599999999</v>
      </c>
      <c r="J4534">
        <v>-74.008781799999994</v>
      </c>
      <c r="K4534">
        <v>40.663514999999997</v>
      </c>
      <c r="L4534">
        <v>-73.902446999999995</v>
      </c>
      <c r="M4534">
        <v>2.0095370324700001E-2</v>
      </c>
    </row>
    <row r="4535" spans="1:13" x14ac:dyDescent="0.2">
      <c r="A4535">
        <v>4533</v>
      </c>
      <c r="B4535">
        <v>119648990.089</v>
      </c>
      <c r="C4535" t="s">
        <v>434</v>
      </c>
      <c r="D4535" t="s">
        <v>373</v>
      </c>
      <c r="E4535">
        <v>84282687.384800002</v>
      </c>
      <c r="F4535">
        <v>35842143.157899998</v>
      </c>
      <c r="G4535">
        <v>120124830.543</v>
      </c>
      <c r="H4535">
        <v>-475840.45370000001</v>
      </c>
      <c r="I4535">
        <v>40.608669999999996</v>
      </c>
      <c r="J4535">
        <v>-73.957734000000002</v>
      </c>
      <c r="K4535">
        <v>40.663514999999997</v>
      </c>
      <c r="L4535">
        <v>-73.902446999999995</v>
      </c>
      <c r="M4535">
        <v>-0.396121644085</v>
      </c>
    </row>
    <row r="4536" spans="1:13" x14ac:dyDescent="0.2">
      <c r="A4536">
        <v>4534</v>
      </c>
      <c r="B4536">
        <v>119422180.21799999</v>
      </c>
      <c r="C4536" t="s">
        <v>619</v>
      </c>
      <c r="D4536" t="s">
        <v>373</v>
      </c>
      <c r="E4536">
        <v>81539629.501100004</v>
      </c>
      <c r="F4536">
        <v>35842143.157899998</v>
      </c>
      <c r="G4536">
        <v>117381772.65899999</v>
      </c>
      <c r="H4536">
        <v>2040407.5589999999</v>
      </c>
      <c r="I4536">
        <v>40.688484000000003</v>
      </c>
      <c r="J4536">
        <v>-73.985000999999997</v>
      </c>
      <c r="K4536">
        <v>40.663514999999997</v>
      </c>
      <c r="L4536">
        <v>-73.902446999999995</v>
      </c>
      <c r="M4536">
        <v>1.73826609769</v>
      </c>
    </row>
    <row r="4537" spans="1:13" x14ac:dyDescent="0.2">
      <c r="A4537">
        <v>4535</v>
      </c>
      <c r="B4537">
        <v>116786075.508</v>
      </c>
      <c r="C4537" t="s">
        <v>351</v>
      </c>
      <c r="D4537" t="s">
        <v>373</v>
      </c>
      <c r="E4537">
        <v>81124382.446400002</v>
      </c>
      <c r="F4537">
        <v>35842143.157899998</v>
      </c>
      <c r="G4537">
        <v>116966525.604</v>
      </c>
      <c r="H4537">
        <v>-180450.0963</v>
      </c>
      <c r="I4537">
        <v>40.750373000000003</v>
      </c>
      <c r="J4537">
        <v>-73.991056999999998</v>
      </c>
      <c r="K4537">
        <v>40.663514999999997</v>
      </c>
      <c r="L4537">
        <v>-73.902446999999995</v>
      </c>
      <c r="M4537">
        <v>-0.15427499053099999</v>
      </c>
    </row>
    <row r="4538" spans="1:13" x14ac:dyDescent="0.2">
      <c r="A4538">
        <v>4536</v>
      </c>
      <c r="B4538">
        <v>114105837.837</v>
      </c>
      <c r="C4538" t="s">
        <v>1129</v>
      </c>
      <c r="D4538" t="s">
        <v>373</v>
      </c>
      <c r="E4538">
        <v>78639689.656499997</v>
      </c>
      <c r="F4538">
        <v>35842143.157899998</v>
      </c>
      <c r="G4538">
        <v>114481832.814</v>
      </c>
      <c r="H4538">
        <v>-375994.97739999997</v>
      </c>
      <c r="I4538">
        <v>40.709735333300003</v>
      </c>
      <c r="J4538">
        <v>-74.006907999999996</v>
      </c>
      <c r="K4538">
        <v>40.663514999999997</v>
      </c>
      <c r="L4538">
        <v>-73.902446999999995</v>
      </c>
      <c r="M4538">
        <v>-0.32843200371300002</v>
      </c>
    </row>
    <row r="4539" spans="1:13" x14ac:dyDescent="0.2">
      <c r="A4539">
        <v>4537</v>
      </c>
      <c r="B4539">
        <v>112047526.89</v>
      </c>
      <c r="C4539" t="s">
        <v>1209</v>
      </c>
      <c r="D4539" t="s">
        <v>373</v>
      </c>
      <c r="E4539">
        <v>76243580.239399999</v>
      </c>
      <c r="F4539">
        <v>35842143.157899998</v>
      </c>
      <c r="G4539">
        <v>112085723.397</v>
      </c>
      <c r="H4539">
        <v>-38196.507299999997</v>
      </c>
      <c r="I4539">
        <v>40.732337999999999</v>
      </c>
      <c r="J4539">
        <v>-74.000495000000001</v>
      </c>
      <c r="K4539">
        <v>40.663514999999997</v>
      </c>
      <c r="L4539">
        <v>-73.902446999999995</v>
      </c>
      <c r="M4539">
        <v>-3.40779415453E-2</v>
      </c>
    </row>
    <row r="4540" spans="1:13" x14ac:dyDescent="0.2">
      <c r="A4540">
        <v>4538</v>
      </c>
      <c r="B4540">
        <v>105518704.855</v>
      </c>
      <c r="C4540" t="s">
        <v>170</v>
      </c>
      <c r="D4540" t="s">
        <v>373</v>
      </c>
      <c r="E4540">
        <v>69833172.707399994</v>
      </c>
      <c r="F4540">
        <v>35842143.157899998</v>
      </c>
      <c r="G4540">
        <v>105675315.86499999</v>
      </c>
      <c r="H4540">
        <v>-156611.01029999999</v>
      </c>
      <c r="I4540">
        <v>40.725296999999998</v>
      </c>
      <c r="J4540">
        <v>-73.996204000000006</v>
      </c>
      <c r="K4540">
        <v>40.663514999999997</v>
      </c>
      <c r="L4540">
        <v>-73.902446999999995</v>
      </c>
      <c r="M4540">
        <v>-0.14820018186600001</v>
      </c>
    </row>
    <row r="4541" spans="1:13" x14ac:dyDescent="0.2">
      <c r="A4541">
        <v>4539</v>
      </c>
      <c r="B4541">
        <v>101982709.89300001</v>
      </c>
      <c r="C4541" t="s">
        <v>335</v>
      </c>
      <c r="D4541" t="s">
        <v>373</v>
      </c>
      <c r="E4541">
        <v>66156570.767999999</v>
      </c>
      <c r="F4541">
        <v>35842143.157899998</v>
      </c>
      <c r="G4541">
        <v>101998713.926</v>
      </c>
      <c r="H4541">
        <v>-16004.0329</v>
      </c>
      <c r="I4541">
        <v>40.720824</v>
      </c>
      <c r="J4541">
        <v>-74.005229</v>
      </c>
      <c r="K4541">
        <v>40.663514999999997</v>
      </c>
      <c r="L4541">
        <v>-73.902446999999995</v>
      </c>
      <c r="M4541">
        <v>-1.5690426167200001E-2</v>
      </c>
    </row>
    <row r="4542" spans="1:13" x14ac:dyDescent="0.2">
      <c r="A4542">
        <v>4540</v>
      </c>
      <c r="B4542">
        <v>119082834.413</v>
      </c>
      <c r="C4542" t="s">
        <v>833</v>
      </c>
      <c r="D4542" t="s">
        <v>373</v>
      </c>
      <c r="E4542">
        <v>62383820.452500001</v>
      </c>
      <c r="F4542">
        <v>35842143.157899998</v>
      </c>
      <c r="G4542">
        <v>98225963.610400006</v>
      </c>
      <c r="H4542">
        <v>20856870.8026</v>
      </c>
      <c r="I4542">
        <v>40.679364</v>
      </c>
      <c r="J4542">
        <v>-73.930728999999999</v>
      </c>
      <c r="K4542">
        <v>40.663514999999997</v>
      </c>
      <c r="L4542">
        <v>-73.902446999999995</v>
      </c>
      <c r="M4542">
        <v>21.233561917799999</v>
      </c>
    </row>
    <row r="4543" spans="1:13" x14ac:dyDescent="0.2">
      <c r="A4543">
        <v>4541</v>
      </c>
      <c r="B4543">
        <v>95489026.028099999</v>
      </c>
      <c r="C4543" t="s">
        <v>334</v>
      </c>
      <c r="D4543" t="s">
        <v>373</v>
      </c>
      <c r="E4543">
        <v>59872507.087800004</v>
      </c>
      <c r="F4543">
        <v>35842143.157899998</v>
      </c>
      <c r="G4543">
        <v>95714650.245700002</v>
      </c>
      <c r="H4543">
        <v>-225624.2176</v>
      </c>
      <c r="I4543">
        <v>40.718792999999998</v>
      </c>
      <c r="J4543">
        <v>-74.000712777800004</v>
      </c>
      <c r="K4543">
        <v>40.663514999999997</v>
      </c>
      <c r="L4543">
        <v>-73.902446999999995</v>
      </c>
      <c r="M4543">
        <v>-0.23572589673700001</v>
      </c>
    </row>
    <row r="4544" spans="1:13" x14ac:dyDescent="0.2">
      <c r="A4544">
        <v>4542</v>
      </c>
      <c r="B4544">
        <v>92526181.879999995</v>
      </c>
      <c r="C4544" t="s">
        <v>418</v>
      </c>
      <c r="D4544" t="s">
        <v>373</v>
      </c>
      <c r="E4544">
        <v>56599245.535300002</v>
      </c>
      <c r="F4544">
        <v>35842143.157899998</v>
      </c>
      <c r="G4544">
        <v>92441388.693200007</v>
      </c>
      <c r="H4544">
        <v>84793.186799999996</v>
      </c>
      <c r="I4544">
        <v>40.690635</v>
      </c>
      <c r="J4544">
        <v>-73.981824000000003</v>
      </c>
      <c r="K4544">
        <v>40.663514999999997</v>
      </c>
      <c r="L4544">
        <v>-73.902446999999995</v>
      </c>
      <c r="M4544">
        <v>9.17264312E-2</v>
      </c>
    </row>
    <row r="4545" spans="1:13" x14ac:dyDescent="0.2">
      <c r="A4545">
        <v>4543</v>
      </c>
      <c r="B4545">
        <v>95852927.084600002</v>
      </c>
      <c r="C4545" t="s">
        <v>80</v>
      </c>
      <c r="D4545" t="s">
        <v>373</v>
      </c>
      <c r="E4545">
        <v>60166735.759400003</v>
      </c>
      <c r="F4545">
        <v>35842143.157899998</v>
      </c>
      <c r="G4545">
        <v>96008878.917300001</v>
      </c>
      <c r="H4545">
        <v>-155951.8327</v>
      </c>
      <c r="I4545">
        <v>40.747317250000002</v>
      </c>
      <c r="J4545">
        <v>-73.945273999999998</v>
      </c>
      <c r="K4545">
        <v>40.663514999999997</v>
      </c>
      <c r="L4545">
        <v>-73.902446999999995</v>
      </c>
      <c r="M4545">
        <v>-0.162434802342</v>
      </c>
    </row>
    <row r="4546" spans="1:13" x14ac:dyDescent="0.2">
      <c r="A4546">
        <v>4544</v>
      </c>
      <c r="B4546">
        <v>138387127.62400001</v>
      </c>
      <c r="C4546" t="s">
        <v>89</v>
      </c>
      <c r="D4546" t="s">
        <v>373</v>
      </c>
      <c r="E4546">
        <v>53269044.181500003</v>
      </c>
      <c r="F4546">
        <v>35842143.157899998</v>
      </c>
      <c r="G4546">
        <v>89111187.339399993</v>
      </c>
      <c r="H4546">
        <v>49275940.284599997</v>
      </c>
      <c r="I4546">
        <v>40.668897000000001</v>
      </c>
      <c r="J4546">
        <v>-73.932941999999997</v>
      </c>
      <c r="K4546">
        <v>40.663514999999997</v>
      </c>
      <c r="L4546">
        <v>-73.902446999999995</v>
      </c>
      <c r="M4546">
        <v>55.297142542700001</v>
      </c>
    </row>
    <row r="4547" spans="1:13" x14ac:dyDescent="0.2">
      <c r="A4547">
        <v>4545</v>
      </c>
      <c r="B4547">
        <v>86709872.662300006</v>
      </c>
      <c r="C4547" t="s">
        <v>546</v>
      </c>
      <c r="D4547" t="s">
        <v>373</v>
      </c>
      <c r="E4547">
        <v>52166897.999600001</v>
      </c>
      <c r="F4547">
        <v>35842143.157899998</v>
      </c>
      <c r="G4547">
        <v>88009041.157499999</v>
      </c>
      <c r="H4547">
        <v>-1299168.4952</v>
      </c>
      <c r="I4547">
        <v>40.692729999999997</v>
      </c>
      <c r="J4547">
        <v>-73.990089800000007</v>
      </c>
      <c r="K4547">
        <v>40.663514999999997</v>
      </c>
      <c r="L4547">
        <v>-73.902446999999995</v>
      </c>
      <c r="M4547">
        <v>-1.47617617249</v>
      </c>
    </row>
    <row r="4548" spans="1:13" x14ac:dyDescent="0.2">
      <c r="A4548">
        <v>4546</v>
      </c>
      <c r="B4548">
        <v>36219163.439599998</v>
      </c>
      <c r="C4548" t="s">
        <v>255</v>
      </c>
      <c r="D4548" t="s">
        <v>373</v>
      </c>
      <c r="E4548">
        <v>28590212.658500001</v>
      </c>
      <c r="F4548">
        <v>35842143.157899998</v>
      </c>
      <c r="G4548">
        <v>64432355.816399999</v>
      </c>
      <c r="H4548">
        <v>-28213192.376800001</v>
      </c>
      <c r="I4548">
        <v>40.664634999999997</v>
      </c>
      <c r="J4548">
        <v>-73.894895000000005</v>
      </c>
      <c r="K4548">
        <v>40.663514999999997</v>
      </c>
      <c r="L4548">
        <v>-73.902446999999995</v>
      </c>
      <c r="M4548">
        <v>-43.787305336499998</v>
      </c>
    </row>
    <row r="4549" spans="1:13" x14ac:dyDescent="0.2">
      <c r="A4549">
        <v>4547</v>
      </c>
      <c r="B4549">
        <v>61214283.053499997</v>
      </c>
      <c r="C4549" t="s">
        <v>1216</v>
      </c>
      <c r="D4549" t="s">
        <v>373</v>
      </c>
      <c r="E4549">
        <v>25470415.568500001</v>
      </c>
      <c r="F4549">
        <v>35842143.157899998</v>
      </c>
      <c r="G4549">
        <v>61312558.726400003</v>
      </c>
      <c r="H4549">
        <v>-98275.672900000005</v>
      </c>
      <c r="I4549">
        <v>40.707337199999998</v>
      </c>
      <c r="J4549">
        <v>-74.013518399999995</v>
      </c>
      <c r="K4549">
        <v>40.663514999999997</v>
      </c>
      <c r="L4549">
        <v>-73.902446999999995</v>
      </c>
      <c r="M4549">
        <v>-0.16028636700400001</v>
      </c>
    </row>
    <row r="4550" spans="1:13" x14ac:dyDescent="0.2">
      <c r="A4550">
        <v>4548</v>
      </c>
      <c r="B4550">
        <v>55634431.5009</v>
      </c>
      <c r="C4550" t="s">
        <v>960</v>
      </c>
      <c r="D4550" t="s">
        <v>373</v>
      </c>
      <c r="E4550">
        <v>20019529.500599999</v>
      </c>
      <c r="F4550">
        <v>35842143.157899998</v>
      </c>
      <c r="G4550">
        <v>55861672.658500001</v>
      </c>
      <c r="H4550">
        <v>-227241.15760000001</v>
      </c>
      <c r="I4550">
        <v>40.665413999999998</v>
      </c>
      <c r="J4550">
        <v>-73.992872000000006</v>
      </c>
      <c r="K4550">
        <v>40.663514999999997</v>
      </c>
      <c r="L4550">
        <v>-73.902446999999995</v>
      </c>
      <c r="M4550">
        <v>-0.40679261251100002</v>
      </c>
    </row>
    <row r="4551" spans="1:13" x14ac:dyDescent="0.2">
      <c r="A4551">
        <v>4549</v>
      </c>
      <c r="B4551">
        <v>36417989.618299998</v>
      </c>
      <c r="C4551" t="s">
        <v>412</v>
      </c>
      <c r="D4551" t="s">
        <v>373</v>
      </c>
      <c r="E4551">
        <v>19469584.481800001</v>
      </c>
      <c r="F4551">
        <v>35842143.157899998</v>
      </c>
      <c r="G4551">
        <v>55311727.639700003</v>
      </c>
      <c r="H4551">
        <v>-18893738.021400001</v>
      </c>
      <c r="I4551">
        <v>40.665449000000002</v>
      </c>
      <c r="J4551">
        <v>-73.889394999999993</v>
      </c>
      <c r="K4551">
        <v>40.663514999999997</v>
      </c>
      <c r="L4551">
        <v>-73.902446999999995</v>
      </c>
      <c r="M4551">
        <v>-34.158647410999997</v>
      </c>
    </row>
    <row r="4552" spans="1:13" x14ac:dyDescent="0.2">
      <c r="A4552">
        <v>4550</v>
      </c>
      <c r="B4552">
        <v>235815187.60100001</v>
      </c>
      <c r="C4552" t="s">
        <v>2</v>
      </c>
      <c r="D4552" t="s">
        <v>373</v>
      </c>
      <c r="E4552">
        <v>202337824.54300001</v>
      </c>
      <c r="F4552">
        <v>35842143.157899998</v>
      </c>
      <c r="G4552">
        <v>238179967.70100001</v>
      </c>
      <c r="H4552">
        <v>-2364780.0998999998</v>
      </c>
      <c r="I4552">
        <v>40.684150444399997</v>
      </c>
      <c r="J4552">
        <v>-73.977874888900004</v>
      </c>
      <c r="K4552">
        <v>40.663514999999997</v>
      </c>
      <c r="L4552">
        <v>-73.902446999999995</v>
      </c>
      <c r="M4552">
        <v>-0.99285432050699995</v>
      </c>
    </row>
    <row r="4553" spans="1:13" x14ac:dyDescent="0.2">
      <c r="A4553">
        <v>4551</v>
      </c>
      <c r="B4553">
        <v>287278641.94300002</v>
      </c>
      <c r="C4553" t="s">
        <v>1152</v>
      </c>
      <c r="D4553" t="s">
        <v>373</v>
      </c>
      <c r="E4553">
        <v>251635172.67399999</v>
      </c>
      <c r="F4553">
        <v>35842143.157899998</v>
      </c>
      <c r="G4553">
        <v>287477315.83200002</v>
      </c>
      <c r="H4553">
        <v>-198673.88889999999</v>
      </c>
      <c r="I4553">
        <v>40.750582000000001</v>
      </c>
      <c r="J4553">
        <v>-73.940201999999999</v>
      </c>
      <c r="K4553">
        <v>40.663514999999997</v>
      </c>
      <c r="L4553">
        <v>-73.902446999999995</v>
      </c>
      <c r="M4553">
        <v>-6.9109414189800003E-2</v>
      </c>
    </row>
    <row r="4554" spans="1:13" x14ac:dyDescent="0.2">
      <c r="A4554">
        <v>4552</v>
      </c>
      <c r="B4554">
        <v>267853483.727</v>
      </c>
      <c r="C4554" t="s">
        <v>563</v>
      </c>
      <c r="D4554" t="s">
        <v>373</v>
      </c>
      <c r="E4554">
        <v>233420219.22400001</v>
      </c>
      <c r="F4554">
        <v>35842143.157899998</v>
      </c>
      <c r="G4554">
        <v>269262362.38200003</v>
      </c>
      <c r="H4554">
        <v>-1408878.6549</v>
      </c>
      <c r="I4554">
        <v>40.655144</v>
      </c>
      <c r="J4554">
        <v>-74.003549000000007</v>
      </c>
      <c r="K4554">
        <v>40.663514999999997</v>
      </c>
      <c r="L4554">
        <v>-73.902446999999995</v>
      </c>
      <c r="M4554">
        <v>-0.52323638641400005</v>
      </c>
    </row>
    <row r="4555" spans="1:13" x14ac:dyDescent="0.2">
      <c r="A4555">
        <v>4553</v>
      </c>
      <c r="B4555">
        <v>274802263.398</v>
      </c>
      <c r="C4555" t="s">
        <v>453</v>
      </c>
      <c r="D4555" t="s">
        <v>373</v>
      </c>
      <c r="E4555">
        <v>239005252.28</v>
      </c>
      <c r="F4555">
        <v>35842143.157899998</v>
      </c>
      <c r="G4555">
        <v>274847395.43800002</v>
      </c>
      <c r="H4555">
        <v>-45132.039900000003</v>
      </c>
      <c r="I4555">
        <v>40.721691</v>
      </c>
      <c r="J4555">
        <v>-73.844521</v>
      </c>
      <c r="K4555">
        <v>40.663514999999997</v>
      </c>
      <c r="L4555">
        <v>-73.902446999999995</v>
      </c>
      <c r="M4555">
        <v>-1.6420763175900001E-2</v>
      </c>
    </row>
    <row r="4556" spans="1:13" x14ac:dyDescent="0.2">
      <c r="A4556">
        <v>4554</v>
      </c>
      <c r="B4556">
        <v>233512042.37900001</v>
      </c>
      <c r="C4556" t="s">
        <v>766</v>
      </c>
      <c r="D4556" t="s">
        <v>373</v>
      </c>
      <c r="E4556">
        <v>197887515.002</v>
      </c>
      <c r="F4556">
        <v>35842143.157899998</v>
      </c>
      <c r="G4556">
        <v>233729658.16</v>
      </c>
      <c r="H4556">
        <v>-217615.78090000001</v>
      </c>
      <c r="I4556">
        <v>40.827934666700003</v>
      </c>
      <c r="J4556">
        <v>-73.925711000000007</v>
      </c>
      <c r="K4556">
        <v>40.663514999999997</v>
      </c>
      <c r="L4556">
        <v>-73.902446999999995</v>
      </c>
      <c r="M4556">
        <v>-9.3105762706000003E-2</v>
      </c>
    </row>
    <row r="4557" spans="1:13" x14ac:dyDescent="0.2">
      <c r="A4557">
        <v>4555</v>
      </c>
      <c r="B4557">
        <v>227232266.71700001</v>
      </c>
      <c r="C4557" t="s">
        <v>169</v>
      </c>
      <c r="D4557" t="s">
        <v>373</v>
      </c>
      <c r="E4557">
        <v>191517800.086</v>
      </c>
      <c r="F4557">
        <v>35842143.157899998</v>
      </c>
      <c r="G4557">
        <v>227359943.24399999</v>
      </c>
      <c r="H4557">
        <v>-127676.5269</v>
      </c>
      <c r="I4557">
        <v>40.756804000000002</v>
      </c>
      <c r="J4557">
        <v>-73.929575</v>
      </c>
      <c r="K4557">
        <v>40.663514999999997</v>
      </c>
      <c r="L4557">
        <v>-73.902446999999995</v>
      </c>
      <c r="M4557">
        <v>-5.61561219089E-2</v>
      </c>
    </row>
    <row r="4558" spans="1:13" x14ac:dyDescent="0.2">
      <c r="A4558">
        <v>4556</v>
      </c>
      <c r="B4558">
        <v>227861163.146</v>
      </c>
      <c r="C4558" t="s">
        <v>1</v>
      </c>
      <c r="D4558" t="s">
        <v>373</v>
      </c>
      <c r="E4558">
        <v>192666263.70199999</v>
      </c>
      <c r="F4558">
        <v>35842143.157899998</v>
      </c>
      <c r="G4558">
        <v>228508406.86000001</v>
      </c>
      <c r="H4558">
        <v>-647243.71389999997</v>
      </c>
      <c r="I4558">
        <v>40.677044000000002</v>
      </c>
      <c r="J4558">
        <v>-73.865049999999997</v>
      </c>
      <c r="K4558">
        <v>40.663514999999997</v>
      </c>
      <c r="L4558">
        <v>-73.902446999999995</v>
      </c>
      <c r="M4558">
        <v>-0.28324722175200001</v>
      </c>
    </row>
    <row r="4559" spans="1:13" x14ac:dyDescent="0.2">
      <c r="A4559">
        <v>4557</v>
      </c>
      <c r="B4559">
        <v>215396051.57499999</v>
      </c>
      <c r="C4559" t="s">
        <v>793</v>
      </c>
      <c r="D4559" t="s">
        <v>373</v>
      </c>
      <c r="E4559">
        <v>180168726.06400001</v>
      </c>
      <c r="F4559">
        <v>35842143.157899998</v>
      </c>
      <c r="G4559">
        <v>216010869.222</v>
      </c>
      <c r="H4559">
        <v>-614817.64690000005</v>
      </c>
      <c r="I4559">
        <v>40.679371000000003</v>
      </c>
      <c r="J4559">
        <v>-73.858992000000001</v>
      </c>
      <c r="K4559">
        <v>40.663514999999997</v>
      </c>
      <c r="L4559">
        <v>-73.902446999999995</v>
      </c>
      <c r="M4559">
        <v>-0.28462347710300001</v>
      </c>
    </row>
    <row r="4560" spans="1:13" x14ac:dyDescent="0.2">
      <c r="A4560">
        <v>4558</v>
      </c>
      <c r="B4560">
        <v>194018834.86000001</v>
      </c>
      <c r="C4560" t="s">
        <v>892</v>
      </c>
      <c r="D4560" t="s">
        <v>373</v>
      </c>
      <c r="E4560">
        <v>158457927.13</v>
      </c>
      <c r="F4560">
        <v>35842143.157899998</v>
      </c>
      <c r="G4560">
        <v>194300070.28799999</v>
      </c>
      <c r="H4560">
        <v>-281235.42790000001</v>
      </c>
      <c r="I4560">
        <v>40.820948000000001</v>
      </c>
      <c r="J4560">
        <v>-73.890548999999993</v>
      </c>
      <c r="K4560">
        <v>40.663514999999997</v>
      </c>
      <c r="L4560">
        <v>-73.902446999999995</v>
      </c>
      <c r="M4560">
        <v>-0.14474283384600001</v>
      </c>
    </row>
    <row r="4561" spans="1:13" x14ac:dyDescent="0.2">
      <c r="A4561">
        <v>4559</v>
      </c>
      <c r="B4561">
        <v>203323252.18000001</v>
      </c>
      <c r="C4561" t="s">
        <v>245</v>
      </c>
      <c r="D4561" t="s">
        <v>373</v>
      </c>
      <c r="E4561">
        <v>167599119.06999999</v>
      </c>
      <c r="F4561">
        <v>35842143.157899998</v>
      </c>
      <c r="G4561">
        <v>203441262.22799999</v>
      </c>
      <c r="H4561">
        <v>-118010.04790000001</v>
      </c>
      <c r="I4561">
        <v>40.76182</v>
      </c>
      <c r="J4561">
        <v>-73.925507999999994</v>
      </c>
      <c r="K4561">
        <v>40.663514999999997</v>
      </c>
      <c r="L4561">
        <v>-73.902446999999995</v>
      </c>
      <c r="M4561">
        <v>-5.8006938517599999E-2</v>
      </c>
    </row>
    <row r="4562" spans="1:13" x14ac:dyDescent="0.2">
      <c r="A4562">
        <v>4560</v>
      </c>
      <c r="B4562">
        <v>223595614.90000001</v>
      </c>
      <c r="C4562" t="s">
        <v>547</v>
      </c>
      <c r="D4562" t="s">
        <v>373</v>
      </c>
      <c r="E4562">
        <v>188870530.963</v>
      </c>
      <c r="F4562">
        <v>35842143.157899998</v>
      </c>
      <c r="G4562">
        <v>224712674.12099999</v>
      </c>
      <c r="H4562">
        <v>-1117059.2209000001</v>
      </c>
      <c r="I4562">
        <v>40.661614</v>
      </c>
      <c r="J4562">
        <v>-73.962245999999993</v>
      </c>
      <c r="K4562">
        <v>40.663514999999997</v>
      </c>
      <c r="L4562">
        <v>-73.902446999999995</v>
      </c>
      <c r="M4562">
        <v>-0.49710557059999999</v>
      </c>
    </row>
    <row r="4563" spans="1:13" x14ac:dyDescent="0.2">
      <c r="A4563">
        <v>4561</v>
      </c>
      <c r="B4563">
        <v>195769179.43799999</v>
      </c>
      <c r="C4563" t="s">
        <v>1138</v>
      </c>
      <c r="D4563" t="s">
        <v>373</v>
      </c>
      <c r="E4563">
        <v>160529869.789</v>
      </c>
      <c r="F4563">
        <v>35842143.157899998</v>
      </c>
      <c r="G4563">
        <v>196372012.947</v>
      </c>
      <c r="H4563">
        <v>-602833.50890000002</v>
      </c>
      <c r="I4563">
        <v>40.679842999999998</v>
      </c>
      <c r="J4563">
        <v>-73.851470000000006</v>
      </c>
      <c r="K4563">
        <v>40.663514999999997</v>
      </c>
      <c r="L4563">
        <v>-73.902446999999995</v>
      </c>
      <c r="M4563">
        <v>-0.306985450652</v>
      </c>
    </row>
    <row r="4564" spans="1:13" x14ac:dyDescent="0.2">
      <c r="A4564">
        <v>4562</v>
      </c>
      <c r="B4564">
        <v>143918534.553</v>
      </c>
      <c r="C4564" t="s">
        <v>947</v>
      </c>
      <c r="D4564" t="s">
        <v>373</v>
      </c>
      <c r="E4564">
        <v>108403102.06999999</v>
      </c>
      <c r="F4564">
        <v>35842143.157899998</v>
      </c>
      <c r="G4564">
        <v>144245245.22799999</v>
      </c>
      <c r="H4564">
        <v>-326710.67489999998</v>
      </c>
      <c r="I4564">
        <v>40.768799000000001</v>
      </c>
      <c r="J4564">
        <v>-73.958423999999994</v>
      </c>
      <c r="K4564">
        <v>40.663514999999997</v>
      </c>
      <c r="L4564">
        <v>-73.902446999999995</v>
      </c>
      <c r="M4564">
        <v>-0.22649666849200001</v>
      </c>
    </row>
    <row r="4565" spans="1:13" x14ac:dyDescent="0.2">
      <c r="A4565">
        <v>4563</v>
      </c>
      <c r="B4565">
        <v>112549719.20900001</v>
      </c>
      <c r="C4565" t="s">
        <v>440</v>
      </c>
      <c r="D4565" t="s">
        <v>373</v>
      </c>
      <c r="E4565">
        <v>76858204.469600007</v>
      </c>
      <c r="F4565">
        <v>35842143.157899998</v>
      </c>
      <c r="G4565">
        <v>112700347.627</v>
      </c>
      <c r="H4565">
        <v>-150628.4185</v>
      </c>
      <c r="I4565">
        <v>40.758662999999999</v>
      </c>
      <c r="J4565">
        <v>-73.981329000000002</v>
      </c>
      <c r="K4565">
        <v>40.663514999999997</v>
      </c>
      <c r="L4565">
        <v>-73.902446999999995</v>
      </c>
      <c r="M4565">
        <v>-0.13365390761500001</v>
      </c>
    </row>
    <row r="4566" spans="1:13" x14ac:dyDescent="0.2">
      <c r="A4566">
        <v>4564</v>
      </c>
      <c r="B4566">
        <v>199706931.016</v>
      </c>
      <c r="C4566" t="s">
        <v>526</v>
      </c>
      <c r="D4566" t="s">
        <v>373</v>
      </c>
      <c r="E4566">
        <v>164172253.08899999</v>
      </c>
      <c r="F4566">
        <v>35842143.157899998</v>
      </c>
      <c r="G4566">
        <v>200014396.24700001</v>
      </c>
      <c r="H4566">
        <v>-307465.23090000002</v>
      </c>
      <c r="I4566">
        <v>40.779491999999998</v>
      </c>
      <c r="J4566">
        <v>-73.955589000000003</v>
      </c>
      <c r="K4566">
        <v>40.663514999999997</v>
      </c>
      <c r="L4566">
        <v>-73.902446999999995</v>
      </c>
      <c r="M4566">
        <v>-0.15372155038300001</v>
      </c>
    </row>
    <row r="4567" spans="1:13" x14ac:dyDescent="0.2">
      <c r="A4567">
        <v>4565</v>
      </c>
      <c r="B4567">
        <v>104254811.006</v>
      </c>
      <c r="C4567" t="s">
        <v>1250</v>
      </c>
      <c r="D4567" t="s">
        <v>373</v>
      </c>
      <c r="E4567">
        <v>68725914.639699996</v>
      </c>
      <c r="F4567">
        <v>35842143.157899998</v>
      </c>
      <c r="G4567">
        <v>104568057.79799999</v>
      </c>
      <c r="H4567">
        <v>-313246.7916</v>
      </c>
      <c r="I4567">
        <v>40.764664000000003</v>
      </c>
      <c r="J4567">
        <v>-73.980658000000005</v>
      </c>
      <c r="K4567">
        <v>40.663514999999997</v>
      </c>
      <c r="L4567">
        <v>-73.902446999999995</v>
      </c>
      <c r="M4567">
        <v>-0.29956259893999998</v>
      </c>
    </row>
    <row r="4568" spans="1:13" x14ac:dyDescent="0.2">
      <c r="A4568">
        <v>4566</v>
      </c>
      <c r="B4568">
        <v>177692265.27599999</v>
      </c>
      <c r="C4568" t="s">
        <v>531</v>
      </c>
      <c r="D4568" t="s">
        <v>373</v>
      </c>
      <c r="E4568">
        <v>143484676.56799999</v>
      </c>
      <c r="F4568">
        <v>35842143.157899998</v>
      </c>
      <c r="G4568">
        <v>179326819.72600001</v>
      </c>
      <c r="H4568">
        <v>-1634554.4498999999</v>
      </c>
      <c r="I4568">
        <v>40.667883000000003</v>
      </c>
      <c r="J4568">
        <v>-73.950682999999998</v>
      </c>
      <c r="K4568">
        <v>40.663514999999997</v>
      </c>
      <c r="L4568">
        <v>-73.902446999999995</v>
      </c>
      <c r="M4568">
        <v>-0.91149469577300002</v>
      </c>
    </row>
    <row r="4569" spans="1:13" x14ac:dyDescent="0.2">
      <c r="A4569">
        <v>4567</v>
      </c>
      <c r="B4569">
        <v>167288945.491</v>
      </c>
      <c r="C4569" t="s">
        <v>763</v>
      </c>
      <c r="D4569" t="s">
        <v>373</v>
      </c>
      <c r="E4569">
        <v>133027782.432</v>
      </c>
      <c r="F4569">
        <v>35842143.157899998</v>
      </c>
      <c r="G4569">
        <v>168869925.59</v>
      </c>
      <c r="H4569">
        <v>-1580980.0989000001</v>
      </c>
      <c r="I4569">
        <v>40.662742000000001</v>
      </c>
      <c r="J4569">
        <v>-73.950850000000003</v>
      </c>
      <c r="K4569">
        <v>40.663514999999997</v>
      </c>
      <c r="L4569">
        <v>-73.902446999999995</v>
      </c>
      <c r="M4569">
        <v>-0.93621175788199995</v>
      </c>
    </row>
    <row r="4570" spans="1:13" x14ac:dyDescent="0.2">
      <c r="A4570">
        <v>4568</v>
      </c>
      <c r="B4570">
        <v>182151871.11300001</v>
      </c>
      <c r="C4570" t="s">
        <v>168</v>
      </c>
      <c r="D4570" t="s">
        <v>373</v>
      </c>
      <c r="E4570">
        <v>146905299.215</v>
      </c>
      <c r="F4570">
        <v>35842143.157899998</v>
      </c>
      <c r="G4570">
        <v>182747442.373</v>
      </c>
      <c r="H4570">
        <v>-595571.25989999995</v>
      </c>
      <c r="I4570">
        <v>40.680428999999997</v>
      </c>
      <c r="J4570">
        <v>-73.843852999999996</v>
      </c>
      <c r="K4570">
        <v>40.663514999999997</v>
      </c>
      <c r="L4570">
        <v>-73.902446999999995</v>
      </c>
      <c r="M4570">
        <v>-0.325898547288</v>
      </c>
    </row>
    <row r="4571" spans="1:13" x14ac:dyDescent="0.2">
      <c r="A4571">
        <v>4569</v>
      </c>
      <c r="B4571">
        <v>172803348.48899999</v>
      </c>
      <c r="C4571" t="s">
        <v>238</v>
      </c>
      <c r="D4571" t="s">
        <v>373</v>
      </c>
      <c r="E4571">
        <v>137043733.02599999</v>
      </c>
      <c r="F4571">
        <v>35842143.157899998</v>
      </c>
      <c r="G4571">
        <v>172885876.18399999</v>
      </c>
      <c r="H4571">
        <v>-82527.694900000002</v>
      </c>
      <c r="I4571">
        <v>40.766779</v>
      </c>
      <c r="J4571">
        <v>-73.921479000000005</v>
      </c>
      <c r="K4571">
        <v>40.663514999999997</v>
      </c>
      <c r="L4571">
        <v>-73.902446999999995</v>
      </c>
      <c r="M4571">
        <v>-4.77353597191E-2</v>
      </c>
    </row>
    <row r="4572" spans="1:13" x14ac:dyDescent="0.2">
      <c r="A4572">
        <v>4570</v>
      </c>
      <c r="B4572">
        <v>105300240.933</v>
      </c>
      <c r="C4572" t="s">
        <v>973</v>
      </c>
      <c r="D4572" t="s">
        <v>373</v>
      </c>
      <c r="E4572">
        <v>43160896.174500003</v>
      </c>
      <c r="F4572">
        <v>35842143.157899998</v>
      </c>
      <c r="G4572">
        <v>79003039.332399994</v>
      </c>
      <c r="H4572">
        <v>26297201.6006</v>
      </c>
      <c r="I4572">
        <v>40.664717000000003</v>
      </c>
      <c r="J4572">
        <v>-73.922610000000006</v>
      </c>
      <c r="K4572">
        <v>40.663514999999997</v>
      </c>
      <c r="L4572">
        <v>-73.902446999999995</v>
      </c>
      <c r="M4572">
        <v>33.286316352900002</v>
      </c>
    </row>
    <row r="4573" spans="1:13" x14ac:dyDescent="0.2">
      <c r="A4573">
        <v>4571</v>
      </c>
      <c r="B4573">
        <v>138238504.96900001</v>
      </c>
      <c r="C4573" t="s">
        <v>694</v>
      </c>
      <c r="D4573" t="s">
        <v>373</v>
      </c>
      <c r="E4573">
        <v>102467186.766</v>
      </c>
      <c r="F4573">
        <v>35842143.157899998</v>
      </c>
      <c r="G4573">
        <v>138309329.92399999</v>
      </c>
      <c r="H4573">
        <v>-70824.954899999997</v>
      </c>
      <c r="I4573">
        <v>40.759599999999999</v>
      </c>
      <c r="J4573">
        <v>-73.830029999999994</v>
      </c>
      <c r="K4573">
        <v>40.663514999999997</v>
      </c>
      <c r="L4573">
        <v>-73.902446999999995</v>
      </c>
      <c r="M4573">
        <v>-5.1207648058899997E-2</v>
      </c>
    </row>
    <row r="4574" spans="1:13" x14ac:dyDescent="0.2">
      <c r="A4574">
        <v>4572</v>
      </c>
      <c r="B4574">
        <v>54816875.7227</v>
      </c>
      <c r="C4574" t="s">
        <v>1154</v>
      </c>
      <c r="D4574" t="s">
        <v>373</v>
      </c>
      <c r="E4574">
        <v>19150110.6774</v>
      </c>
      <c r="F4574">
        <v>35842143.157899998</v>
      </c>
      <c r="G4574">
        <v>54992253.835299999</v>
      </c>
      <c r="H4574">
        <v>-175378.11259999999</v>
      </c>
      <c r="I4574">
        <v>40.677315999999998</v>
      </c>
      <c r="J4574">
        <v>-73.983109999999996</v>
      </c>
      <c r="K4574">
        <v>40.663514999999997</v>
      </c>
      <c r="L4574">
        <v>-73.902446999999995</v>
      </c>
      <c r="M4574">
        <v>-0.318914211309</v>
      </c>
    </row>
    <row r="4575" spans="1:13" x14ac:dyDescent="0.2">
      <c r="A4575">
        <v>4573</v>
      </c>
      <c r="B4575">
        <v>135010105.403</v>
      </c>
      <c r="C4575" t="s">
        <v>1232</v>
      </c>
      <c r="D4575" t="s">
        <v>373</v>
      </c>
      <c r="E4575">
        <v>99186743.165600002</v>
      </c>
      <c r="F4575">
        <v>35842143.157899998</v>
      </c>
      <c r="G4575">
        <v>135028886.324</v>
      </c>
      <c r="H4575">
        <v>-18780.9205</v>
      </c>
      <c r="I4575">
        <v>40.849505000000001</v>
      </c>
      <c r="J4575">
        <v>-73.933595999999994</v>
      </c>
      <c r="K4575">
        <v>40.663514999999997</v>
      </c>
      <c r="L4575">
        <v>-73.902446999999995</v>
      </c>
      <c r="M4575">
        <v>-1.3908816854900001E-2</v>
      </c>
    </row>
    <row r="4576" spans="1:13" x14ac:dyDescent="0.2">
      <c r="A4576">
        <v>4574</v>
      </c>
      <c r="B4576">
        <v>114706812.773</v>
      </c>
      <c r="C4576" t="s">
        <v>507</v>
      </c>
      <c r="D4576" t="s">
        <v>373</v>
      </c>
      <c r="E4576">
        <v>78941772.012600005</v>
      </c>
      <c r="F4576">
        <v>35842143.157899998</v>
      </c>
      <c r="G4576">
        <v>114783915.171</v>
      </c>
      <c r="H4576">
        <v>-77102.397500000006</v>
      </c>
      <c r="I4576">
        <v>40.757308000000002</v>
      </c>
      <c r="J4576">
        <v>-73.989734999999996</v>
      </c>
      <c r="K4576">
        <v>40.663514999999997</v>
      </c>
      <c r="L4576">
        <v>-73.902446999999995</v>
      </c>
      <c r="M4576">
        <v>-6.71717787161E-2</v>
      </c>
    </row>
    <row r="4577" spans="1:13" x14ac:dyDescent="0.2">
      <c r="A4577">
        <v>4575</v>
      </c>
      <c r="B4577">
        <v>112736637.09199999</v>
      </c>
      <c r="C4577" t="s">
        <v>350</v>
      </c>
      <c r="D4577" t="s">
        <v>373</v>
      </c>
      <c r="E4577">
        <v>76982130.616699994</v>
      </c>
      <c r="F4577">
        <v>35842143.157899998</v>
      </c>
      <c r="G4577">
        <v>112824273.77500001</v>
      </c>
      <c r="H4577">
        <v>-87636.6826</v>
      </c>
      <c r="I4577">
        <v>40.752287000000003</v>
      </c>
      <c r="J4577">
        <v>-73.993391000000003</v>
      </c>
      <c r="K4577">
        <v>40.663514999999997</v>
      </c>
      <c r="L4577">
        <v>-73.902446999999995</v>
      </c>
      <c r="M4577">
        <v>-7.7675379302700007E-2</v>
      </c>
    </row>
    <row r="4578" spans="1:13" x14ac:dyDescent="0.2">
      <c r="A4578">
        <v>4576</v>
      </c>
      <c r="B4578">
        <v>102291403.98</v>
      </c>
      <c r="C4578" t="s">
        <v>524</v>
      </c>
      <c r="D4578" t="s">
        <v>373</v>
      </c>
      <c r="E4578">
        <v>66665551.509199999</v>
      </c>
      <c r="F4578">
        <v>35842143.157899998</v>
      </c>
      <c r="G4578">
        <v>102507694.667</v>
      </c>
      <c r="H4578">
        <v>-216290.68710000001</v>
      </c>
      <c r="I4578">
        <v>40.777890999999997</v>
      </c>
      <c r="J4578">
        <v>-73.951786999999996</v>
      </c>
      <c r="K4578">
        <v>40.663514999999997</v>
      </c>
      <c r="L4578">
        <v>-73.902446999999995</v>
      </c>
      <c r="M4578">
        <v>-0.210999464774</v>
      </c>
    </row>
    <row r="4579" spans="1:13" x14ac:dyDescent="0.2">
      <c r="A4579">
        <v>4577</v>
      </c>
      <c r="B4579">
        <v>74288908.512500003</v>
      </c>
      <c r="C4579" t="s">
        <v>1293</v>
      </c>
      <c r="D4579" t="s">
        <v>373</v>
      </c>
      <c r="E4579">
        <v>38805648.000799999</v>
      </c>
      <c r="F4579">
        <v>35842143.157899998</v>
      </c>
      <c r="G4579">
        <v>74647791.158700004</v>
      </c>
      <c r="H4579">
        <v>-358882.64620000002</v>
      </c>
      <c r="I4579">
        <v>40.703086999999996</v>
      </c>
      <c r="J4579">
        <v>-74.012994000000006</v>
      </c>
      <c r="K4579">
        <v>40.663514999999997</v>
      </c>
      <c r="L4579">
        <v>-73.902446999999995</v>
      </c>
      <c r="M4579">
        <v>-0.48076793784400002</v>
      </c>
    </row>
    <row r="4580" spans="1:13" x14ac:dyDescent="0.2">
      <c r="A4580">
        <v>4578</v>
      </c>
      <c r="B4580">
        <v>95626731.783299997</v>
      </c>
      <c r="C4580" t="s">
        <v>191</v>
      </c>
      <c r="D4580" t="s">
        <v>373</v>
      </c>
      <c r="E4580">
        <v>59863895.031599998</v>
      </c>
      <c r="F4580">
        <v>35842143.157899998</v>
      </c>
      <c r="G4580">
        <v>95706038.189500004</v>
      </c>
      <c r="H4580">
        <v>-79306.406199999998</v>
      </c>
      <c r="I4580">
        <v>40.762861999999998</v>
      </c>
      <c r="J4580">
        <v>-73.981637000000006</v>
      </c>
      <c r="K4580">
        <v>40.663514999999997</v>
      </c>
      <c r="L4580">
        <v>-73.902446999999995</v>
      </c>
      <c r="M4580">
        <v>-8.2864579602600005E-2</v>
      </c>
    </row>
    <row r="4581" spans="1:13" x14ac:dyDescent="0.2">
      <c r="A4581">
        <v>4579</v>
      </c>
      <c r="B4581">
        <v>83693961.026899993</v>
      </c>
      <c r="C4581" t="s">
        <v>187</v>
      </c>
      <c r="D4581" t="s">
        <v>373</v>
      </c>
      <c r="E4581">
        <v>47859069.778200001</v>
      </c>
      <c r="F4581">
        <v>35842143.157899998</v>
      </c>
      <c r="G4581">
        <v>83701212.936100006</v>
      </c>
      <c r="H4581">
        <v>-7251.9092000099999</v>
      </c>
      <c r="I4581">
        <v>40.745629999999998</v>
      </c>
      <c r="J4581">
        <v>-73.902984000000004</v>
      </c>
      <c r="K4581">
        <v>40.663514999999997</v>
      </c>
      <c r="L4581">
        <v>-73.902446999999995</v>
      </c>
      <c r="M4581">
        <v>-8.6640431430200001E-3</v>
      </c>
    </row>
    <row r="4582" spans="1:13" x14ac:dyDescent="0.2">
      <c r="A4582">
        <v>4580</v>
      </c>
      <c r="B4582">
        <v>59842973.094400004</v>
      </c>
      <c r="C4582" t="s">
        <v>935</v>
      </c>
      <c r="D4582" t="s">
        <v>373</v>
      </c>
      <c r="E4582">
        <v>24029829.484900001</v>
      </c>
      <c r="F4582">
        <v>35842143.157899998</v>
      </c>
      <c r="G4582">
        <v>59871972.642800003</v>
      </c>
      <c r="H4582">
        <v>-28999.5484</v>
      </c>
      <c r="I4582">
        <v>40.748972999999999</v>
      </c>
      <c r="J4582">
        <v>-73.937242999999995</v>
      </c>
      <c r="K4582">
        <v>40.663514999999997</v>
      </c>
      <c r="L4582">
        <v>-73.902446999999995</v>
      </c>
      <c r="M4582">
        <v>-4.8435932740999998E-2</v>
      </c>
    </row>
    <row r="4583" spans="1:13" x14ac:dyDescent="0.2">
      <c r="A4583">
        <v>4581</v>
      </c>
      <c r="B4583">
        <v>99961552.676400006</v>
      </c>
      <c r="C4583" t="s">
        <v>902</v>
      </c>
      <c r="D4583" t="s">
        <v>373</v>
      </c>
      <c r="E4583">
        <v>64389332.997100003</v>
      </c>
      <c r="F4583">
        <v>35842143.157899998</v>
      </c>
      <c r="G4583">
        <v>100231476.155</v>
      </c>
      <c r="H4583">
        <v>-269923.47859999997</v>
      </c>
      <c r="I4583">
        <v>40.752769000000001</v>
      </c>
      <c r="J4583">
        <v>-73.979189000000005</v>
      </c>
      <c r="K4583">
        <v>40.663514999999997</v>
      </c>
      <c r="L4583">
        <v>-73.902446999999995</v>
      </c>
      <c r="M4583">
        <v>-0.269300113053</v>
      </c>
    </row>
    <row r="4584" spans="1:13" x14ac:dyDescent="0.2">
      <c r="A4584">
        <v>4582</v>
      </c>
      <c r="B4584">
        <v>166044706.609</v>
      </c>
      <c r="C4584" t="s">
        <v>731</v>
      </c>
      <c r="D4584" t="s">
        <v>373</v>
      </c>
      <c r="E4584">
        <v>131305967.90700001</v>
      </c>
      <c r="F4584">
        <v>35842143.157899998</v>
      </c>
      <c r="G4584">
        <v>167148111.065</v>
      </c>
      <c r="H4584">
        <v>-1103404.4558999999</v>
      </c>
      <c r="I4584">
        <v>40.641362000000001</v>
      </c>
      <c r="J4584">
        <v>-74.017881000000003</v>
      </c>
      <c r="K4584">
        <v>40.663514999999997</v>
      </c>
      <c r="L4584">
        <v>-73.902446999999995</v>
      </c>
      <c r="M4584">
        <v>-0.66013576155300002</v>
      </c>
    </row>
    <row r="4585" spans="1:13" x14ac:dyDescent="0.2">
      <c r="A4585">
        <v>4583</v>
      </c>
      <c r="B4585">
        <v>79183462.437199995</v>
      </c>
      <c r="C4585" t="s">
        <v>804</v>
      </c>
      <c r="D4585" t="s">
        <v>373</v>
      </c>
      <c r="E4585">
        <v>44045622.781999998</v>
      </c>
      <c r="F4585">
        <v>35842143.157899998</v>
      </c>
      <c r="G4585">
        <v>79887765.939899996</v>
      </c>
      <c r="H4585">
        <v>-704303.50269999995</v>
      </c>
      <c r="I4585">
        <v>40.693879000000003</v>
      </c>
      <c r="J4585">
        <v>-73.851575999999994</v>
      </c>
      <c r="K4585">
        <v>40.663514999999997</v>
      </c>
      <c r="L4585">
        <v>-73.902446999999995</v>
      </c>
      <c r="M4585">
        <v>-0.88161622047300003</v>
      </c>
    </row>
    <row r="4586" spans="1:13" x14ac:dyDescent="0.2">
      <c r="A4586">
        <v>4584</v>
      </c>
      <c r="B4586">
        <v>69674712.443399996</v>
      </c>
      <c r="C4586" t="s">
        <v>807</v>
      </c>
      <c r="D4586" t="s">
        <v>373</v>
      </c>
      <c r="E4586">
        <v>33883655.512800001</v>
      </c>
      <c r="F4586">
        <v>35842143.157899998</v>
      </c>
      <c r="G4586">
        <v>69725798.670699999</v>
      </c>
      <c r="H4586">
        <v>-51086.227299999999</v>
      </c>
      <c r="I4586">
        <v>40.714111000000003</v>
      </c>
      <c r="J4586">
        <v>-74.008584999999997</v>
      </c>
      <c r="K4586">
        <v>40.663514999999997</v>
      </c>
      <c r="L4586">
        <v>-73.902446999999995</v>
      </c>
      <c r="M4586">
        <v>-7.3267324683200005E-2</v>
      </c>
    </row>
    <row r="4587" spans="1:13" x14ac:dyDescent="0.2">
      <c r="A4587">
        <v>4585</v>
      </c>
      <c r="B4587">
        <v>70633250.210500002</v>
      </c>
      <c r="C4587" t="s">
        <v>806</v>
      </c>
      <c r="D4587" t="s">
        <v>373</v>
      </c>
      <c r="E4587">
        <v>34983062.754299998</v>
      </c>
      <c r="F4587">
        <v>35842143.157899998</v>
      </c>
      <c r="G4587">
        <v>70825205.912200004</v>
      </c>
      <c r="H4587">
        <v>-191955.70170000001</v>
      </c>
      <c r="I4587">
        <v>40.715477999999997</v>
      </c>
      <c r="J4587">
        <v>-74.009265999999997</v>
      </c>
      <c r="K4587">
        <v>40.663514999999997</v>
      </c>
      <c r="L4587">
        <v>-73.902446999999995</v>
      </c>
      <c r="M4587">
        <v>-0.27102738245199998</v>
      </c>
    </row>
    <row r="4588" spans="1:13" x14ac:dyDescent="0.2">
      <c r="A4588">
        <v>4586</v>
      </c>
      <c r="B4588">
        <v>68979873.220599994</v>
      </c>
      <c r="C4588" t="s">
        <v>193</v>
      </c>
      <c r="D4588" t="s">
        <v>373</v>
      </c>
      <c r="E4588">
        <v>33416083.5288</v>
      </c>
      <c r="F4588">
        <v>35842143.157899998</v>
      </c>
      <c r="G4588">
        <v>69258226.686700001</v>
      </c>
      <c r="H4588">
        <v>-278353.46610000002</v>
      </c>
      <c r="I4588">
        <v>40.670847000000002</v>
      </c>
      <c r="J4588">
        <v>-73.988302000000004</v>
      </c>
      <c r="K4588">
        <v>40.663514999999997</v>
      </c>
      <c r="L4588">
        <v>-73.902446999999995</v>
      </c>
      <c r="M4588">
        <v>-0.40190671840199998</v>
      </c>
    </row>
    <row r="4589" spans="1:13" x14ac:dyDescent="0.2">
      <c r="A4589">
        <v>4587</v>
      </c>
      <c r="B4589">
        <v>328374971.07700002</v>
      </c>
      <c r="C4589" t="s">
        <v>740</v>
      </c>
      <c r="D4589" t="s">
        <v>373</v>
      </c>
      <c r="E4589">
        <v>205134091.41999999</v>
      </c>
      <c r="F4589">
        <v>35842143.157899998</v>
      </c>
      <c r="G4589">
        <v>240976234.57800001</v>
      </c>
      <c r="H4589">
        <v>87398736.4991</v>
      </c>
      <c r="I4589">
        <v>40.670681999999999</v>
      </c>
      <c r="J4589">
        <v>-73.958130999999995</v>
      </c>
      <c r="K4589">
        <v>40.663514999999997</v>
      </c>
      <c r="L4589">
        <v>-73.902446999999995</v>
      </c>
      <c r="M4589">
        <v>36.268612401600002</v>
      </c>
    </row>
    <row r="4590" spans="1:13" x14ac:dyDescent="0.2">
      <c r="A4590">
        <v>4588</v>
      </c>
      <c r="B4590">
        <v>229643806.74200001</v>
      </c>
      <c r="C4590" t="s">
        <v>293</v>
      </c>
      <c r="D4590" t="s">
        <v>373</v>
      </c>
      <c r="E4590">
        <v>194087921.02200001</v>
      </c>
      <c r="F4590">
        <v>35842143.157899998</v>
      </c>
      <c r="G4590">
        <v>229930064.18000001</v>
      </c>
      <c r="H4590">
        <v>-286257.43790000002</v>
      </c>
      <c r="I4590">
        <v>40.810476000000001</v>
      </c>
      <c r="J4590">
        <v>-73.926137999999995</v>
      </c>
      <c r="K4590">
        <v>40.663514999999997</v>
      </c>
      <c r="L4590">
        <v>-73.902446999999995</v>
      </c>
      <c r="M4590">
        <v>-0.12449761144599999</v>
      </c>
    </row>
    <row r="4591" spans="1:13" x14ac:dyDescent="0.2">
      <c r="A4591">
        <v>4589</v>
      </c>
      <c r="B4591">
        <v>205736715.40799999</v>
      </c>
      <c r="C4591" t="s">
        <v>931</v>
      </c>
      <c r="D4591" t="s">
        <v>373</v>
      </c>
      <c r="E4591">
        <v>170979328.96900001</v>
      </c>
      <c r="F4591">
        <v>35842143.157899998</v>
      </c>
      <c r="G4591">
        <v>206821472.127</v>
      </c>
      <c r="H4591">
        <v>-1084756.7189</v>
      </c>
      <c r="I4591">
        <v>40.650526999999997</v>
      </c>
      <c r="J4591">
        <v>-73.962981999999997</v>
      </c>
      <c r="K4591">
        <v>40.663514999999997</v>
      </c>
      <c r="L4591">
        <v>-73.902446999999995</v>
      </c>
      <c r="M4591">
        <v>-0.52448940999399996</v>
      </c>
    </row>
    <row r="4592" spans="1:13" x14ac:dyDescent="0.2">
      <c r="A4592">
        <v>4590</v>
      </c>
      <c r="B4592">
        <v>139816230.38499999</v>
      </c>
      <c r="C4592" t="s">
        <v>175</v>
      </c>
      <c r="D4592" t="s">
        <v>373</v>
      </c>
      <c r="E4592">
        <v>104276034.54899999</v>
      </c>
      <c r="F4592">
        <v>35842143.157899998</v>
      </c>
      <c r="G4592">
        <v>140118177.70699999</v>
      </c>
      <c r="H4592">
        <v>-301947.32189999998</v>
      </c>
      <c r="I4592">
        <v>40.778452999999999</v>
      </c>
      <c r="J4592">
        <v>-73.981970000000004</v>
      </c>
      <c r="K4592">
        <v>40.663514999999997</v>
      </c>
      <c r="L4592">
        <v>-73.902446999999995</v>
      </c>
      <c r="M4592">
        <v>-0.215494753673</v>
      </c>
    </row>
    <row r="4593" spans="1:13" x14ac:dyDescent="0.2">
      <c r="A4593">
        <v>4591</v>
      </c>
      <c r="B4593">
        <v>134273684.24200001</v>
      </c>
      <c r="C4593" t="s">
        <v>741</v>
      </c>
      <c r="D4593" t="s">
        <v>373</v>
      </c>
      <c r="E4593">
        <v>97062626.091900006</v>
      </c>
      <c r="F4593">
        <v>35842143.157899998</v>
      </c>
      <c r="G4593">
        <v>132904769.25</v>
      </c>
      <c r="H4593">
        <v>1368914.9922</v>
      </c>
      <c r="I4593">
        <v>40.6922748</v>
      </c>
      <c r="J4593">
        <v>-73.986782000000005</v>
      </c>
      <c r="K4593">
        <v>40.663514999999997</v>
      </c>
      <c r="L4593">
        <v>-73.902446999999995</v>
      </c>
      <c r="M4593">
        <v>1.0299968917</v>
      </c>
    </row>
    <row r="4594" spans="1:13" x14ac:dyDescent="0.2">
      <c r="A4594">
        <v>4592</v>
      </c>
      <c r="B4594">
        <v>109579574.323</v>
      </c>
      <c r="C4594" t="s">
        <v>1266</v>
      </c>
      <c r="D4594" t="s">
        <v>373</v>
      </c>
      <c r="E4594">
        <v>73973166.387600005</v>
      </c>
      <c r="F4594">
        <v>35842143.157899998</v>
      </c>
      <c r="G4594">
        <v>109815309.546</v>
      </c>
      <c r="H4594">
        <v>-235735.2225</v>
      </c>
      <c r="I4594">
        <v>40.713065</v>
      </c>
      <c r="J4594">
        <v>-74.004131000000001</v>
      </c>
      <c r="K4594">
        <v>40.663514999999997</v>
      </c>
      <c r="L4594">
        <v>-73.902446999999995</v>
      </c>
      <c r="M4594">
        <v>-0.21466517143700001</v>
      </c>
    </row>
    <row r="4595" spans="1:13" x14ac:dyDescent="0.2">
      <c r="A4595">
        <v>4593</v>
      </c>
      <c r="B4595">
        <v>101923994.382</v>
      </c>
      <c r="C4595" t="s">
        <v>250</v>
      </c>
      <c r="D4595" t="s">
        <v>373</v>
      </c>
      <c r="E4595">
        <v>66352069.174000002</v>
      </c>
      <c r="F4595">
        <v>35842143.157899998</v>
      </c>
      <c r="G4595">
        <v>102194212.332</v>
      </c>
      <c r="H4595">
        <v>-270217.94990000001</v>
      </c>
      <c r="I4595">
        <v>40.754221999999999</v>
      </c>
      <c r="J4595">
        <v>-73.984568999999993</v>
      </c>
      <c r="K4595">
        <v>40.663514999999997</v>
      </c>
      <c r="L4595">
        <v>-73.902446999999995</v>
      </c>
      <c r="M4595">
        <v>-0.26441609924300002</v>
      </c>
    </row>
    <row r="4596" spans="1:13" x14ac:dyDescent="0.2">
      <c r="A4596">
        <v>4594</v>
      </c>
      <c r="B4596">
        <v>85417958.318000004</v>
      </c>
      <c r="C4596" t="s">
        <v>572</v>
      </c>
      <c r="D4596" t="s">
        <v>373</v>
      </c>
      <c r="E4596">
        <v>49650207.542099997</v>
      </c>
      <c r="F4596">
        <v>35842143.157899998</v>
      </c>
      <c r="G4596">
        <v>85492350.700000003</v>
      </c>
      <c r="H4596">
        <v>-74392.381999999998</v>
      </c>
      <c r="I4596">
        <v>40.737825999999998</v>
      </c>
      <c r="J4596">
        <v>-74.000201000000004</v>
      </c>
      <c r="K4596">
        <v>40.663514999999997</v>
      </c>
      <c r="L4596">
        <v>-73.902446999999995</v>
      </c>
      <c r="M4596">
        <v>-8.7016418885299998E-2</v>
      </c>
    </row>
    <row r="4597" spans="1:13" x14ac:dyDescent="0.2">
      <c r="A4597">
        <v>4595</v>
      </c>
      <c r="B4597">
        <v>82663554.488800004</v>
      </c>
      <c r="C4597" t="s">
        <v>573</v>
      </c>
      <c r="D4597" t="s">
        <v>373</v>
      </c>
      <c r="E4597">
        <v>46860151.532300003</v>
      </c>
      <c r="F4597">
        <v>35842143.157899998</v>
      </c>
      <c r="G4597">
        <v>82702294.690200001</v>
      </c>
      <c r="H4597">
        <v>-38740.201399999998</v>
      </c>
      <c r="I4597">
        <v>40.740893</v>
      </c>
      <c r="J4597">
        <v>-74.001689999999996</v>
      </c>
      <c r="K4597">
        <v>40.663514999999997</v>
      </c>
      <c r="L4597">
        <v>-73.902446999999995</v>
      </c>
      <c r="M4597">
        <v>-4.6842958281999997E-2</v>
      </c>
    </row>
    <row r="4598" spans="1:13" x14ac:dyDescent="0.2">
      <c r="A4598">
        <v>4596</v>
      </c>
      <c r="B4598">
        <v>76359120.445299998</v>
      </c>
      <c r="C4598" t="s">
        <v>813</v>
      </c>
      <c r="D4598" t="s">
        <v>373</v>
      </c>
      <c r="E4598">
        <v>40566034.590000004</v>
      </c>
      <c r="F4598">
        <v>35842143.157899998</v>
      </c>
      <c r="G4598">
        <v>76408177.747899994</v>
      </c>
      <c r="H4598">
        <v>-49057.302600000003</v>
      </c>
      <c r="I4598">
        <v>40.737335000000002</v>
      </c>
      <c r="J4598">
        <v>-73.996786</v>
      </c>
      <c r="K4598">
        <v>40.663514999999997</v>
      </c>
      <c r="L4598">
        <v>-73.902446999999995</v>
      </c>
      <c r="M4598">
        <v>-6.4204256724799999E-2</v>
      </c>
    </row>
    <row r="4599" spans="1:13" x14ac:dyDescent="0.2">
      <c r="A4599">
        <v>4597</v>
      </c>
      <c r="B4599">
        <v>64623112.359499998</v>
      </c>
      <c r="C4599" t="s">
        <v>62</v>
      </c>
      <c r="D4599" t="s">
        <v>373</v>
      </c>
      <c r="E4599">
        <v>28850459.560400002</v>
      </c>
      <c r="F4599">
        <v>35842143.157899998</v>
      </c>
      <c r="G4599">
        <v>64692602.7183</v>
      </c>
      <c r="H4599">
        <v>-69490.358800000002</v>
      </c>
      <c r="I4599">
        <v>40.817894000000003</v>
      </c>
      <c r="J4599">
        <v>-73.947648999999998</v>
      </c>
      <c r="K4599">
        <v>40.663514999999997</v>
      </c>
      <c r="L4599">
        <v>-73.902446999999995</v>
      </c>
      <c r="M4599">
        <v>-0.10741623598400001</v>
      </c>
    </row>
    <row r="4600" spans="1:13" x14ac:dyDescent="0.2">
      <c r="A4600">
        <v>4598</v>
      </c>
      <c r="B4600">
        <v>63372313.453699999</v>
      </c>
      <c r="C4600" t="s">
        <v>571</v>
      </c>
      <c r="D4600" t="s">
        <v>373</v>
      </c>
      <c r="E4600">
        <v>27588262.663699999</v>
      </c>
      <c r="F4600">
        <v>35842143.157899998</v>
      </c>
      <c r="G4600">
        <v>63430405.821599998</v>
      </c>
      <c r="H4600">
        <v>-58092.367899999997</v>
      </c>
      <c r="I4600">
        <v>40.738227999999999</v>
      </c>
      <c r="J4600">
        <v>-73.996208999999993</v>
      </c>
      <c r="K4600">
        <v>40.663514999999997</v>
      </c>
      <c r="L4600">
        <v>-73.902446999999995</v>
      </c>
      <c r="M4600">
        <v>-9.1584417831700002E-2</v>
      </c>
    </row>
    <row r="4601" spans="1:13" x14ac:dyDescent="0.2">
      <c r="A4601">
        <v>4599</v>
      </c>
      <c r="B4601">
        <v>60894136.028200001</v>
      </c>
      <c r="C4601" t="s">
        <v>1157</v>
      </c>
      <c r="D4601" t="s">
        <v>373</v>
      </c>
      <c r="E4601">
        <v>26095917.184999999</v>
      </c>
      <c r="F4601">
        <v>35842143.157899998</v>
      </c>
      <c r="G4601">
        <v>61938060.342900001</v>
      </c>
      <c r="H4601">
        <v>-1043924.3147</v>
      </c>
      <c r="I4601">
        <v>40.688245999999999</v>
      </c>
      <c r="J4601">
        <v>-73.980491999999998</v>
      </c>
      <c r="K4601">
        <v>40.663514999999997</v>
      </c>
      <c r="L4601">
        <v>-73.902446999999995</v>
      </c>
      <c r="M4601">
        <v>-1.68543268698</v>
      </c>
    </row>
    <row r="4602" spans="1:13" x14ac:dyDescent="0.2">
      <c r="A4602">
        <v>4600</v>
      </c>
      <c r="B4602">
        <v>59588552.142700002</v>
      </c>
      <c r="C4602" t="s">
        <v>994</v>
      </c>
      <c r="D4602" t="s">
        <v>373</v>
      </c>
      <c r="E4602">
        <v>24189719.326299999</v>
      </c>
      <c r="F4602">
        <v>35842143.157899998</v>
      </c>
      <c r="G4602">
        <v>60031862.484200001</v>
      </c>
      <c r="H4602">
        <v>-443310.34149999998</v>
      </c>
      <c r="I4602">
        <v>40.691324000000002</v>
      </c>
      <c r="J4602">
        <v>-73.867138999999995</v>
      </c>
      <c r="K4602">
        <v>40.663514999999997</v>
      </c>
      <c r="L4602">
        <v>-73.902446999999995</v>
      </c>
      <c r="M4602">
        <v>-0.73845841717299998</v>
      </c>
    </row>
    <row r="4603" spans="1:13" x14ac:dyDescent="0.2">
      <c r="A4603">
        <v>4601</v>
      </c>
      <c r="B4603">
        <v>47768069.206699997</v>
      </c>
      <c r="C4603" t="s">
        <v>574</v>
      </c>
      <c r="D4603" t="s">
        <v>373</v>
      </c>
      <c r="E4603">
        <v>20620287.719999999</v>
      </c>
      <c r="F4603">
        <v>35842143.157899998</v>
      </c>
      <c r="G4603">
        <v>56462430.877899997</v>
      </c>
      <c r="H4603">
        <v>-8694361.6711999997</v>
      </c>
      <c r="I4603">
        <v>40.662548999999999</v>
      </c>
      <c r="J4603">
        <v>-73.908946</v>
      </c>
      <c r="K4603">
        <v>40.663514999999997</v>
      </c>
      <c r="L4603">
        <v>-73.902446999999995</v>
      </c>
      <c r="M4603">
        <v>-15.3984898206</v>
      </c>
    </row>
    <row r="4604" spans="1:13" x14ac:dyDescent="0.2">
      <c r="A4604">
        <v>4602</v>
      </c>
      <c r="B4604">
        <v>54592529.584799998</v>
      </c>
      <c r="C4604" t="s">
        <v>921</v>
      </c>
      <c r="D4604" t="s">
        <v>373</v>
      </c>
      <c r="E4604">
        <v>18967344.583500002</v>
      </c>
      <c r="F4604">
        <v>35842143.157899998</v>
      </c>
      <c r="G4604">
        <v>54809487.741400003</v>
      </c>
      <c r="H4604">
        <v>-216958.15659999999</v>
      </c>
      <c r="I4604">
        <v>40.713051</v>
      </c>
      <c r="J4604">
        <v>-74.008810999999994</v>
      </c>
      <c r="K4604">
        <v>40.663514999999997</v>
      </c>
      <c r="L4604">
        <v>-73.902446999999995</v>
      </c>
      <c r="M4604">
        <v>-0.395840511452</v>
      </c>
    </row>
    <row r="4605" spans="1:13" x14ac:dyDescent="0.2">
      <c r="A4605">
        <v>4603</v>
      </c>
      <c r="B4605">
        <v>36235189.556100003</v>
      </c>
      <c r="C4605" t="s">
        <v>646</v>
      </c>
      <c r="D4605" t="s">
        <v>373</v>
      </c>
      <c r="E4605">
        <v>9628861.9841699991</v>
      </c>
      <c r="F4605">
        <v>35842143.157899998</v>
      </c>
      <c r="G4605">
        <v>45471005.142099999</v>
      </c>
      <c r="H4605">
        <v>-9235815.5859699994</v>
      </c>
      <c r="I4605">
        <v>40.666235</v>
      </c>
      <c r="J4605">
        <v>-73.884079</v>
      </c>
      <c r="K4605">
        <v>40.663514999999997</v>
      </c>
      <c r="L4605">
        <v>-73.902446999999995</v>
      </c>
      <c r="M4605">
        <v>-20.311439250399999</v>
      </c>
    </row>
    <row r="4606" spans="1:13" x14ac:dyDescent="0.2">
      <c r="A4606">
        <v>4604</v>
      </c>
      <c r="B4606">
        <v>217032990.824</v>
      </c>
      <c r="C4606" t="s">
        <v>737</v>
      </c>
      <c r="D4606" t="s">
        <v>373</v>
      </c>
      <c r="E4606">
        <v>181375845.641</v>
      </c>
      <c r="F4606">
        <v>35842143.157899998</v>
      </c>
      <c r="G4606">
        <v>217217988.79899999</v>
      </c>
      <c r="H4606">
        <v>-184997.9749</v>
      </c>
      <c r="I4606">
        <v>40.707563999999998</v>
      </c>
      <c r="J4606">
        <v>-73.803325999999998</v>
      </c>
      <c r="K4606">
        <v>40.663514999999997</v>
      </c>
      <c r="L4606">
        <v>-73.902446999999995</v>
      </c>
      <c r="M4606">
        <v>-8.5166967949100003E-2</v>
      </c>
    </row>
    <row r="4607" spans="1:13" x14ac:dyDescent="0.2">
      <c r="A4607">
        <v>4605</v>
      </c>
      <c r="B4607">
        <v>242482681.73300001</v>
      </c>
      <c r="C4607" t="s">
        <v>732</v>
      </c>
      <c r="D4607" t="s">
        <v>373</v>
      </c>
      <c r="E4607">
        <v>207149456.81299999</v>
      </c>
      <c r="F4607">
        <v>35842143.157899998</v>
      </c>
      <c r="G4607">
        <v>242991599.97099999</v>
      </c>
      <c r="H4607">
        <v>-508918.23790000001</v>
      </c>
      <c r="I4607">
        <v>40.762526000000001</v>
      </c>
      <c r="J4607">
        <v>-73.967967000000002</v>
      </c>
      <c r="K4607">
        <v>40.663514999999997</v>
      </c>
      <c r="L4607">
        <v>-73.902446999999995</v>
      </c>
      <c r="M4607">
        <v>-0.20943861350000001</v>
      </c>
    </row>
    <row r="4608" spans="1:13" x14ac:dyDescent="0.2">
      <c r="A4608">
        <v>4606</v>
      </c>
      <c r="B4608">
        <v>193149276.773</v>
      </c>
      <c r="C4608" t="s">
        <v>920</v>
      </c>
      <c r="D4608" t="s">
        <v>373</v>
      </c>
      <c r="E4608">
        <v>157332129.06299999</v>
      </c>
      <c r="F4608">
        <v>35842143.157899998</v>
      </c>
      <c r="G4608">
        <v>193174272.22099999</v>
      </c>
      <c r="H4608">
        <v>-24995.447899999999</v>
      </c>
      <c r="I4608">
        <v>40.841894000000003</v>
      </c>
      <c r="J4608">
        <v>-73.873487999999995</v>
      </c>
      <c r="K4608">
        <v>40.663514999999997</v>
      </c>
      <c r="L4608">
        <v>-73.902446999999995</v>
      </c>
      <c r="M4608">
        <v>-1.29393255182E-2</v>
      </c>
    </row>
    <row r="4609" spans="1:13" x14ac:dyDescent="0.2">
      <c r="A4609">
        <v>4607</v>
      </c>
      <c r="B4609">
        <v>179067109.491</v>
      </c>
      <c r="C4609" t="s">
        <v>1359</v>
      </c>
      <c r="D4609" t="s">
        <v>373</v>
      </c>
      <c r="E4609">
        <v>143561929.30000001</v>
      </c>
      <c r="F4609">
        <v>35842143.157899998</v>
      </c>
      <c r="G4609">
        <v>179404072.458</v>
      </c>
      <c r="H4609">
        <v>-336962.9669</v>
      </c>
      <c r="I4609">
        <v>40.735204500000002</v>
      </c>
      <c r="J4609">
        <v>-73.990259499999993</v>
      </c>
      <c r="K4609">
        <v>40.663514999999997</v>
      </c>
      <c r="L4609">
        <v>-73.902446999999995</v>
      </c>
      <c r="M4609">
        <v>-0.18782347707200001</v>
      </c>
    </row>
    <row r="4610" spans="1:13" x14ac:dyDescent="0.2">
      <c r="A4610">
        <v>4608</v>
      </c>
      <c r="B4610">
        <v>155337040.71700001</v>
      </c>
      <c r="C4610" t="s">
        <v>441</v>
      </c>
      <c r="D4610" t="s">
        <v>373</v>
      </c>
      <c r="E4610">
        <v>120862367.67399999</v>
      </c>
      <c r="F4610">
        <v>35842143.157899998</v>
      </c>
      <c r="G4610">
        <v>156704510.83199999</v>
      </c>
      <c r="H4610">
        <v>-1367470.1148999999</v>
      </c>
      <c r="I4610">
        <v>40.656652000000001</v>
      </c>
      <c r="J4610">
        <v>-73.950199999999995</v>
      </c>
      <c r="K4610">
        <v>40.663514999999997</v>
      </c>
      <c r="L4610">
        <v>-73.902446999999995</v>
      </c>
      <c r="M4610">
        <v>-0.87264247062199995</v>
      </c>
    </row>
    <row r="4611" spans="1:13" x14ac:dyDescent="0.2">
      <c r="A4611">
        <v>4609</v>
      </c>
      <c r="B4611">
        <v>144310439.257</v>
      </c>
      <c r="C4611" t="s">
        <v>201</v>
      </c>
      <c r="D4611" t="s">
        <v>373</v>
      </c>
      <c r="E4611">
        <v>108488210.707</v>
      </c>
      <c r="F4611">
        <v>35842143.157899998</v>
      </c>
      <c r="G4611">
        <v>144330353.86500001</v>
      </c>
      <c r="H4611">
        <v>-19914.607899999999</v>
      </c>
      <c r="I4611">
        <v>40.840555999999999</v>
      </c>
      <c r="J4611">
        <v>-73.940133000000003</v>
      </c>
      <c r="K4611">
        <v>40.663514999999997</v>
      </c>
      <c r="L4611">
        <v>-73.902446999999995</v>
      </c>
      <c r="M4611">
        <v>-1.37979346456E-2</v>
      </c>
    </row>
    <row r="4612" spans="1:13" x14ac:dyDescent="0.2">
      <c r="A4612">
        <v>4610</v>
      </c>
      <c r="B4612">
        <v>135576639.10699999</v>
      </c>
      <c r="C4612" t="s">
        <v>930</v>
      </c>
      <c r="D4612" t="s">
        <v>373</v>
      </c>
      <c r="E4612">
        <v>100825848.874</v>
      </c>
      <c r="F4612">
        <v>35842143.157899998</v>
      </c>
      <c r="G4612">
        <v>136667992.03200001</v>
      </c>
      <c r="H4612">
        <v>-1091352.9249</v>
      </c>
      <c r="I4612">
        <v>40.650843000000002</v>
      </c>
      <c r="J4612">
        <v>-73.949574999999996</v>
      </c>
      <c r="K4612">
        <v>40.663514999999997</v>
      </c>
      <c r="L4612">
        <v>-73.902446999999995</v>
      </c>
      <c r="M4612">
        <v>-0.79854317655100004</v>
      </c>
    </row>
    <row r="4613" spans="1:13" x14ac:dyDescent="0.2">
      <c r="A4613">
        <v>4611</v>
      </c>
      <c r="B4613">
        <v>116491332.329</v>
      </c>
      <c r="C4613" t="s">
        <v>16</v>
      </c>
      <c r="D4613" t="s">
        <v>373</v>
      </c>
      <c r="E4613">
        <v>80711043.059300005</v>
      </c>
      <c r="F4613">
        <v>35842143.157899998</v>
      </c>
      <c r="G4613">
        <v>116553186.21699999</v>
      </c>
      <c r="H4613">
        <v>-61853.888200000001</v>
      </c>
      <c r="I4613">
        <v>40.712645999999999</v>
      </c>
      <c r="J4613">
        <v>-73.783816999999999</v>
      </c>
      <c r="K4613">
        <v>40.663514999999997</v>
      </c>
      <c r="L4613">
        <v>-73.902446999999995</v>
      </c>
      <c r="M4613">
        <v>-5.3069238351599997E-2</v>
      </c>
    </row>
    <row r="4614" spans="1:13" x14ac:dyDescent="0.2">
      <c r="A4614">
        <v>4612</v>
      </c>
      <c r="B4614">
        <v>189437386.84400001</v>
      </c>
      <c r="C4614" t="s">
        <v>143</v>
      </c>
      <c r="D4614" t="s">
        <v>373</v>
      </c>
      <c r="E4614">
        <v>153775176.15799999</v>
      </c>
      <c r="F4614">
        <v>35842143.157899998</v>
      </c>
      <c r="G4614">
        <v>189617319.31600001</v>
      </c>
      <c r="H4614">
        <v>-179932.4719</v>
      </c>
      <c r="I4614">
        <v>40.835537000000002</v>
      </c>
      <c r="J4614">
        <v>-73.921400000000006</v>
      </c>
      <c r="K4614">
        <v>40.663514999999997</v>
      </c>
      <c r="L4614">
        <v>-73.902446999999995</v>
      </c>
      <c r="M4614">
        <v>-9.4892424673599998E-2</v>
      </c>
    </row>
    <row r="4615" spans="1:13" x14ac:dyDescent="0.2">
      <c r="A4615">
        <v>4613</v>
      </c>
      <c r="B4615">
        <v>350489330.91900003</v>
      </c>
      <c r="C4615" t="s">
        <v>1121</v>
      </c>
      <c r="D4615" t="s">
        <v>806</v>
      </c>
      <c r="E4615">
        <v>315917299.58200002</v>
      </c>
      <c r="F4615">
        <v>34983062.754299998</v>
      </c>
      <c r="G4615">
        <v>350900362.33600003</v>
      </c>
      <c r="H4615">
        <v>-411031.41729999997</v>
      </c>
      <c r="I4615">
        <v>40.746644000000003</v>
      </c>
      <c r="J4615">
        <v>-73.891338000000005</v>
      </c>
      <c r="K4615">
        <v>40.715477999999997</v>
      </c>
      <c r="L4615">
        <v>-74.009265999999997</v>
      </c>
      <c r="M4615">
        <v>-0.117136219115</v>
      </c>
    </row>
    <row r="4616" spans="1:13" x14ac:dyDescent="0.2">
      <c r="A4616">
        <v>4614</v>
      </c>
      <c r="B4616">
        <v>290723782.91299999</v>
      </c>
      <c r="C4616" t="s">
        <v>406</v>
      </c>
      <c r="D4616" t="s">
        <v>806</v>
      </c>
      <c r="E4616">
        <v>256294926.729</v>
      </c>
      <c r="F4616">
        <v>34983062.754299998</v>
      </c>
      <c r="G4616">
        <v>291277989.48299998</v>
      </c>
      <c r="H4616">
        <v>-554206.57030000002</v>
      </c>
      <c r="I4616">
        <v>40.804138000000002</v>
      </c>
      <c r="J4616">
        <v>-73.937594000000004</v>
      </c>
      <c r="K4616">
        <v>40.715477999999997</v>
      </c>
      <c r="L4616">
        <v>-74.009265999999997</v>
      </c>
      <c r="M4616">
        <v>-0.19026723278400001</v>
      </c>
    </row>
    <row r="4617" spans="1:13" x14ac:dyDescent="0.2">
      <c r="A4617">
        <v>4615</v>
      </c>
      <c r="B4617">
        <v>158323622.72600001</v>
      </c>
      <c r="C4617" t="s">
        <v>1122</v>
      </c>
      <c r="D4617" t="s">
        <v>806</v>
      </c>
      <c r="E4617">
        <v>123750250.403</v>
      </c>
      <c r="F4617">
        <v>34983062.754299998</v>
      </c>
      <c r="G4617">
        <v>158733313.15700001</v>
      </c>
      <c r="H4617">
        <v>-409690.4313</v>
      </c>
      <c r="I4617">
        <v>40.635081999999997</v>
      </c>
      <c r="J4617">
        <v>-73.962793000000005</v>
      </c>
      <c r="K4617">
        <v>40.715477999999997</v>
      </c>
      <c r="L4617">
        <v>-74.009265999999997</v>
      </c>
      <c r="M4617">
        <v>-0.25809984252899998</v>
      </c>
    </row>
    <row r="4618" spans="1:13" x14ac:dyDescent="0.2">
      <c r="A4618">
        <v>4616</v>
      </c>
      <c r="B4618">
        <v>73651873.941599995</v>
      </c>
      <c r="C4618" t="s">
        <v>232</v>
      </c>
      <c r="D4618" t="s">
        <v>806</v>
      </c>
      <c r="E4618">
        <v>38814251.226499997</v>
      </c>
      <c r="F4618">
        <v>34983062.754299998</v>
      </c>
      <c r="G4618">
        <v>73797313.980800003</v>
      </c>
      <c r="H4618">
        <v>-145440.0392</v>
      </c>
      <c r="I4618">
        <v>40.718314999999997</v>
      </c>
      <c r="J4618">
        <v>-73.987437</v>
      </c>
      <c r="K4618">
        <v>40.715477999999997</v>
      </c>
      <c r="L4618">
        <v>-74.009265999999997</v>
      </c>
      <c r="M4618">
        <v>-0.197080396771</v>
      </c>
    </row>
    <row r="4619" spans="1:13" x14ac:dyDescent="0.2">
      <c r="A4619">
        <v>4617</v>
      </c>
      <c r="B4619">
        <v>105112562.005</v>
      </c>
      <c r="C4619" t="s">
        <v>321</v>
      </c>
      <c r="D4619" t="s">
        <v>806</v>
      </c>
      <c r="E4619">
        <v>71000339.244000003</v>
      </c>
      <c r="F4619">
        <v>34983062.754299998</v>
      </c>
      <c r="G4619">
        <v>105983401.998</v>
      </c>
      <c r="H4619">
        <v>-870839.99329999997</v>
      </c>
      <c r="I4619">
        <v>40.680438000000002</v>
      </c>
      <c r="J4619">
        <v>-73.950425999999993</v>
      </c>
      <c r="K4619">
        <v>40.715477999999997</v>
      </c>
      <c r="L4619">
        <v>-74.009265999999997</v>
      </c>
      <c r="M4619">
        <v>-0.82167582553499996</v>
      </c>
    </row>
    <row r="4620" spans="1:13" x14ac:dyDescent="0.2">
      <c r="A4620">
        <v>4618</v>
      </c>
      <c r="B4620">
        <v>46662162.361299999</v>
      </c>
      <c r="C4620" t="s">
        <v>504</v>
      </c>
      <c r="D4620" t="s">
        <v>806</v>
      </c>
      <c r="E4620">
        <v>11718325.4091</v>
      </c>
      <c r="F4620">
        <v>34983062.754299998</v>
      </c>
      <c r="G4620">
        <v>46701388.163400002</v>
      </c>
      <c r="H4620">
        <v>-39225.802100000001</v>
      </c>
      <c r="I4620">
        <v>40.660397000000003</v>
      </c>
      <c r="J4620">
        <v>-73.998091000000002</v>
      </c>
      <c r="K4620">
        <v>40.715477999999997</v>
      </c>
      <c r="L4620">
        <v>-74.009265999999997</v>
      </c>
      <c r="M4620">
        <v>-8.3992796879499995E-2</v>
      </c>
    </row>
    <row r="4621" spans="1:13" x14ac:dyDescent="0.2">
      <c r="A4621">
        <v>4619</v>
      </c>
      <c r="B4621">
        <v>360390251.56599998</v>
      </c>
      <c r="C4621" t="s">
        <v>1015</v>
      </c>
      <c r="D4621" t="s">
        <v>806</v>
      </c>
      <c r="E4621">
        <v>326405791.39899999</v>
      </c>
      <c r="F4621">
        <v>34983062.754299998</v>
      </c>
      <c r="G4621">
        <v>361388854.153</v>
      </c>
      <c r="H4621">
        <v>-998602.58730000001</v>
      </c>
      <c r="I4621">
        <v>40.678904000000003</v>
      </c>
      <c r="J4621">
        <v>-73.904579200000001</v>
      </c>
      <c r="K4621">
        <v>40.715477999999997</v>
      </c>
      <c r="L4621">
        <v>-74.009265999999997</v>
      </c>
      <c r="M4621">
        <v>-0.276323571085</v>
      </c>
    </row>
    <row r="4622" spans="1:13" x14ac:dyDescent="0.2">
      <c r="A4622">
        <v>4620</v>
      </c>
      <c r="B4622">
        <v>118606722.411</v>
      </c>
      <c r="C4622" t="s">
        <v>616</v>
      </c>
      <c r="D4622" t="s">
        <v>806</v>
      </c>
      <c r="E4622">
        <v>83423715.5713</v>
      </c>
      <c r="F4622">
        <v>34983062.754299998</v>
      </c>
      <c r="G4622">
        <v>118406778.32600001</v>
      </c>
      <c r="H4622">
        <v>199944.08540000001</v>
      </c>
      <c r="I4622">
        <v>40.824782999999996</v>
      </c>
      <c r="J4622">
        <v>-73.944215999999997</v>
      </c>
      <c r="K4622">
        <v>40.715477999999997</v>
      </c>
      <c r="L4622">
        <v>-74.009265999999997</v>
      </c>
      <c r="M4622">
        <v>0.16886202650500001</v>
      </c>
    </row>
    <row r="4623" spans="1:13" x14ac:dyDescent="0.2">
      <c r="A4623">
        <v>4621</v>
      </c>
      <c r="B4623">
        <v>303422309.74599999</v>
      </c>
      <c r="C4623" t="s">
        <v>34</v>
      </c>
      <c r="D4623" t="s">
        <v>806</v>
      </c>
      <c r="E4623">
        <v>269649748.36000001</v>
      </c>
      <c r="F4623">
        <v>34983062.754299998</v>
      </c>
      <c r="G4623">
        <v>304632811.11400002</v>
      </c>
      <c r="H4623">
        <v>-1210501.3683</v>
      </c>
      <c r="I4623">
        <v>40.749144999999999</v>
      </c>
      <c r="J4623">
        <v>-73.869527000000005</v>
      </c>
      <c r="K4623">
        <v>40.715477999999997</v>
      </c>
      <c r="L4623">
        <v>-74.009265999999997</v>
      </c>
      <c r="M4623">
        <v>-0.39736408034100001</v>
      </c>
    </row>
    <row r="4624" spans="1:13" x14ac:dyDescent="0.2">
      <c r="A4624">
        <v>4622</v>
      </c>
      <c r="B4624">
        <v>313063331.93199998</v>
      </c>
      <c r="C4624" t="s">
        <v>753</v>
      </c>
      <c r="D4624" t="s">
        <v>806</v>
      </c>
      <c r="E4624">
        <v>278833714.34600002</v>
      </c>
      <c r="F4624">
        <v>34983062.754299998</v>
      </c>
      <c r="G4624">
        <v>313816777.10000002</v>
      </c>
      <c r="H4624">
        <v>-753445.16830000002</v>
      </c>
      <c r="I4624">
        <v>40.714441000000001</v>
      </c>
      <c r="J4624">
        <v>-73.831007999999997</v>
      </c>
      <c r="K4624">
        <v>40.715477999999997</v>
      </c>
      <c r="L4624">
        <v>-74.009265999999997</v>
      </c>
      <c r="M4624">
        <v>-0.240090786497</v>
      </c>
    </row>
    <row r="4625" spans="1:13" x14ac:dyDescent="0.2">
      <c r="A4625">
        <v>4623</v>
      </c>
      <c r="B4625">
        <v>258573207.56900001</v>
      </c>
      <c r="C4625" t="s">
        <v>903</v>
      </c>
      <c r="D4625" t="s">
        <v>806</v>
      </c>
      <c r="E4625">
        <v>223630136.984</v>
      </c>
      <c r="F4625">
        <v>34983062.754299998</v>
      </c>
      <c r="G4625">
        <v>258613199.73800001</v>
      </c>
      <c r="H4625">
        <v>-39992.169300000001</v>
      </c>
      <c r="I4625">
        <v>40.751707000000003</v>
      </c>
      <c r="J4625">
        <v>-73.976686599999994</v>
      </c>
      <c r="K4625">
        <v>40.715477999999997</v>
      </c>
      <c r="L4625">
        <v>-74.009265999999997</v>
      </c>
      <c r="M4625">
        <v>-1.54640866516E-2</v>
      </c>
    </row>
    <row r="4626" spans="1:13" x14ac:dyDescent="0.2">
      <c r="A4626">
        <v>4624</v>
      </c>
      <c r="B4626">
        <v>254675257.53600001</v>
      </c>
      <c r="C4626" t="s">
        <v>1315</v>
      </c>
      <c r="D4626" t="s">
        <v>806</v>
      </c>
      <c r="E4626">
        <v>221492451.07300001</v>
      </c>
      <c r="F4626">
        <v>34983062.754299998</v>
      </c>
      <c r="G4626">
        <v>256475513.82699999</v>
      </c>
      <c r="H4626">
        <v>-1800256.2912999999</v>
      </c>
      <c r="I4626">
        <v>40.816108999999997</v>
      </c>
      <c r="J4626">
        <v>-73.917756999999995</v>
      </c>
      <c r="K4626">
        <v>40.715477999999997</v>
      </c>
      <c r="L4626">
        <v>-74.009265999999997</v>
      </c>
      <c r="M4626">
        <v>-0.70192131187700002</v>
      </c>
    </row>
    <row r="4627" spans="1:13" x14ac:dyDescent="0.2">
      <c r="A4627">
        <v>4625</v>
      </c>
      <c r="B4627">
        <v>177199607.39899999</v>
      </c>
      <c r="C4627" t="s">
        <v>1080</v>
      </c>
      <c r="D4627" t="s">
        <v>806</v>
      </c>
      <c r="E4627">
        <v>145182887.829</v>
      </c>
      <c r="F4627">
        <v>34983062.754299998</v>
      </c>
      <c r="G4627">
        <v>180165950.583</v>
      </c>
      <c r="H4627">
        <v>-2966343.1842999998</v>
      </c>
      <c r="I4627">
        <v>40.755130800000003</v>
      </c>
      <c r="J4627">
        <v>-73.987091599999999</v>
      </c>
      <c r="K4627">
        <v>40.715477999999997</v>
      </c>
      <c r="L4627">
        <v>-74.009265999999997</v>
      </c>
      <c r="M4627">
        <v>-1.6464504945</v>
      </c>
    </row>
    <row r="4628" spans="1:13" x14ac:dyDescent="0.2">
      <c r="A4628">
        <v>4626</v>
      </c>
      <c r="B4628">
        <v>51513466.557899997</v>
      </c>
      <c r="C4628" t="s">
        <v>159</v>
      </c>
      <c r="D4628" t="s">
        <v>806</v>
      </c>
      <c r="E4628">
        <v>16577467.2838</v>
      </c>
      <c r="F4628">
        <v>34983062.754299998</v>
      </c>
      <c r="G4628">
        <v>51560530.038099997</v>
      </c>
      <c r="H4628">
        <v>-47063.480199999998</v>
      </c>
      <c r="I4628">
        <v>40.577421999999999</v>
      </c>
      <c r="J4628">
        <v>-73.981233000000003</v>
      </c>
      <c r="K4628">
        <v>40.715477999999997</v>
      </c>
      <c r="L4628">
        <v>-74.009265999999997</v>
      </c>
      <c r="M4628">
        <v>-9.1278115576400004E-2</v>
      </c>
    </row>
    <row r="4629" spans="1:13" x14ac:dyDescent="0.2">
      <c r="A4629">
        <v>4627</v>
      </c>
      <c r="B4629">
        <v>178150329.94100001</v>
      </c>
      <c r="C4629" t="s">
        <v>1123</v>
      </c>
      <c r="D4629" t="s">
        <v>806</v>
      </c>
      <c r="E4629">
        <v>140234090.53299999</v>
      </c>
      <c r="F4629">
        <v>34983062.754299998</v>
      </c>
      <c r="G4629">
        <v>175217153.287</v>
      </c>
      <c r="H4629">
        <v>2933176.6537000001</v>
      </c>
      <c r="I4629">
        <v>40.749642999999999</v>
      </c>
      <c r="J4629">
        <v>-73.987886500000002</v>
      </c>
      <c r="K4629">
        <v>40.715477999999997</v>
      </c>
      <c r="L4629">
        <v>-74.009265999999997</v>
      </c>
      <c r="M4629">
        <v>1.67402368927</v>
      </c>
    </row>
    <row r="4630" spans="1:13" x14ac:dyDescent="0.2">
      <c r="A4630">
        <v>4628</v>
      </c>
      <c r="B4630">
        <v>111239588.79799999</v>
      </c>
      <c r="C4630" t="s">
        <v>407</v>
      </c>
      <c r="D4630" t="s">
        <v>806</v>
      </c>
      <c r="E4630">
        <v>76107032.307400003</v>
      </c>
      <c r="F4630">
        <v>34983062.754299998</v>
      </c>
      <c r="G4630">
        <v>111090095.06200001</v>
      </c>
      <c r="H4630">
        <v>149493.73629999999</v>
      </c>
      <c r="I4630">
        <v>40.811109000000002</v>
      </c>
      <c r="J4630">
        <v>-73.952342999999999</v>
      </c>
      <c r="K4630">
        <v>40.715477999999997</v>
      </c>
      <c r="L4630">
        <v>-74.009265999999997</v>
      </c>
      <c r="M4630">
        <v>0.13456981580300001</v>
      </c>
    </row>
    <row r="4631" spans="1:13" x14ac:dyDescent="0.2">
      <c r="A4631">
        <v>4629</v>
      </c>
      <c r="B4631">
        <v>107772968.536</v>
      </c>
      <c r="C4631" t="s">
        <v>1036</v>
      </c>
      <c r="D4631" t="s">
        <v>806</v>
      </c>
      <c r="E4631">
        <v>74171566.443599999</v>
      </c>
      <c r="F4631">
        <v>34983062.754299998</v>
      </c>
      <c r="G4631">
        <v>109154629.198</v>
      </c>
      <c r="H4631">
        <v>-1381660.6618999999</v>
      </c>
      <c r="I4631">
        <v>40.793919000000002</v>
      </c>
      <c r="J4631">
        <v>-73.972323000000003</v>
      </c>
      <c r="K4631">
        <v>40.715477999999997</v>
      </c>
      <c r="L4631">
        <v>-74.009265999999997</v>
      </c>
      <c r="M4631">
        <v>-1.2657829283599999</v>
      </c>
    </row>
    <row r="4632" spans="1:13" x14ac:dyDescent="0.2">
      <c r="A4632">
        <v>4630</v>
      </c>
      <c r="B4632">
        <v>124351682.727</v>
      </c>
      <c r="C4632" t="s">
        <v>1242</v>
      </c>
      <c r="D4632" t="s">
        <v>806</v>
      </c>
      <c r="E4632">
        <v>89515357.067200005</v>
      </c>
      <c r="F4632">
        <v>34983062.754299998</v>
      </c>
      <c r="G4632">
        <v>124498419.822</v>
      </c>
      <c r="H4632">
        <v>-146737.09450000001</v>
      </c>
      <c r="I4632">
        <v>40.710299599999999</v>
      </c>
      <c r="J4632">
        <v>-74.008781799999994</v>
      </c>
      <c r="K4632">
        <v>40.715477999999997</v>
      </c>
      <c r="L4632">
        <v>-74.009265999999997</v>
      </c>
      <c r="M4632">
        <v>-0.117862616016</v>
      </c>
    </row>
    <row r="4633" spans="1:13" x14ac:dyDescent="0.2">
      <c r="A4633">
        <v>4631</v>
      </c>
      <c r="B4633">
        <v>118973427.92</v>
      </c>
      <c r="C4633" t="s">
        <v>434</v>
      </c>
      <c r="D4633" t="s">
        <v>806</v>
      </c>
      <c r="E4633">
        <v>84282687.384800002</v>
      </c>
      <c r="F4633">
        <v>34983062.754299998</v>
      </c>
      <c r="G4633">
        <v>119265750.139</v>
      </c>
      <c r="H4633">
        <v>-292322.21909999999</v>
      </c>
      <c r="I4633">
        <v>40.608669999999996</v>
      </c>
      <c r="J4633">
        <v>-73.957734000000002</v>
      </c>
      <c r="K4633">
        <v>40.715477999999997</v>
      </c>
      <c r="L4633">
        <v>-74.009265999999997</v>
      </c>
      <c r="M4633">
        <v>-0.24510156416199999</v>
      </c>
    </row>
    <row r="4634" spans="1:13" x14ac:dyDescent="0.2">
      <c r="A4634">
        <v>4632</v>
      </c>
      <c r="B4634">
        <v>115677083.851</v>
      </c>
      <c r="C4634" t="s">
        <v>619</v>
      </c>
      <c r="D4634" t="s">
        <v>806</v>
      </c>
      <c r="E4634">
        <v>81539629.501100004</v>
      </c>
      <c r="F4634">
        <v>34983062.754299998</v>
      </c>
      <c r="G4634">
        <v>116522692.255</v>
      </c>
      <c r="H4634">
        <v>-845608.4044</v>
      </c>
      <c r="I4634">
        <v>40.688484000000003</v>
      </c>
      <c r="J4634">
        <v>-73.985000999999997</v>
      </c>
      <c r="K4634">
        <v>40.715477999999997</v>
      </c>
      <c r="L4634">
        <v>-74.009265999999997</v>
      </c>
      <c r="M4634">
        <v>-0.72570276916200005</v>
      </c>
    </row>
    <row r="4635" spans="1:13" x14ac:dyDescent="0.2">
      <c r="A4635">
        <v>4633</v>
      </c>
      <c r="B4635">
        <v>112586394.26100001</v>
      </c>
      <c r="C4635" t="s">
        <v>351</v>
      </c>
      <c r="D4635" t="s">
        <v>806</v>
      </c>
      <c r="E4635">
        <v>81124382.446400002</v>
      </c>
      <c r="F4635">
        <v>34983062.754299998</v>
      </c>
      <c r="G4635">
        <v>116107445.20100001</v>
      </c>
      <c r="H4635">
        <v>-3521050.9397</v>
      </c>
      <c r="I4635">
        <v>40.750373000000003</v>
      </c>
      <c r="J4635">
        <v>-73.991056999999998</v>
      </c>
      <c r="K4635">
        <v>40.715477999999997</v>
      </c>
      <c r="L4635">
        <v>-74.009265999999997</v>
      </c>
      <c r="M4635">
        <v>-3.03257980883</v>
      </c>
    </row>
    <row r="4636" spans="1:13" x14ac:dyDescent="0.2">
      <c r="A4636">
        <v>4634</v>
      </c>
      <c r="B4636">
        <v>110621203.29799999</v>
      </c>
      <c r="C4636" t="s">
        <v>1129</v>
      </c>
      <c r="D4636" t="s">
        <v>806</v>
      </c>
      <c r="E4636">
        <v>78639689.656499997</v>
      </c>
      <c r="F4636">
        <v>34983062.754299998</v>
      </c>
      <c r="G4636">
        <v>113622752.411</v>
      </c>
      <c r="H4636">
        <v>-3001549.1127999998</v>
      </c>
      <c r="I4636">
        <v>40.709735333300003</v>
      </c>
      <c r="J4636">
        <v>-74.006907999999996</v>
      </c>
      <c r="K4636">
        <v>40.715477999999997</v>
      </c>
      <c r="L4636">
        <v>-74.009265999999997</v>
      </c>
      <c r="M4636">
        <v>-2.6416796364400001</v>
      </c>
    </row>
    <row r="4637" spans="1:13" x14ac:dyDescent="0.2">
      <c r="A4637">
        <v>4635</v>
      </c>
      <c r="B4637">
        <v>116829994.618</v>
      </c>
      <c r="C4637" t="s">
        <v>1209</v>
      </c>
      <c r="D4637" t="s">
        <v>806</v>
      </c>
      <c r="E4637">
        <v>76243580.239399999</v>
      </c>
      <c r="F4637">
        <v>34983062.754299998</v>
      </c>
      <c r="G4637">
        <v>111226642.994</v>
      </c>
      <c r="H4637">
        <v>5603351.6243000003</v>
      </c>
      <c r="I4637">
        <v>40.732337999999999</v>
      </c>
      <c r="J4637">
        <v>-74.000495000000001</v>
      </c>
      <c r="K4637">
        <v>40.715477999999997</v>
      </c>
      <c r="L4637">
        <v>-74.009265999999997</v>
      </c>
      <c r="M4637">
        <v>5.0377782458300002</v>
      </c>
    </row>
    <row r="4638" spans="1:13" x14ac:dyDescent="0.2">
      <c r="A4638">
        <v>4636</v>
      </c>
      <c r="B4638">
        <v>105128624.905</v>
      </c>
      <c r="C4638" t="s">
        <v>170</v>
      </c>
      <c r="D4638" t="s">
        <v>806</v>
      </c>
      <c r="E4638">
        <v>69833172.707399994</v>
      </c>
      <c r="F4638">
        <v>34983062.754299998</v>
      </c>
      <c r="G4638">
        <v>104816235.462</v>
      </c>
      <c r="H4638">
        <v>312389.44329999998</v>
      </c>
      <c r="I4638">
        <v>40.725296999999998</v>
      </c>
      <c r="J4638">
        <v>-73.996204000000006</v>
      </c>
      <c r="K4638">
        <v>40.715477999999997</v>
      </c>
      <c r="L4638">
        <v>-74.009265999999997</v>
      </c>
      <c r="M4638">
        <v>0.29803535866699998</v>
      </c>
    </row>
    <row r="4639" spans="1:13" x14ac:dyDescent="0.2">
      <c r="A4639">
        <v>4637</v>
      </c>
      <c r="B4639">
        <v>103645539.13699999</v>
      </c>
      <c r="C4639" t="s">
        <v>335</v>
      </c>
      <c r="D4639" t="s">
        <v>806</v>
      </c>
      <c r="E4639">
        <v>66156570.767999999</v>
      </c>
      <c r="F4639">
        <v>34983062.754299998</v>
      </c>
      <c r="G4639">
        <v>101139633.522</v>
      </c>
      <c r="H4639">
        <v>2505905.6146999998</v>
      </c>
      <c r="I4639">
        <v>40.720824</v>
      </c>
      <c r="J4639">
        <v>-74.005229</v>
      </c>
      <c r="K4639">
        <v>40.715477999999997</v>
      </c>
      <c r="L4639">
        <v>-74.009265999999997</v>
      </c>
      <c r="M4639">
        <v>2.4776692651799999</v>
      </c>
    </row>
    <row r="4640" spans="1:13" x14ac:dyDescent="0.2">
      <c r="A4640">
        <v>4638</v>
      </c>
      <c r="B4640">
        <v>96684658.8627</v>
      </c>
      <c r="C4640" t="s">
        <v>833</v>
      </c>
      <c r="D4640" t="s">
        <v>806</v>
      </c>
      <c r="E4640">
        <v>62383820.452500001</v>
      </c>
      <c r="F4640">
        <v>34983062.754299998</v>
      </c>
      <c r="G4640">
        <v>97366883.206799999</v>
      </c>
      <c r="H4640">
        <v>-682224.34409999999</v>
      </c>
      <c r="I4640">
        <v>40.679364</v>
      </c>
      <c r="J4640">
        <v>-73.930728999999999</v>
      </c>
      <c r="K4640">
        <v>40.715477999999997</v>
      </c>
      <c r="L4640">
        <v>-74.009265999999997</v>
      </c>
      <c r="M4640">
        <v>-0.70067390639500005</v>
      </c>
    </row>
    <row r="4641" spans="1:13" x14ac:dyDescent="0.2">
      <c r="A4641">
        <v>4639</v>
      </c>
      <c r="B4641">
        <v>100357890.73100001</v>
      </c>
      <c r="C4641" t="s">
        <v>334</v>
      </c>
      <c r="D4641" t="s">
        <v>806</v>
      </c>
      <c r="E4641">
        <v>59872507.087800004</v>
      </c>
      <c r="F4641">
        <v>34983062.754299998</v>
      </c>
      <c r="G4641">
        <v>94855569.842099994</v>
      </c>
      <c r="H4641">
        <v>5502320.8888999997</v>
      </c>
      <c r="I4641">
        <v>40.718792999999998</v>
      </c>
      <c r="J4641">
        <v>-74.000712777800004</v>
      </c>
      <c r="K4641">
        <v>40.715477999999997</v>
      </c>
      <c r="L4641">
        <v>-74.009265999999997</v>
      </c>
      <c r="M4641">
        <v>5.8007356848500002</v>
      </c>
    </row>
    <row r="4642" spans="1:13" x14ac:dyDescent="0.2">
      <c r="A4642">
        <v>4640</v>
      </c>
      <c r="B4642">
        <v>92577180.140799999</v>
      </c>
      <c r="C4642" t="s">
        <v>418</v>
      </c>
      <c r="D4642" t="s">
        <v>806</v>
      </c>
      <c r="E4642">
        <v>56599245.535300002</v>
      </c>
      <c r="F4642">
        <v>34983062.754299998</v>
      </c>
      <c r="G4642">
        <v>91582308.2896</v>
      </c>
      <c r="H4642">
        <v>994871.85120000003</v>
      </c>
      <c r="I4642">
        <v>40.690635</v>
      </c>
      <c r="J4642">
        <v>-73.981824000000003</v>
      </c>
      <c r="K4642">
        <v>40.715477999999997</v>
      </c>
      <c r="L4642">
        <v>-74.009265999999997</v>
      </c>
      <c r="M4642">
        <v>1.0863144528499999</v>
      </c>
    </row>
    <row r="4643" spans="1:13" x14ac:dyDescent="0.2">
      <c r="A4643">
        <v>4641</v>
      </c>
      <c r="B4643">
        <v>95107831.033700004</v>
      </c>
      <c r="C4643" t="s">
        <v>80</v>
      </c>
      <c r="D4643" t="s">
        <v>806</v>
      </c>
      <c r="E4643">
        <v>60166735.759400003</v>
      </c>
      <c r="F4643">
        <v>34983062.754299998</v>
      </c>
      <c r="G4643">
        <v>95149798.513699993</v>
      </c>
      <c r="H4643">
        <v>-41967.48</v>
      </c>
      <c r="I4643">
        <v>40.747317250000002</v>
      </c>
      <c r="J4643">
        <v>-73.945273999999998</v>
      </c>
      <c r="K4643">
        <v>40.715477999999997</v>
      </c>
      <c r="L4643">
        <v>-74.009265999999997</v>
      </c>
      <c r="M4643">
        <v>-4.4106746052600003E-2</v>
      </c>
    </row>
    <row r="4644" spans="1:13" x14ac:dyDescent="0.2">
      <c r="A4644">
        <v>4642</v>
      </c>
      <c r="B4644">
        <v>87711377.448799998</v>
      </c>
      <c r="C4644" t="s">
        <v>89</v>
      </c>
      <c r="D4644" t="s">
        <v>806</v>
      </c>
      <c r="E4644">
        <v>53269044.181500003</v>
      </c>
      <c r="F4644">
        <v>34983062.754299998</v>
      </c>
      <c r="G4644">
        <v>88252106.935800001</v>
      </c>
      <c r="H4644">
        <v>-540729.48699999996</v>
      </c>
      <c r="I4644">
        <v>40.668897000000001</v>
      </c>
      <c r="J4644">
        <v>-73.932941999999997</v>
      </c>
      <c r="K4644">
        <v>40.715477999999997</v>
      </c>
      <c r="L4644">
        <v>-74.009265999999997</v>
      </c>
      <c r="M4644">
        <v>-0.61271000293900002</v>
      </c>
    </row>
    <row r="4645" spans="1:13" x14ac:dyDescent="0.2">
      <c r="A4645">
        <v>4643</v>
      </c>
      <c r="B4645">
        <v>85048330.068200007</v>
      </c>
      <c r="C4645" t="s">
        <v>546</v>
      </c>
      <c r="D4645" t="s">
        <v>806</v>
      </c>
      <c r="E4645">
        <v>52166897.999600001</v>
      </c>
      <c r="F4645">
        <v>34983062.754299998</v>
      </c>
      <c r="G4645">
        <v>87149960.753900006</v>
      </c>
      <c r="H4645">
        <v>-2101630.6856999998</v>
      </c>
      <c r="I4645">
        <v>40.692729999999997</v>
      </c>
      <c r="J4645">
        <v>-73.990089800000007</v>
      </c>
      <c r="K4645">
        <v>40.715477999999997</v>
      </c>
      <c r="L4645">
        <v>-74.009265999999997</v>
      </c>
      <c r="M4645">
        <v>-2.4115107654900001</v>
      </c>
    </row>
    <row r="4646" spans="1:13" x14ac:dyDescent="0.2">
      <c r="A4646">
        <v>4644</v>
      </c>
      <c r="B4646">
        <v>63428028.599200003</v>
      </c>
      <c r="C4646" t="s">
        <v>255</v>
      </c>
      <c r="D4646" t="s">
        <v>806</v>
      </c>
      <c r="E4646">
        <v>28590212.658500001</v>
      </c>
      <c r="F4646">
        <v>34983062.754299998</v>
      </c>
      <c r="G4646">
        <v>63573275.412799999</v>
      </c>
      <c r="H4646">
        <v>-145246.81359999999</v>
      </c>
      <c r="I4646">
        <v>40.664634999999997</v>
      </c>
      <c r="J4646">
        <v>-73.894895000000005</v>
      </c>
      <c r="K4646">
        <v>40.715477999999997</v>
      </c>
      <c r="L4646">
        <v>-74.009265999999997</v>
      </c>
      <c r="M4646">
        <v>-0.22847149632700001</v>
      </c>
    </row>
    <row r="4647" spans="1:13" x14ac:dyDescent="0.2">
      <c r="A4647">
        <v>4645</v>
      </c>
      <c r="B4647">
        <v>63813954.779200003</v>
      </c>
      <c r="C4647" t="s">
        <v>1216</v>
      </c>
      <c r="D4647" t="s">
        <v>806</v>
      </c>
      <c r="E4647">
        <v>25470415.568500001</v>
      </c>
      <c r="F4647">
        <v>34983062.754299998</v>
      </c>
      <c r="G4647">
        <v>60453478.322800003</v>
      </c>
      <c r="H4647">
        <v>3360476.4564</v>
      </c>
      <c r="I4647">
        <v>40.707337199999998</v>
      </c>
      <c r="J4647">
        <v>-74.013518399999995</v>
      </c>
      <c r="K4647">
        <v>40.715477999999997</v>
      </c>
      <c r="L4647">
        <v>-74.009265999999997</v>
      </c>
      <c r="M4647">
        <v>5.5587809827200001</v>
      </c>
    </row>
    <row r="4648" spans="1:13" x14ac:dyDescent="0.2">
      <c r="A4648">
        <v>4646</v>
      </c>
      <c r="B4648">
        <v>54927038.199000001</v>
      </c>
      <c r="C4648" t="s">
        <v>960</v>
      </c>
      <c r="D4648" t="s">
        <v>806</v>
      </c>
      <c r="E4648">
        <v>20019529.500599999</v>
      </c>
      <c r="F4648">
        <v>34983062.754299998</v>
      </c>
      <c r="G4648">
        <v>55002592.254900001</v>
      </c>
      <c r="H4648">
        <v>-75554.055900000007</v>
      </c>
      <c r="I4648">
        <v>40.665413999999998</v>
      </c>
      <c r="J4648">
        <v>-73.992872000000006</v>
      </c>
      <c r="K4648">
        <v>40.715477999999997</v>
      </c>
      <c r="L4648">
        <v>-74.009265999999997</v>
      </c>
      <c r="M4648">
        <v>-0.13736453647499999</v>
      </c>
    </row>
    <row r="4649" spans="1:13" x14ac:dyDescent="0.2">
      <c r="A4649">
        <v>4647</v>
      </c>
      <c r="B4649">
        <v>54363860.587300003</v>
      </c>
      <c r="C4649" t="s">
        <v>412</v>
      </c>
      <c r="D4649" t="s">
        <v>806</v>
      </c>
      <c r="E4649">
        <v>19469584.481800001</v>
      </c>
      <c r="F4649">
        <v>34983062.754299998</v>
      </c>
      <c r="G4649">
        <v>54452647.236100003</v>
      </c>
      <c r="H4649">
        <v>-88786.648799999995</v>
      </c>
      <c r="I4649">
        <v>40.665449000000002</v>
      </c>
      <c r="J4649">
        <v>-73.889394999999993</v>
      </c>
      <c r="K4649">
        <v>40.715477999999997</v>
      </c>
      <c r="L4649">
        <v>-74.009265999999997</v>
      </c>
      <c r="M4649">
        <v>-0.16305295207199999</v>
      </c>
    </row>
    <row r="4650" spans="1:13" x14ac:dyDescent="0.2">
      <c r="A4650">
        <v>4648</v>
      </c>
      <c r="B4650">
        <v>237713013.73100001</v>
      </c>
      <c r="C4650" t="s">
        <v>2</v>
      </c>
      <c r="D4650" t="s">
        <v>806</v>
      </c>
      <c r="E4650">
        <v>202337824.54300001</v>
      </c>
      <c r="F4650">
        <v>34983062.754299998</v>
      </c>
      <c r="G4650">
        <v>237320887.29699999</v>
      </c>
      <c r="H4650">
        <v>392126.43369999999</v>
      </c>
      <c r="I4650">
        <v>40.684150444399997</v>
      </c>
      <c r="J4650">
        <v>-73.977874888900004</v>
      </c>
      <c r="K4650">
        <v>40.715477999999997</v>
      </c>
      <c r="L4650">
        <v>-74.009265999999997</v>
      </c>
      <c r="M4650">
        <v>0.16523047683100001</v>
      </c>
    </row>
    <row r="4651" spans="1:13" x14ac:dyDescent="0.2">
      <c r="A4651">
        <v>4649</v>
      </c>
      <c r="B4651">
        <v>285381367.77899998</v>
      </c>
      <c r="C4651" t="s">
        <v>1152</v>
      </c>
      <c r="D4651" t="s">
        <v>806</v>
      </c>
      <c r="E4651">
        <v>251635172.67399999</v>
      </c>
      <c r="F4651">
        <v>34983062.754299998</v>
      </c>
      <c r="G4651">
        <v>286618235.42799997</v>
      </c>
      <c r="H4651">
        <v>-1236867.6492999999</v>
      </c>
      <c r="I4651">
        <v>40.750582000000001</v>
      </c>
      <c r="J4651">
        <v>-73.940201999999999</v>
      </c>
      <c r="K4651">
        <v>40.715477999999997</v>
      </c>
      <c r="L4651">
        <v>-74.009265999999997</v>
      </c>
      <c r="M4651">
        <v>-0.431538365817</v>
      </c>
    </row>
    <row r="4652" spans="1:13" x14ac:dyDescent="0.2">
      <c r="A4652">
        <v>4650</v>
      </c>
      <c r="B4652">
        <v>267731221.09</v>
      </c>
      <c r="C4652" t="s">
        <v>563</v>
      </c>
      <c r="D4652" t="s">
        <v>806</v>
      </c>
      <c r="E4652">
        <v>233420219.22400001</v>
      </c>
      <c r="F4652">
        <v>34983062.754299998</v>
      </c>
      <c r="G4652">
        <v>268403281.97799999</v>
      </c>
      <c r="H4652">
        <v>-672060.88829999999</v>
      </c>
      <c r="I4652">
        <v>40.655144</v>
      </c>
      <c r="J4652">
        <v>-74.003549000000007</v>
      </c>
      <c r="K4652">
        <v>40.715477999999997</v>
      </c>
      <c r="L4652">
        <v>-74.009265999999997</v>
      </c>
      <c r="M4652">
        <v>-0.25039220211699997</v>
      </c>
    </row>
    <row r="4653" spans="1:13" x14ac:dyDescent="0.2">
      <c r="A4653">
        <v>4651</v>
      </c>
      <c r="B4653">
        <v>273640887.98100001</v>
      </c>
      <c r="C4653" t="s">
        <v>453</v>
      </c>
      <c r="D4653" t="s">
        <v>806</v>
      </c>
      <c r="E4653">
        <v>239005252.28</v>
      </c>
      <c r="F4653">
        <v>34983062.754299998</v>
      </c>
      <c r="G4653">
        <v>273988315.03399998</v>
      </c>
      <c r="H4653">
        <v>-347427.05330000003</v>
      </c>
      <c r="I4653">
        <v>40.721691</v>
      </c>
      <c r="J4653">
        <v>-73.844521</v>
      </c>
      <c r="K4653">
        <v>40.715477999999997</v>
      </c>
      <c r="L4653">
        <v>-74.009265999999997</v>
      </c>
      <c r="M4653">
        <v>-0.12680360228400001</v>
      </c>
    </row>
    <row r="4654" spans="1:13" x14ac:dyDescent="0.2">
      <c r="A4654">
        <v>4652</v>
      </c>
      <c r="B4654">
        <v>232619412.965</v>
      </c>
      <c r="C4654" t="s">
        <v>766</v>
      </c>
      <c r="D4654" t="s">
        <v>806</v>
      </c>
      <c r="E4654">
        <v>197887515.002</v>
      </c>
      <c r="F4654">
        <v>34983062.754299998</v>
      </c>
      <c r="G4654">
        <v>232870577.75600001</v>
      </c>
      <c r="H4654">
        <v>-251164.79130000001</v>
      </c>
      <c r="I4654">
        <v>40.827934666700003</v>
      </c>
      <c r="J4654">
        <v>-73.925711000000007</v>
      </c>
      <c r="K4654">
        <v>40.715477999999997</v>
      </c>
      <c r="L4654">
        <v>-74.009265999999997</v>
      </c>
      <c r="M4654">
        <v>-0.107855957468</v>
      </c>
    </row>
    <row r="4655" spans="1:13" x14ac:dyDescent="0.2">
      <c r="A4655">
        <v>4653</v>
      </c>
      <c r="B4655">
        <v>225611978.123</v>
      </c>
      <c r="C4655" t="s">
        <v>169</v>
      </c>
      <c r="D4655" t="s">
        <v>806</v>
      </c>
      <c r="E4655">
        <v>191517800.086</v>
      </c>
      <c r="F4655">
        <v>34983062.754299998</v>
      </c>
      <c r="G4655">
        <v>226500862.84</v>
      </c>
      <c r="H4655">
        <v>-888884.71730000002</v>
      </c>
      <c r="I4655">
        <v>40.756804000000002</v>
      </c>
      <c r="J4655">
        <v>-73.929575</v>
      </c>
      <c r="K4655">
        <v>40.715477999999997</v>
      </c>
      <c r="L4655">
        <v>-74.009265999999997</v>
      </c>
      <c r="M4655">
        <v>-0.392442088809</v>
      </c>
    </row>
    <row r="4656" spans="1:13" x14ac:dyDescent="0.2">
      <c r="A4656">
        <v>4654</v>
      </c>
      <c r="B4656">
        <v>226826046.54899999</v>
      </c>
      <c r="C4656" t="s">
        <v>1</v>
      </c>
      <c r="D4656" t="s">
        <v>806</v>
      </c>
      <c r="E4656">
        <v>192666263.70199999</v>
      </c>
      <c r="F4656">
        <v>34983062.754299998</v>
      </c>
      <c r="G4656">
        <v>227649326.456</v>
      </c>
      <c r="H4656">
        <v>-823279.90729999996</v>
      </c>
      <c r="I4656">
        <v>40.677044000000002</v>
      </c>
      <c r="J4656">
        <v>-73.865049999999997</v>
      </c>
      <c r="K4656">
        <v>40.715477999999997</v>
      </c>
      <c r="L4656">
        <v>-74.009265999999997</v>
      </c>
      <c r="M4656">
        <v>-0.36164390210000003</v>
      </c>
    </row>
    <row r="4657" spans="1:13" x14ac:dyDescent="0.2">
      <c r="A4657">
        <v>4655</v>
      </c>
      <c r="B4657">
        <v>214405170.49900001</v>
      </c>
      <c r="C4657" t="s">
        <v>793</v>
      </c>
      <c r="D4657" t="s">
        <v>806</v>
      </c>
      <c r="E4657">
        <v>180168726.06400001</v>
      </c>
      <c r="F4657">
        <v>34983062.754299998</v>
      </c>
      <c r="G4657">
        <v>215151788.81799999</v>
      </c>
      <c r="H4657">
        <v>-746618.31929999997</v>
      </c>
      <c r="I4657">
        <v>40.679371000000003</v>
      </c>
      <c r="J4657">
        <v>-73.858992000000001</v>
      </c>
      <c r="K4657">
        <v>40.715477999999997</v>
      </c>
      <c r="L4657">
        <v>-74.009265999999997</v>
      </c>
      <c r="M4657">
        <v>-0.347019340811</v>
      </c>
    </row>
    <row r="4658" spans="1:13" x14ac:dyDescent="0.2">
      <c r="A4658">
        <v>4656</v>
      </c>
      <c r="B4658">
        <v>192843675.79100001</v>
      </c>
      <c r="C4658" t="s">
        <v>892</v>
      </c>
      <c r="D4658" t="s">
        <v>806</v>
      </c>
      <c r="E4658">
        <v>158457927.13</v>
      </c>
      <c r="F4658">
        <v>34983062.754299998</v>
      </c>
      <c r="G4658">
        <v>193440989.884</v>
      </c>
      <c r="H4658">
        <v>-597314.09329999995</v>
      </c>
      <c r="I4658">
        <v>40.820948000000001</v>
      </c>
      <c r="J4658">
        <v>-73.890548999999993</v>
      </c>
      <c r="K4658">
        <v>40.715477999999997</v>
      </c>
      <c r="L4658">
        <v>-74.009265999999997</v>
      </c>
      <c r="M4658">
        <v>-0.30878362112300001</v>
      </c>
    </row>
    <row r="4659" spans="1:13" x14ac:dyDescent="0.2">
      <c r="A4659">
        <v>4657</v>
      </c>
      <c r="B4659">
        <v>201778225.43799999</v>
      </c>
      <c r="C4659" t="s">
        <v>245</v>
      </c>
      <c r="D4659" t="s">
        <v>806</v>
      </c>
      <c r="E4659">
        <v>167599119.06999999</v>
      </c>
      <c r="F4659">
        <v>34983062.754299998</v>
      </c>
      <c r="G4659">
        <v>202582181.824</v>
      </c>
      <c r="H4659">
        <v>-803956.38630000001</v>
      </c>
      <c r="I4659">
        <v>40.76182</v>
      </c>
      <c r="J4659">
        <v>-73.925507999999994</v>
      </c>
      <c r="K4659">
        <v>40.715477999999997</v>
      </c>
      <c r="L4659">
        <v>-74.009265999999997</v>
      </c>
      <c r="M4659">
        <v>-0.39685444152100002</v>
      </c>
    </row>
    <row r="4660" spans="1:13" x14ac:dyDescent="0.2">
      <c r="A4660">
        <v>4658</v>
      </c>
      <c r="B4660">
        <v>223163191.27700001</v>
      </c>
      <c r="C4660" t="s">
        <v>547</v>
      </c>
      <c r="D4660" t="s">
        <v>806</v>
      </c>
      <c r="E4660">
        <v>188870530.963</v>
      </c>
      <c r="F4660">
        <v>34983062.754299998</v>
      </c>
      <c r="G4660">
        <v>223853593.71700001</v>
      </c>
      <c r="H4660">
        <v>-690402.44030000002</v>
      </c>
      <c r="I4660">
        <v>40.661614</v>
      </c>
      <c r="J4660">
        <v>-73.962245999999993</v>
      </c>
      <c r="K4660">
        <v>40.715477999999997</v>
      </c>
      <c r="L4660">
        <v>-74.009265999999997</v>
      </c>
      <c r="M4660">
        <v>-0.30841695629499999</v>
      </c>
    </row>
    <row r="4661" spans="1:13" x14ac:dyDescent="0.2">
      <c r="A4661">
        <v>4659</v>
      </c>
      <c r="B4661">
        <v>194813952.303</v>
      </c>
      <c r="C4661" t="s">
        <v>1138</v>
      </c>
      <c r="D4661" t="s">
        <v>806</v>
      </c>
      <c r="E4661">
        <v>160529869.789</v>
      </c>
      <c r="F4661">
        <v>34983062.754299998</v>
      </c>
      <c r="G4661">
        <v>195512932.54300001</v>
      </c>
      <c r="H4661">
        <v>-698980.24029999995</v>
      </c>
      <c r="I4661">
        <v>40.679842999999998</v>
      </c>
      <c r="J4661">
        <v>-73.851470000000006</v>
      </c>
      <c r="K4661">
        <v>40.715477999999997</v>
      </c>
      <c r="L4661">
        <v>-74.009265999999997</v>
      </c>
      <c r="M4661">
        <v>-0.35751100001800001</v>
      </c>
    </row>
    <row r="4662" spans="1:13" x14ac:dyDescent="0.2">
      <c r="A4662">
        <v>4660</v>
      </c>
      <c r="B4662">
        <v>142374502.134</v>
      </c>
      <c r="C4662" t="s">
        <v>947</v>
      </c>
      <c r="D4662" t="s">
        <v>806</v>
      </c>
      <c r="E4662">
        <v>108403102.06999999</v>
      </c>
      <c r="F4662">
        <v>34983062.754299998</v>
      </c>
      <c r="G4662">
        <v>143386164.824</v>
      </c>
      <c r="H4662">
        <v>-1011662.6903</v>
      </c>
      <c r="I4662">
        <v>40.768799000000001</v>
      </c>
      <c r="J4662">
        <v>-73.958423999999994</v>
      </c>
      <c r="K4662">
        <v>40.715477999999997</v>
      </c>
      <c r="L4662">
        <v>-74.009265999999997</v>
      </c>
      <c r="M4662">
        <v>-0.70555111892400002</v>
      </c>
    </row>
    <row r="4663" spans="1:13" x14ac:dyDescent="0.2">
      <c r="A4663">
        <v>4661</v>
      </c>
      <c r="B4663">
        <v>111883002.465</v>
      </c>
      <c r="C4663" t="s">
        <v>440</v>
      </c>
      <c r="D4663" t="s">
        <v>806</v>
      </c>
      <c r="E4663">
        <v>76858204.469600007</v>
      </c>
      <c r="F4663">
        <v>34983062.754299998</v>
      </c>
      <c r="G4663">
        <v>111841267.22400001</v>
      </c>
      <c r="H4663">
        <v>41735.241099999999</v>
      </c>
      <c r="I4663">
        <v>40.758662999999999</v>
      </c>
      <c r="J4663">
        <v>-73.981329000000002</v>
      </c>
      <c r="K4663">
        <v>40.715477999999997</v>
      </c>
      <c r="L4663">
        <v>-74.009265999999997</v>
      </c>
      <c r="M4663">
        <v>3.7316495186399998E-2</v>
      </c>
    </row>
    <row r="4664" spans="1:13" x14ac:dyDescent="0.2">
      <c r="A4664">
        <v>4662</v>
      </c>
      <c r="B4664">
        <v>199076082.831</v>
      </c>
      <c r="C4664" t="s">
        <v>526</v>
      </c>
      <c r="D4664" t="s">
        <v>806</v>
      </c>
      <c r="E4664">
        <v>164172253.08899999</v>
      </c>
      <c r="F4664">
        <v>34983062.754299998</v>
      </c>
      <c r="G4664">
        <v>199155315.84299999</v>
      </c>
      <c r="H4664">
        <v>-79233.012300000002</v>
      </c>
      <c r="I4664">
        <v>40.779491999999998</v>
      </c>
      <c r="J4664">
        <v>-73.955589000000003</v>
      </c>
      <c r="K4664">
        <v>40.715477999999997</v>
      </c>
      <c r="L4664">
        <v>-74.009265999999997</v>
      </c>
      <c r="M4664">
        <v>-3.9784532973399997E-2</v>
      </c>
    </row>
    <row r="4665" spans="1:13" x14ac:dyDescent="0.2">
      <c r="A4665">
        <v>4663</v>
      </c>
      <c r="B4665">
        <v>103311019.192</v>
      </c>
      <c r="C4665" t="s">
        <v>1250</v>
      </c>
      <c r="D4665" t="s">
        <v>806</v>
      </c>
      <c r="E4665">
        <v>68725914.639699996</v>
      </c>
      <c r="F4665">
        <v>34983062.754299998</v>
      </c>
      <c r="G4665">
        <v>103708977.39399999</v>
      </c>
      <c r="H4665">
        <v>-397958.20199999999</v>
      </c>
      <c r="I4665">
        <v>40.764664000000003</v>
      </c>
      <c r="J4665">
        <v>-73.980658000000005</v>
      </c>
      <c r="K4665">
        <v>40.715477999999997</v>
      </c>
      <c r="L4665">
        <v>-74.009265999999997</v>
      </c>
      <c r="M4665">
        <v>-0.38372589528899997</v>
      </c>
    </row>
    <row r="4666" spans="1:13" x14ac:dyDescent="0.2">
      <c r="A4666">
        <v>4664</v>
      </c>
      <c r="B4666">
        <v>177202510.84999999</v>
      </c>
      <c r="C4666" t="s">
        <v>531</v>
      </c>
      <c r="D4666" t="s">
        <v>806</v>
      </c>
      <c r="E4666">
        <v>143484676.56799999</v>
      </c>
      <c r="F4666">
        <v>34983062.754299998</v>
      </c>
      <c r="G4666">
        <v>178467739.322</v>
      </c>
      <c r="H4666">
        <v>-1265228.4723</v>
      </c>
      <c r="I4666">
        <v>40.667883000000003</v>
      </c>
      <c r="J4666">
        <v>-73.950682999999998</v>
      </c>
      <c r="K4666">
        <v>40.715477999999997</v>
      </c>
      <c r="L4666">
        <v>-74.009265999999997</v>
      </c>
      <c r="M4666">
        <v>-0.70893959720900002</v>
      </c>
    </row>
    <row r="4667" spans="1:13" x14ac:dyDescent="0.2">
      <c r="A4667">
        <v>4665</v>
      </c>
      <c r="B4667">
        <v>166835370.69999999</v>
      </c>
      <c r="C4667" t="s">
        <v>763</v>
      </c>
      <c r="D4667" t="s">
        <v>806</v>
      </c>
      <c r="E4667">
        <v>133027782.432</v>
      </c>
      <c r="F4667">
        <v>34983062.754299998</v>
      </c>
      <c r="G4667">
        <v>168010845.18599999</v>
      </c>
      <c r="H4667">
        <v>-1175474.4863</v>
      </c>
      <c r="I4667">
        <v>40.662742000000001</v>
      </c>
      <c r="J4667">
        <v>-73.950850000000003</v>
      </c>
      <c r="K4667">
        <v>40.715477999999997</v>
      </c>
      <c r="L4667">
        <v>-74.009265999999997</v>
      </c>
      <c r="M4667">
        <v>-0.69964202905899997</v>
      </c>
    </row>
    <row r="4668" spans="1:13" x14ac:dyDescent="0.2">
      <c r="A4668">
        <v>4666</v>
      </c>
      <c r="B4668">
        <v>181214829.38</v>
      </c>
      <c r="C4668" t="s">
        <v>168</v>
      </c>
      <c r="D4668" t="s">
        <v>806</v>
      </c>
      <c r="E4668">
        <v>146905299.215</v>
      </c>
      <c r="F4668">
        <v>34983062.754299998</v>
      </c>
      <c r="G4668">
        <v>181888361.96900001</v>
      </c>
      <c r="H4668">
        <v>-673532.58929999999</v>
      </c>
      <c r="I4668">
        <v>40.680428999999997</v>
      </c>
      <c r="J4668">
        <v>-73.843852999999996</v>
      </c>
      <c r="K4668">
        <v>40.715477999999997</v>
      </c>
      <c r="L4668">
        <v>-74.009265999999997</v>
      </c>
      <c r="M4668">
        <v>-0.37029999171299999</v>
      </c>
    </row>
    <row r="4669" spans="1:13" x14ac:dyDescent="0.2">
      <c r="A4669">
        <v>4667</v>
      </c>
      <c r="B4669">
        <v>171401919.95899999</v>
      </c>
      <c r="C4669" t="s">
        <v>238</v>
      </c>
      <c r="D4669" t="s">
        <v>806</v>
      </c>
      <c r="E4669">
        <v>137043733.02599999</v>
      </c>
      <c r="F4669">
        <v>34983062.754299998</v>
      </c>
      <c r="G4669">
        <v>172026795.78</v>
      </c>
      <c r="H4669">
        <v>-624875.82129999995</v>
      </c>
      <c r="I4669">
        <v>40.766779</v>
      </c>
      <c r="J4669">
        <v>-73.921479000000005</v>
      </c>
      <c r="K4669">
        <v>40.715477999999997</v>
      </c>
      <c r="L4669">
        <v>-74.009265999999997</v>
      </c>
      <c r="M4669">
        <v>-0.36324330663999999</v>
      </c>
    </row>
    <row r="4670" spans="1:13" x14ac:dyDescent="0.2">
      <c r="A4670">
        <v>4668</v>
      </c>
      <c r="B4670">
        <v>77740943.085099995</v>
      </c>
      <c r="C4670" t="s">
        <v>973</v>
      </c>
      <c r="D4670" t="s">
        <v>806</v>
      </c>
      <c r="E4670">
        <v>43160896.174500003</v>
      </c>
      <c r="F4670">
        <v>34983062.754299998</v>
      </c>
      <c r="G4670">
        <v>78143958.928800002</v>
      </c>
      <c r="H4670">
        <v>-403015.84370000003</v>
      </c>
      <c r="I4670">
        <v>40.664717000000003</v>
      </c>
      <c r="J4670">
        <v>-73.922610000000006</v>
      </c>
      <c r="K4670">
        <v>40.715477999999997</v>
      </c>
      <c r="L4670">
        <v>-74.009265999999997</v>
      </c>
      <c r="M4670">
        <v>-0.51573512428199997</v>
      </c>
    </row>
    <row r="4671" spans="1:13" x14ac:dyDescent="0.2">
      <c r="A4671">
        <v>4669</v>
      </c>
      <c r="B4671">
        <v>136820842.00099999</v>
      </c>
      <c r="C4671" t="s">
        <v>694</v>
      </c>
      <c r="D4671" t="s">
        <v>806</v>
      </c>
      <c r="E4671">
        <v>102467186.766</v>
      </c>
      <c r="F4671">
        <v>34983062.754299998</v>
      </c>
      <c r="G4671">
        <v>137450249.52000001</v>
      </c>
      <c r="H4671">
        <v>-629407.51930000004</v>
      </c>
      <c r="I4671">
        <v>40.759599999999999</v>
      </c>
      <c r="J4671">
        <v>-73.830029999999994</v>
      </c>
      <c r="K4671">
        <v>40.715477999999997</v>
      </c>
      <c r="L4671">
        <v>-74.009265999999997</v>
      </c>
      <c r="M4671">
        <v>-0.45791660727900002</v>
      </c>
    </row>
    <row r="4672" spans="1:13" x14ac:dyDescent="0.2">
      <c r="A4672">
        <v>4670</v>
      </c>
      <c r="B4672">
        <v>54091043.469999999</v>
      </c>
      <c r="C4672" t="s">
        <v>1154</v>
      </c>
      <c r="D4672" t="s">
        <v>806</v>
      </c>
      <c r="E4672">
        <v>19150110.6774</v>
      </c>
      <c r="F4672">
        <v>34983062.754299998</v>
      </c>
      <c r="G4672">
        <v>54133173.431699999</v>
      </c>
      <c r="H4672">
        <v>-42129.9617</v>
      </c>
      <c r="I4672">
        <v>40.677315999999998</v>
      </c>
      <c r="J4672">
        <v>-73.983109999999996</v>
      </c>
      <c r="K4672">
        <v>40.715477999999997</v>
      </c>
      <c r="L4672">
        <v>-74.009265999999997</v>
      </c>
      <c r="M4672">
        <v>-7.78265138163E-2</v>
      </c>
    </row>
    <row r="4673" spans="1:13" x14ac:dyDescent="0.2">
      <c r="A4673">
        <v>4671</v>
      </c>
      <c r="B4673">
        <v>133907433.34</v>
      </c>
      <c r="C4673" t="s">
        <v>1232</v>
      </c>
      <c r="D4673" t="s">
        <v>806</v>
      </c>
      <c r="E4673">
        <v>99186743.165600002</v>
      </c>
      <c r="F4673">
        <v>34983062.754299998</v>
      </c>
      <c r="G4673">
        <v>134169805.92</v>
      </c>
      <c r="H4673">
        <v>-262372.57990000001</v>
      </c>
      <c r="I4673">
        <v>40.849505000000001</v>
      </c>
      <c r="J4673">
        <v>-73.933595999999994</v>
      </c>
      <c r="K4673">
        <v>40.715477999999997</v>
      </c>
      <c r="L4673">
        <v>-74.009265999999997</v>
      </c>
      <c r="M4673">
        <v>-0.19555262683800001</v>
      </c>
    </row>
    <row r="4674" spans="1:13" x14ac:dyDescent="0.2">
      <c r="A4674">
        <v>4672</v>
      </c>
      <c r="B4674">
        <v>114317897.23899999</v>
      </c>
      <c r="C4674" t="s">
        <v>507</v>
      </c>
      <c r="D4674" t="s">
        <v>806</v>
      </c>
      <c r="E4674">
        <v>78941772.012600005</v>
      </c>
      <c r="F4674">
        <v>34983062.754299998</v>
      </c>
      <c r="G4674">
        <v>113924834.767</v>
      </c>
      <c r="H4674">
        <v>393062.47210000001</v>
      </c>
      <c r="I4674">
        <v>40.757308000000002</v>
      </c>
      <c r="J4674">
        <v>-73.989734999999996</v>
      </c>
      <c r="K4674">
        <v>40.715477999999997</v>
      </c>
      <c r="L4674">
        <v>-74.009265999999997</v>
      </c>
      <c r="M4674">
        <v>0.34501912853700001</v>
      </c>
    </row>
    <row r="4675" spans="1:13" x14ac:dyDescent="0.2">
      <c r="A4675">
        <v>4673</v>
      </c>
      <c r="B4675">
        <v>112466103.36399999</v>
      </c>
      <c r="C4675" t="s">
        <v>350</v>
      </c>
      <c r="D4675" t="s">
        <v>806</v>
      </c>
      <c r="E4675">
        <v>76982130.616699994</v>
      </c>
      <c r="F4675">
        <v>34983062.754299998</v>
      </c>
      <c r="G4675">
        <v>111965193.37100001</v>
      </c>
      <c r="H4675">
        <v>500909.99300000002</v>
      </c>
      <c r="I4675">
        <v>40.752287000000003</v>
      </c>
      <c r="J4675">
        <v>-73.993391000000003</v>
      </c>
      <c r="K4675">
        <v>40.715477999999997</v>
      </c>
      <c r="L4675">
        <v>-74.009265999999997</v>
      </c>
      <c r="M4675">
        <v>0.44738009904600001</v>
      </c>
    </row>
    <row r="4676" spans="1:13" x14ac:dyDescent="0.2">
      <c r="A4676">
        <v>4674</v>
      </c>
      <c r="B4676">
        <v>100858069.973</v>
      </c>
      <c r="C4676" t="s">
        <v>524</v>
      </c>
      <c r="D4676" t="s">
        <v>806</v>
      </c>
      <c r="E4676">
        <v>66665551.509199999</v>
      </c>
      <c r="F4676">
        <v>34983062.754299998</v>
      </c>
      <c r="G4676">
        <v>101648614.264</v>
      </c>
      <c r="H4676">
        <v>-790544.2905</v>
      </c>
      <c r="I4676">
        <v>40.777890999999997</v>
      </c>
      <c r="J4676">
        <v>-73.951786999999996</v>
      </c>
      <c r="K4676">
        <v>40.715477999999997</v>
      </c>
      <c r="L4676">
        <v>-74.009265999999997</v>
      </c>
      <c r="M4676">
        <v>-0.77772264406000002</v>
      </c>
    </row>
    <row r="4677" spans="1:13" x14ac:dyDescent="0.2">
      <c r="A4677">
        <v>4675</v>
      </c>
      <c r="B4677">
        <v>74047020.066100001</v>
      </c>
      <c r="C4677" t="s">
        <v>1293</v>
      </c>
      <c r="D4677" t="s">
        <v>806</v>
      </c>
      <c r="E4677">
        <v>38805648.000799999</v>
      </c>
      <c r="F4677">
        <v>34983062.754299998</v>
      </c>
      <c r="G4677">
        <v>73788710.755099997</v>
      </c>
      <c r="H4677">
        <v>258309.31099999999</v>
      </c>
      <c r="I4677">
        <v>40.703086999999996</v>
      </c>
      <c r="J4677">
        <v>-74.012994000000006</v>
      </c>
      <c r="K4677">
        <v>40.715477999999997</v>
      </c>
      <c r="L4677">
        <v>-74.009265999999997</v>
      </c>
      <c r="M4677">
        <v>0.350066166432</v>
      </c>
    </row>
    <row r="4678" spans="1:13" x14ac:dyDescent="0.2">
      <c r="A4678">
        <v>4676</v>
      </c>
      <c r="B4678">
        <v>94825859.912100002</v>
      </c>
      <c r="C4678" t="s">
        <v>191</v>
      </c>
      <c r="D4678" t="s">
        <v>806</v>
      </c>
      <c r="E4678">
        <v>59863895.031599998</v>
      </c>
      <c r="F4678">
        <v>34983062.754299998</v>
      </c>
      <c r="G4678">
        <v>94846957.785899997</v>
      </c>
      <c r="H4678">
        <v>-21097.873800000001</v>
      </c>
      <c r="I4678">
        <v>40.762861999999998</v>
      </c>
      <c r="J4678">
        <v>-73.981637000000006</v>
      </c>
      <c r="K4678">
        <v>40.715477999999997</v>
      </c>
      <c r="L4678">
        <v>-74.009265999999997</v>
      </c>
      <c r="M4678">
        <v>-2.2244122840100002E-2</v>
      </c>
    </row>
    <row r="4679" spans="1:13" x14ac:dyDescent="0.2">
      <c r="A4679">
        <v>4677</v>
      </c>
      <c r="B4679">
        <v>82438867.722100005</v>
      </c>
      <c r="C4679" t="s">
        <v>187</v>
      </c>
      <c r="D4679" t="s">
        <v>806</v>
      </c>
      <c r="E4679">
        <v>47859069.778200001</v>
      </c>
      <c r="F4679">
        <v>34983062.754299998</v>
      </c>
      <c r="G4679">
        <v>82842132.532499999</v>
      </c>
      <c r="H4679">
        <v>-403264.81040000002</v>
      </c>
      <c r="I4679">
        <v>40.745629999999998</v>
      </c>
      <c r="J4679">
        <v>-73.902984000000004</v>
      </c>
      <c r="K4679">
        <v>40.715477999999997</v>
      </c>
      <c r="L4679">
        <v>-74.009265999999997</v>
      </c>
      <c r="M4679">
        <v>-0.48678709501099998</v>
      </c>
    </row>
    <row r="4680" spans="1:13" x14ac:dyDescent="0.2">
      <c r="A4680">
        <v>4678</v>
      </c>
      <c r="B4680">
        <v>58988637.593400002</v>
      </c>
      <c r="C4680" t="s">
        <v>935</v>
      </c>
      <c r="D4680" t="s">
        <v>806</v>
      </c>
      <c r="E4680">
        <v>24029829.484900001</v>
      </c>
      <c r="F4680">
        <v>34983062.754299998</v>
      </c>
      <c r="G4680">
        <v>59012892.239200003</v>
      </c>
      <c r="H4680">
        <v>-24254.645799999998</v>
      </c>
      <c r="I4680">
        <v>40.748972999999999</v>
      </c>
      <c r="J4680">
        <v>-73.937242999999995</v>
      </c>
      <c r="K4680">
        <v>40.715477999999997</v>
      </c>
      <c r="L4680">
        <v>-74.009265999999997</v>
      </c>
      <c r="M4680">
        <v>-4.1100588159099997E-2</v>
      </c>
    </row>
    <row r="4681" spans="1:13" x14ac:dyDescent="0.2">
      <c r="A4681">
        <v>4679</v>
      </c>
      <c r="B4681">
        <v>98988234.800799996</v>
      </c>
      <c r="C4681" t="s">
        <v>902</v>
      </c>
      <c r="D4681" t="s">
        <v>806</v>
      </c>
      <c r="E4681">
        <v>64389332.997100003</v>
      </c>
      <c r="F4681">
        <v>34983062.754299998</v>
      </c>
      <c r="G4681">
        <v>99372395.751399994</v>
      </c>
      <c r="H4681">
        <v>-384160.95059999998</v>
      </c>
      <c r="I4681">
        <v>40.752769000000001</v>
      </c>
      <c r="J4681">
        <v>-73.979189000000005</v>
      </c>
      <c r="K4681">
        <v>40.715477999999997</v>
      </c>
      <c r="L4681">
        <v>-74.009265999999997</v>
      </c>
      <c r="M4681">
        <v>-0.38658718821799998</v>
      </c>
    </row>
    <row r="4682" spans="1:13" x14ac:dyDescent="0.2">
      <c r="A4682">
        <v>4680</v>
      </c>
      <c r="B4682">
        <v>165924031.21700001</v>
      </c>
      <c r="C4682" t="s">
        <v>731</v>
      </c>
      <c r="D4682" t="s">
        <v>806</v>
      </c>
      <c r="E4682">
        <v>131305967.90700001</v>
      </c>
      <c r="F4682">
        <v>34983062.754299998</v>
      </c>
      <c r="G4682">
        <v>166289030.66100001</v>
      </c>
      <c r="H4682">
        <v>-364999.44429999997</v>
      </c>
      <c r="I4682">
        <v>40.641362000000001</v>
      </c>
      <c r="J4682">
        <v>-74.017881000000003</v>
      </c>
      <c r="K4682">
        <v>40.715477999999997</v>
      </c>
      <c r="L4682">
        <v>-74.009265999999997</v>
      </c>
      <c r="M4682">
        <v>-0.21949700641600001</v>
      </c>
    </row>
    <row r="4683" spans="1:13" x14ac:dyDescent="0.2">
      <c r="A4683">
        <v>4681</v>
      </c>
      <c r="B4683">
        <v>78941471.518299997</v>
      </c>
      <c r="C4683" t="s">
        <v>804</v>
      </c>
      <c r="D4683" t="s">
        <v>806</v>
      </c>
      <c r="E4683">
        <v>44045622.781999998</v>
      </c>
      <c r="F4683">
        <v>34983062.754299998</v>
      </c>
      <c r="G4683">
        <v>79028685.536300004</v>
      </c>
      <c r="H4683">
        <v>-87214.017999999996</v>
      </c>
      <c r="I4683">
        <v>40.693879000000003</v>
      </c>
      <c r="J4683">
        <v>-73.851575999999994</v>
      </c>
      <c r="K4683">
        <v>40.715477999999997</v>
      </c>
      <c r="L4683">
        <v>-74.009265999999997</v>
      </c>
      <c r="M4683">
        <v>-0.110357419471</v>
      </c>
    </row>
    <row r="4684" spans="1:13" x14ac:dyDescent="0.2">
      <c r="A4684">
        <v>4682</v>
      </c>
      <c r="B4684">
        <v>68326763.650600001</v>
      </c>
      <c r="C4684" t="s">
        <v>193</v>
      </c>
      <c r="D4684" t="s">
        <v>806</v>
      </c>
      <c r="E4684">
        <v>33416083.5288</v>
      </c>
      <c r="F4684">
        <v>34983062.754299998</v>
      </c>
      <c r="G4684">
        <v>68399146.283099994</v>
      </c>
      <c r="H4684">
        <v>-72382.632500000007</v>
      </c>
      <c r="I4684">
        <v>40.670847000000002</v>
      </c>
      <c r="J4684">
        <v>-73.988302000000004</v>
      </c>
      <c r="K4684">
        <v>40.715477999999997</v>
      </c>
      <c r="L4684">
        <v>-74.009265999999997</v>
      </c>
      <c r="M4684">
        <v>-0.10582388294800001</v>
      </c>
    </row>
    <row r="4685" spans="1:13" x14ac:dyDescent="0.2">
      <c r="A4685">
        <v>4683</v>
      </c>
      <c r="B4685">
        <v>350292774.65100002</v>
      </c>
      <c r="C4685" t="s">
        <v>1121</v>
      </c>
      <c r="D4685" t="s">
        <v>807</v>
      </c>
      <c r="E4685">
        <v>315917299.58200002</v>
      </c>
      <c r="F4685">
        <v>33883655.512800001</v>
      </c>
      <c r="G4685">
        <v>349800955.09500003</v>
      </c>
      <c r="H4685">
        <v>491819.55619999999</v>
      </c>
      <c r="I4685">
        <v>40.746644000000003</v>
      </c>
      <c r="J4685">
        <v>-73.891338000000005</v>
      </c>
      <c r="K4685">
        <v>40.714111000000003</v>
      </c>
      <c r="L4685">
        <v>-74.008584999999997</v>
      </c>
      <c r="M4685">
        <v>0.14059983228699999</v>
      </c>
    </row>
    <row r="4686" spans="1:13" x14ac:dyDescent="0.2">
      <c r="A4686">
        <v>4684</v>
      </c>
      <c r="B4686">
        <v>290292866.05900002</v>
      </c>
      <c r="C4686" t="s">
        <v>406</v>
      </c>
      <c r="D4686" t="s">
        <v>807</v>
      </c>
      <c r="E4686">
        <v>256294926.729</v>
      </c>
      <c r="F4686">
        <v>33883655.512800001</v>
      </c>
      <c r="G4686">
        <v>290178582.24199998</v>
      </c>
      <c r="H4686">
        <v>114283.8172</v>
      </c>
      <c r="I4686">
        <v>40.804138000000002</v>
      </c>
      <c r="J4686">
        <v>-73.937594000000004</v>
      </c>
      <c r="K4686">
        <v>40.714111000000003</v>
      </c>
      <c r="L4686">
        <v>-74.008584999999997</v>
      </c>
      <c r="M4686">
        <v>3.9383960152100002E-2</v>
      </c>
    </row>
    <row r="4687" spans="1:13" x14ac:dyDescent="0.2">
      <c r="A4687">
        <v>4685</v>
      </c>
      <c r="B4687">
        <v>157342445.491</v>
      </c>
      <c r="C4687" t="s">
        <v>1122</v>
      </c>
      <c r="D4687" t="s">
        <v>807</v>
      </c>
      <c r="E4687">
        <v>123750250.403</v>
      </c>
      <c r="F4687">
        <v>33883655.512800001</v>
      </c>
      <c r="G4687">
        <v>157633905.91600001</v>
      </c>
      <c r="H4687">
        <v>-291460.42479999998</v>
      </c>
      <c r="I4687">
        <v>40.635081999999997</v>
      </c>
      <c r="J4687">
        <v>-73.962793000000005</v>
      </c>
      <c r="K4687">
        <v>40.714111000000003</v>
      </c>
      <c r="L4687">
        <v>-74.008584999999997</v>
      </c>
      <c r="M4687">
        <v>-0.18489703919100001</v>
      </c>
    </row>
    <row r="4688" spans="1:13" x14ac:dyDescent="0.2">
      <c r="A4688">
        <v>4686</v>
      </c>
      <c r="B4688">
        <v>72939581.596399993</v>
      </c>
      <c r="C4688" t="s">
        <v>232</v>
      </c>
      <c r="D4688" t="s">
        <v>807</v>
      </c>
      <c r="E4688">
        <v>38814251.226499997</v>
      </c>
      <c r="F4688">
        <v>33883655.512800001</v>
      </c>
      <c r="G4688">
        <v>72697906.739299998</v>
      </c>
      <c r="H4688">
        <v>241674.85709999999</v>
      </c>
      <c r="I4688">
        <v>40.718314999999997</v>
      </c>
      <c r="J4688">
        <v>-73.987437</v>
      </c>
      <c r="K4688">
        <v>40.714111000000003</v>
      </c>
      <c r="L4688">
        <v>-74.008584999999997</v>
      </c>
      <c r="M4688">
        <v>0.33243716076500002</v>
      </c>
    </row>
    <row r="4689" spans="1:13" x14ac:dyDescent="0.2">
      <c r="A4689">
        <v>4687</v>
      </c>
      <c r="B4689">
        <v>100715199.42399999</v>
      </c>
      <c r="C4689" t="s">
        <v>321</v>
      </c>
      <c r="D4689" t="s">
        <v>807</v>
      </c>
      <c r="E4689">
        <v>71000339.244000003</v>
      </c>
      <c r="F4689">
        <v>33883655.512800001</v>
      </c>
      <c r="G4689">
        <v>104883994.757</v>
      </c>
      <c r="H4689">
        <v>-4168795.3328</v>
      </c>
      <c r="I4689">
        <v>40.680438000000002</v>
      </c>
      <c r="J4689">
        <v>-73.950425999999993</v>
      </c>
      <c r="K4689">
        <v>40.714111000000003</v>
      </c>
      <c r="L4689">
        <v>-74.008584999999997</v>
      </c>
      <c r="M4689">
        <v>-3.9746725346099998</v>
      </c>
    </row>
    <row r="4690" spans="1:13" x14ac:dyDescent="0.2">
      <c r="A4690">
        <v>4688</v>
      </c>
      <c r="B4690">
        <v>45567300.169600002</v>
      </c>
      <c r="C4690" t="s">
        <v>504</v>
      </c>
      <c r="D4690" t="s">
        <v>807</v>
      </c>
      <c r="E4690">
        <v>11718325.4091</v>
      </c>
      <c r="F4690">
        <v>33883655.512800001</v>
      </c>
      <c r="G4690">
        <v>45601980.921899997</v>
      </c>
      <c r="H4690">
        <v>-34680.7523</v>
      </c>
      <c r="I4690">
        <v>40.660397000000003</v>
      </c>
      <c r="J4690">
        <v>-73.998091000000002</v>
      </c>
      <c r="K4690">
        <v>40.714111000000003</v>
      </c>
      <c r="L4690">
        <v>-74.008584999999997</v>
      </c>
      <c r="M4690">
        <v>-7.6050977608599996E-2</v>
      </c>
    </row>
    <row r="4691" spans="1:13" x14ac:dyDescent="0.2">
      <c r="A4691">
        <v>4689</v>
      </c>
      <c r="B4691">
        <v>355690786.84600002</v>
      </c>
      <c r="C4691" t="s">
        <v>1015</v>
      </c>
      <c r="D4691" t="s">
        <v>807</v>
      </c>
      <c r="E4691">
        <v>326405791.39899999</v>
      </c>
      <c r="F4691">
        <v>33883655.512800001</v>
      </c>
      <c r="G4691">
        <v>360289446.912</v>
      </c>
      <c r="H4691">
        <v>-4598660.0658</v>
      </c>
      <c r="I4691">
        <v>40.678904000000003</v>
      </c>
      <c r="J4691">
        <v>-73.904579200000001</v>
      </c>
      <c r="K4691">
        <v>40.714111000000003</v>
      </c>
      <c r="L4691">
        <v>-74.008584999999997</v>
      </c>
      <c r="M4691">
        <v>-1.2763793403399999</v>
      </c>
    </row>
    <row r="4692" spans="1:13" x14ac:dyDescent="0.2">
      <c r="A4692">
        <v>4690</v>
      </c>
      <c r="B4692">
        <v>115008467.233</v>
      </c>
      <c r="C4692" t="s">
        <v>616</v>
      </c>
      <c r="D4692" t="s">
        <v>807</v>
      </c>
      <c r="E4692">
        <v>83423715.5713</v>
      </c>
      <c r="F4692">
        <v>33883655.512800001</v>
      </c>
      <c r="G4692">
        <v>117307371.08400001</v>
      </c>
      <c r="H4692">
        <v>-2298903.8511000001</v>
      </c>
      <c r="I4692">
        <v>40.824782999999996</v>
      </c>
      <c r="J4692">
        <v>-73.944215999999997</v>
      </c>
      <c r="K4692">
        <v>40.714111000000003</v>
      </c>
      <c r="L4692">
        <v>-74.008584999999997</v>
      </c>
      <c r="M4692">
        <v>-1.9597266820100001</v>
      </c>
    </row>
    <row r="4693" spans="1:13" x14ac:dyDescent="0.2">
      <c r="A4693">
        <v>4691</v>
      </c>
      <c r="B4693">
        <v>303032469.04799998</v>
      </c>
      <c r="C4693" t="s">
        <v>34</v>
      </c>
      <c r="D4693" t="s">
        <v>807</v>
      </c>
      <c r="E4693">
        <v>269649748.36000001</v>
      </c>
      <c r="F4693">
        <v>33883655.512800001</v>
      </c>
      <c r="G4693">
        <v>303533403.87300003</v>
      </c>
      <c r="H4693">
        <v>-500934.8248</v>
      </c>
      <c r="I4693">
        <v>40.749144999999999</v>
      </c>
      <c r="J4693">
        <v>-73.869527000000005</v>
      </c>
      <c r="K4693">
        <v>40.714111000000003</v>
      </c>
      <c r="L4693">
        <v>-74.008584999999997</v>
      </c>
      <c r="M4693">
        <v>-0.16503449650300001</v>
      </c>
    </row>
    <row r="4694" spans="1:13" x14ac:dyDescent="0.2">
      <c r="A4694">
        <v>4692</v>
      </c>
      <c r="B4694">
        <v>311175416.29299998</v>
      </c>
      <c r="C4694" t="s">
        <v>753</v>
      </c>
      <c r="D4694" t="s">
        <v>807</v>
      </c>
      <c r="E4694">
        <v>278833714.34600002</v>
      </c>
      <c r="F4694">
        <v>33883655.512800001</v>
      </c>
      <c r="G4694">
        <v>312717369.85900003</v>
      </c>
      <c r="H4694">
        <v>-1541953.5658</v>
      </c>
      <c r="I4694">
        <v>40.714441000000001</v>
      </c>
      <c r="J4694">
        <v>-73.831007999999997</v>
      </c>
      <c r="K4694">
        <v>40.714111000000003</v>
      </c>
      <c r="L4694">
        <v>-74.008584999999997</v>
      </c>
      <c r="M4694">
        <v>-0.49308216121699999</v>
      </c>
    </row>
    <row r="4695" spans="1:13" x14ac:dyDescent="0.2">
      <c r="A4695">
        <v>4693</v>
      </c>
      <c r="B4695">
        <v>258358172.86500001</v>
      </c>
      <c r="C4695" t="s">
        <v>903</v>
      </c>
      <c r="D4695" t="s">
        <v>807</v>
      </c>
      <c r="E4695">
        <v>223630136.984</v>
      </c>
      <c r="F4695">
        <v>33883655.512800001</v>
      </c>
      <c r="G4695">
        <v>257513792.49700001</v>
      </c>
      <c r="H4695">
        <v>844380.36820000003</v>
      </c>
      <c r="I4695">
        <v>40.751707000000003</v>
      </c>
      <c r="J4695">
        <v>-73.976686599999994</v>
      </c>
      <c r="K4695">
        <v>40.714111000000003</v>
      </c>
      <c r="L4695">
        <v>-74.008584999999997</v>
      </c>
      <c r="M4695">
        <v>0.32789714291099997</v>
      </c>
    </row>
    <row r="4696" spans="1:13" x14ac:dyDescent="0.2">
      <c r="A4696">
        <v>4694</v>
      </c>
      <c r="B4696">
        <v>255023004.99700001</v>
      </c>
      <c r="C4696" t="s">
        <v>1315</v>
      </c>
      <c r="D4696" t="s">
        <v>807</v>
      </c>
      <c r="E4696">
        <v>221492451.07300001</v>
      </c>
      <c r="F4696">
        <v>33883655.512800001</v>
      </c>
      <c r="G4696">
        <v>255376106.586</v>
      </c>
      <c r="H4696">
        <v>-353101.58880000003</v>
      </c>
      <c r="I4696">
        <v>40.816108999999997</v>
      </c>
      <c r="J4696">
        <v>-73.917756999999995</v>
      </c>
      <c r="K4696">
        <v>40.714111000000003</v>
      </c>
      <c r="L4696">
        <v>-74.008584999999997</v>
      </c>
      <c r="M4696">
        <v>-0.138267277045</v>
      </c>
    </row>
    <row r="4697" spans="1:13" x14ac:dyDescent="0.2">
      <c r="A4697">
        <v>4695</v>
      </c>
      <c r="B4697">
        <v>179753608.82800001</v>
      </c>
      <c r="C4697" t="s">
        <v>1080</v>
      </c>
      <c r="D4697" t="s">
        <v>807</v>
      </c>
      <c r="E4697">
        <v>145182887.829</v>
      </c>
      <c r="F4697">
        <v>33883655.512800001</v>
      </c>
      <c r="G4697">
        <v>179066543.34200001</v>
      </c>
      <c r="H4697">
        <v>687065.48620000004</v>
      </c>
      <c r="I4697">
        <v>40.755130800000003</v>
      </c>
      <c r="J4697">
        <v>-73.987091599999999</v>
      </c>
      <c r="K4697">
        <v>40.714111000000003</v>
      </c>
      <c r="L4697">
        <v>-74.008584999999997</v>
      </c>
      <c r="M4697">
        <v>0.38369282914500003</v>
      </c>
    </row>
    <row r="4698" spans="1:13" x14ac:dyDescent="0.2">
      <c r="A4698">
        <v>4696</v>
      </c>
      <c r="B4698">
        <v>50447814.576200001</v>
      </c>
      <c r="C4698" t="s">
        <v>159</v>
      </c>
      <c r="D4698" t="s">
        <v>807</v>
      </c>
      <c r="E4698">
        <v>16577467.2838</v>
      </c>
      <c r="F4698">
        <v>33883655.512800001</v>
      </c>
      <c r="G4698">
        <v>50461122.796599999</v>
      </c>
      <c r="H4698">
        <v>-13308.2204</v>
      </c>
      <c r="I4698">
        <v>40.577421999999999</v>
      </c>
      <c r="J4698">
        <v>-73.981233000000003</v>
      </c>
      <c r="K4698">
        <v>40.714111000000003</v>
      </c>
      <c r="L4698">
        <v>-74.008584999999997</v>
      </c>
      <c r="M4698">
        <v>-2.6373214987000002E-2</v>
      </c>
    </row>
    <row r="4699" spans="1:13" x14ac:dyDescent="0.2">
      <c r="A4699">
        <v>4697</v>
      </c>
      <c r="B4699">
        <v>174436809.565</v>
      </c>
      <c r="C4699" t="s">
        <v>1123</v>
      </c>
      <c r="D4699" t="s">
        <v>807</v>
      </c>
      <c r="E4699">
        <v>140234090.53299999</v>
      </c>
      <c r="F4699">
        <v>33883655.512800001</v>
      </c>
      <c r="G4699">
        <v>174117746.046</v>
      </c>
      <c r="H4699">
        <v>319063.51919999998</v>
      </c>
      <c r="I4699">
        <v>40.749642999999999</v>
      </c>
      <c r="J4699">
        <v>-73.987886500000002</v>
      </c>
      <c r="K4699">
        <v>40.714111000000003</v>
      </c>
      <c r="L4699">
        <v>-74.008584999999997</v>
      </c>
      <c r="M4699">
        <v>0.18324583590499999</v>
      </c>
    </row>
    <row r="4700" spans="1:13" x14ac:dyDescent="0.2">
      <c r="A4700">
        <v>4698</v>
      </c>
      <c r="B4700">
        <v>107266172.324</v>
      </c>
      <c r="C4700" t="s">
        <v>407</v>
      </c>
      <c r="D4700" t="s">
        <v>807</v>
      </c>
      <c r="E4700">
        <v>76107032.307400003</v>
      </c>
      <c r="F4700">
        <v>33883655.512800001</v>
      </c>
      <c r="G4700">
        <v>109990687.81999999</v>
      </c>
      <c r="H4700">
        <v>-2724515.4961999999</v>
      </c>
      <c r="I4700">
        <v>40.811109000000002</v>
      </c>
      <c r="J4700">
        <v>-73.952342999999999</v>
      </c>
      <c r="K4700">
        <v>40.714111000000003</v>
      </c>
      <c r="L4700">
        <v>-74.008584999999997</v>
      </c>
      <c r="M4700">
        <v>-2.4770419661799998</v>
      </c>
    </row>
    <row r="4701" spans="1:13" x14ac:dyDescent="0.2">
      <c r="A4701">
        <v>4699</v>
      </c>
      <c r="B4701">
        <v>108140697.79099999</v>
      </c>
      <c r="C4701" t="s">
        <v>1036</v>
      </c>
      <c r="D4701" t="s">
        <v>807</v>
      </c>
      <c r="E4701">
        <v>74171566.443599999</v>
      </c>
      <c r="F4701">
        <v>33883655.512800001</v>
      </c>
      <c r="G4701">
        <v>108055221.956</v>
      </c>
      <c r="H4701">
        <v>85475.834600000002</v>
      </c>
      <c r="I4701">
        <v>40.793919000000002</v>
      </c>
      <c r="J4701">
        <v>-73.972323000000003</v>
      </c>
      <c r="K4701">
        <v>40.714111000000003</v>
      </c>
      <c r="L4701">
        <v>-74.008584999999997</v>
      </c>
      <c r="M4701">
        <v>7.9103844360700004E-2</v>
      </c>
    </row>
    <row r="4702" spans="1:13" x14ac:dyDescent="0.2">
      <c r="A4702">
        <v>4700</v>
      </c>
      <c r="B4702">
        <v>114064454.627</v>
      </c>
      <c r="C4702" t="s">
        <v>1242</v>
      </c>
      <c r="D4702" t="s">
        <v>807</v>
      </c>
      <c r="E4702">
        <v>89515357.067200005</v>
      </c>
      <c r="F4702">
        <v>33883655.512800001</v>
      </c>
      <c r="G4702">
        <v>123399012.58</v>
      </c>
      <c r="H4702">
        <v>-9334557.9529999997</v>
      </c>
      <c r="I4702">
        <v>40.710299599999999</v>
      </c>
      <c r="J4702">
        <v>-74.008781799999994</v>
      </c>
      <c r="K4702">
        <v>40.714111000000003</v>
      </c>
      <c r="L4702">
        <v>-74.008584999999997</v>
      </c>
      <c r="M4702">
        <v>-7.5645321286099998</v>
      </c>
    </row>
    <row r="4703" spans="1:13" x14ac:dyDescent="0.2">
      <c r="A4703">
        <v>4701</v>
      </c>
      <c r="B4703">
        <v>117956560.37899999</v>
      </c>
      <c r="C4703" t="s">
        <v>434</v>
      </c>
      <c r="D4703" t="s">
        <v>807</v>
      </c>
      <c r="E4703">
        <v>84282687.384800002</v>
      </c>
      <c r="F4703">
        <v>33883655.512800001</v>
      </c>
      <c r="G4703">
        <v>118166342.898</v>
      </c>
      <c r="H4703">
        <v>-209782.51860000001</v>
      </c>
      <c r="I4703">
        <v>40.608669999999996</v>
      </c>
      <c r="J4703">
        <v>-73.957734000000002</v>
      </c>
      <c r="K4703">
        <v>40.714111000000003</v>
      </c>
      <c r="L4703">
        <v>-74.008584999999997</v>
      </c>
      <c r="M4703">
        <v>-0.177531531785</v>
      </c>
    </row>
    <row r="4704" spans="1:13" x14ac:dyDescent="0.2">
      <c r="A4704">
        <v>4702</v>
      </c>
      <c r="B4704">
        <v>109992716.31299999</v>
      </c>
      <c r="C4704" t="s">
        <v>619</v>
      </c>
      <c r="D4704" t="s">
        <v>807</v>
      </c>
      <c r="E4704">
        <v>81539629.501100004</v>
      </c>
      <c r="F4704">
        <v>33883655.512800001</v>
      </c>
      <c r="G4704">
        <v>115423285.014</v>
      </c>
      <c r="H4704">
        <v>-5430568.7008999996</v>
      </c>
      <c r="I4704">
        <v>40.688484000000003</v>
      </c>
      <c r="J4704">
        <v>-73.985000999999997</v>
      </c>
      <c r="K4704">
        <v>40.714111000000003</v>
      </c>
      <c r="L4704">
        <v>-74.008584999999997</v>
      </c>
      <c r="M4704">
        <v>-4.7049160836499997</v>
      </c>
    </row>
    <row r="4705" spans="1:13" x14ac:dyDescent="0.2">
      <c r="A4705">
        <v>4703</v>
      </c>
      <c r="B4705">
        <v>115140279.219</v>
      </c>
      <c r="C4705" t="s">
        <v>351</v>
      </c>
      <c r="D4705" t="s">
        <v>807</v>
      </c>
      <c r="E4705">
        <v>81124382.446400002</v>
      </c>
      <c r="F4705">
        <v>33883655.512800001</v>
      </c>
      <c r="G4705">
        <v>115008037.95900001</v>
      </c>
      <c r="H4705">
        <v>132241.2598</v>
      </c>
      <c r="I4705">
        <v>40.750373000000003</v>
      </c>
      <c r="J4705">
        <v>-73.991056999999998</v>
      </c>
      <c r="K4705">
        <v>40.714111000000003</v>
      </c>
      <c r="L4705">
        <v>-74.008584999999997</v>
      </c>
      <c r="M4705">
        <v>0.11498436296</v>
      </c>
    </row>
    <row r="4706" spans="1:13" x14ac:dyDescent="0.2">
      <c r="A4706">
        <v>4704</v>
      </c>
      <c r="B4706">
        <v>115313782.758</v>
      </c>
      <c r="C4706" t="s">
        <v>1129</v>
      </c>
      <c r="D4706" t="s">
        <v>807</v>
      </c>
      <c r="E4706">
        <v>78639689.656499997</v>
      </c>
      <c r="F4706">
        <v>33883655.512800001</v>
      </c>
      <c r="G4706">
        <v>112523345.169</v>
      </c>
      <c r="H4706">
        <v>2790437.5887000002</v>
      </c>
      <c r="I4706">
        <v>40.709735333300003</v>
      </c>
      <c r="J4706">
        <v>-74.006907999999996</v>
      </c>
      <c r="K4706">
        <v>40.714111000000003</v>
      </c>
      <c r="L4706">
        <v>-74.008584999999997</v>
      </c>
      <c r="M4706">
        <v>2.4798743625199999</v>
      </c>
    </row>
    <row r="4707" spans="1:13" x14ac:dyDescent="0.2">
      <c r="A4707">
        <v>4705</v>
      </c>
      <c r="B4707">
        <v>107156862.184</v>
      </c>
      <c r="C4707" t="s">
        <v>1209</v>
      </c>
      <c r="D4707" t="s">
        <v>807</v>
      </c>
      <c r="E4707">
        <v>76243580.239399999</v>
      </c>
      <c r="F4707">
        <v>33883655.512800001</v>
      </c>
      <c r="G4707">
        <v>110127235.752</v>
      </c>
      <c r="H4707">
        <v>-2970373.5682000001</v>
      </c>
      <c r="I4707">
        <v>40.732337999999999</v>
      </c>
      <c r="J4707">
        <v>-74.000495000000001</v>
      </c>
      <c r="K4707">
        <v>40.714111000000003</v>
      </c>
      <c r="L4707">
        <v>-74.008584999999997</v>
      </c>
      <c r="M4707">
        <v>-2.6972197639500002</v>
      </c>
    </row>
    <row r="4708" spans="1:13" x14ac:dyDescent="0.2">
      <c r="A4708">
        <v>4706</v>
      </c>
      <c r="B4708">
        <v>110057615.90899999</v>
      </c>
      <c r="C4708" t="s">
        <v>170</v>
      </c>
      <c r="D4708" t="s">
        <v>807</v>
      </c>
      <c r="E4708">
        <v>69833172.707399994</v>
      </c>
      <c r="F4708">
        <v>33883655.512800001</v>
      </c>
      <c r="G4708">
        <v>103716828.22</v>
      </c>
      <c r="H4708">
        <v>6340787.6887999997</v>
      </c>
      <c r="I4708">
        <v>40.725296999999998</v>
      </c>
      <c r="J4708">
        <v>-73.996204000000006</v>
      </c>
      <c r="K4708">
        <v>40.714111000000003</v>
      </c>
      <c r="L4708">
        <v>-74.008584999999997</v>
      </c>
      <c r="M4708">
        <v>6.11355726704</v>
      </c>
    </row>
    <row r="4709" spans="1:13" x14ac:dyDescent="0.2">
      <c r="A4709">
        <v>4707</v>
      </c>
      <c r="B4709">
        <v>91051005.216499999</v>
      </c>
      <c r="C4709" t="s">
        <v>335</v>
      </c>
      <c r="D4709" t="s">
        <v>807</v>
      </c>
      <c r="E4709">
        <v>66156570.767999999</v>
      </c>
      <c r="F4709">
        <v>33883655.512800001</v>
      </c>
      <c r="G4709">
        <v>100040226.281</v>
      </c>
      <c r="H4709">
        <v>-8989221.0643000007</v>
      </c>
      <c r="I4709">
        <v>40.720824</v>
      </c>
      <c r="J4709">
        <v>-74.005229</v>
      </c>
      <c r="K4709">
        <v>40.714111000000003</v>
      </c>
      <c r="L4709">
        <v>-74.008584999999997</v>
      </c>
      <c r="M4709">
        <v>-8.9856064890000003</v>
      </c>
    </row>
    <row r="4710" spans="1:13" x14ac:dyDescent="0.2">
      <c r="A4710">
        <v>4708</v>
      </c>
      <c r="B4710">
        <v>92569762.006999999</v>
      </c>
      <c r="C4710" t="s">
        <v>833</v>
      </c>
      <c r="D4710" t="s">
        <v>807</v>
      </c>
      <c r="E4710">
        <v>62383820.452500001</v>
      </c>
      <c r="F4710">
        <v>33883655.512800001</v>
      </c>
      <c r="G4710">
        <v>96267475.965299994</v>
      </c>
      <c r="H4710">
        <v>-3697713.9583000001</v>
      </c>
      <c r="I4710">
        <v>40.679364</v>
      </c>
      <c r="J4710">
        <v>-73.930728999999999</v>
      </c>
      <c r="K4710">
        <v>40.714111000000003</v>
      </c>
      <c r="L4710">
        <v>-74.008584999999997</v>
      </c>
      <c r="M4710">
        <v>-3.8410833162700002</v>
      </c>
    </row>
    <row r="4711" spans="1:13" x14ac:dyDescent="0.2">
      <c r="A4711">
        <v>4709</v>
      </c>
      <c r="B4711">
        <v>93931146.727200001</v>
      </c>
      <c r="C4711" t="s">
        <v>334</v>
      </c>
      <c r="D4711" t="s">
        <v>807</v>
      </c>
      <c r="E4711">
        <v>59872507.087800004</v>
      </c>
      <c r="F4711">
        <v>33883655.512800001</v>
      </c>
      <c r="G4711">
        <v>93756162.600600004</v>
      </c>
      <c r="H4711">
        <v>174984.12659999999</v>
      </c>
      <c r="I4711">
        <v>40.718792999999998</v>
      </c>
      <c r="J4711">
        <v>-74.000712777800004</v>
      </c>
      <c r="K4711">
        <v>40.714111000000003</v>
      </c>
      <c r="L4711">
        <v>-74.008584999999997</v>
      </c>
      <c r="M4711">
        <v>0.186637466537</v>
      </c>
    </row>
    <row r="4712" spans="1:13" x14ac:dyDescent="0.2">
      <c r="A4712">
        <v>4710</v>
      </c>
      <c r="B4712">
        <v>89464911.226199999</v>
      </c>
      <c r="C4712" t="s">
        <v>418</v>
      </c>
      <c r="D4712" t="s">
        <v>807</v>
      </c>
      <c r="E4712">
        <v>56599245.535300002</v>
      </c>
      <c r="F4712">
        <v>33883655.512800001</v>
      </c>
      <c r="G4712">
        <v>90482901.048099995</v>
      </c>
      <c r="H4712">
        <v>-1017989.8219</v>
      </c>
      <c r="I4712">
        <v>40.690635</v>
      </c>
      <c r="J4712">
        <v>-73.981824000000003</v>
      </c>
      <c r="K4712">
        <v>40.714111000000003</v>
      </c>
      <c r="L4712">
        <v>-74.008584999999997</v>
      </c>
      <c r="M4712">
        <v>-1.12506319991</v>
      </c>
    </row>
    <row r="4713" spans="1:13" x14ac:dyDescent="0.2">
      <c r="A4713">
        <v>4711</v>
      </c>
      <c r="B4713">
        <v>94089183.421800002</v>
      </c>
      <c r="C4713" t="s">
        <v>80</v>
      </c>
      <c r="D4713" t="s">
        <v>807</v>
      </c>
      <c r="E4713">
        <v>60166735.759400003</v>
      </c>
      <c r="F4713">
        <v>33883655.512800001</v>
      </c>
      <c r="G4713">
        <v>94050391.272200003</v>
      </c>
      <c r="H4713">
        <v>38792.149599999997</v>
      </c>
      <c r="I4713">
        <v>40.747317250000002</v>
      </c>
      <c r="J4713">
        <v>-73.945273999999998</v>
      </c>
      <c r="K4713">
        <v>40.714111000000003</v>
      </c>
      <c r="L4713">
        <v>-74.008584999999997</v>
      </c>
      <c r="M4713">
        <v>4.1246133136999999E-2</v>
      </c>
    </row>
    <row r="4714" spans="1:13" x14ac:dyDescent="0.2">
      <c r="A4714">
        <v>4712</v>
      </c>
      <c r="B4714">
        <v>87163213.041099995</v>
      </c>
      <c r="C4714" t="s">
        <v>89</v>
      </c>
      <c r="D4714" t="s">
        <v>807</v>
      </c>
      <c r="E4714">
        <v>53269044.181500003</v>
      </c>
      <c r="F4714">
        <v>33883655.512800001</v>
      </c>
      <c r="G4714">
        <v>87152699.694299996</v>
      </c>
      <c r="H4714">
        <v>10513.346799999999</v>
      </c>
      <c r="I4714">
        <v>40.668897000000001</v>
      </c>
      <c r="J4714">
        <v>-73.932941999999997</v>
      </c>
      <c r="K4714">
        <v>40.714111000000003</v>
      </c>
      <c r="L4714">
        <v>-74.008584999999997</v>
      </c>
      <c r="M4714">
        <v>1.20631338293E-2</v>
      </c>
    </row>
    <row r="4715" spans="1:13" x14ac:dyDescent="0.2">
      <c r="A4715">
        <v>4713</v>
      </c>
      <c r="B4715">
        <v>86225099.193800002</v>
      </c>
      <c r="C4715" t="s">
        <v>546</v>
      </c>
      <c r="D4715" t="s">
        <v>807</v>
      </c>
      <c r="E4715">
        <v>52166897.999600001</v>
      </c>
      <c r="F4715">
        <v>33883655.512800001</v>
      </c>
      <c r="G4715">
        <v>86050553.512400001</v>
      </c>
      <c r="H4715">
        <v>174545.6814</v>
      </c>
      <c r="I4715">
        <v>40.692729999999997</v>
      </c>
      <c r="J4715">
        <v>-73.990089800000007</v>
      </c>
      <c r="K4715">
        <v>40.714111000000003</v>
      </c>
      <c r="L4715">
        <v>-74.008584999999997</v>
      </c>
      <c r="M4715">
        <v>0.202840858397</v>
      </c>
    </row>
    <row r="4716" spans="1:13" x14ac:dyDescent="0.2">
      <c r="A4716">
        <v>4714</v>
      </c>
      <c r="B4716">
        <v>62443614.992299996</v>
      </c>
      <c r="C4716" t="s">
        <v>255</v>
      </c>
      <c r="D4716" t="s">
        <v>807</v>
      </c>
      <c r="E4716">
        <v>28590212.658500001</v>
      </c>
      <c r="F4716">
        <v>33883655.512800001</v>
      </c>
      <c r="G4716">
        <v>62473868.171300001</v>
      </c>
      <c r="H4716">
        <v>-30253.179</v>
      </c>
      <c r="I4716">
        <v>40.664634999999997</v>
      </c>
      <c r="J4716">
        <v>-73.894895000000005</v>
      </c>
      <c r="K4716">
        <v>40.714111000000003</v>
      </c>
      <c r="L4716">
        <v>-74.008584999999997</v>
      </c>
      <c r="M4716">
        <v>-4.8425333480300002E-2</v>
      </c>
    </row>
    <row r="4717" spans="1:13" x14ac:dyDescent="0.2">
      <c r="A4717">
        <v>4715</v>
      </c>
      <c r="B4717">
        <v>59377300.619900003</v>
      </c>
      <c r="C4717" t="s">
        <v>1216</v>
      </c>
      <c r="D4717" t="s">
        <v>807</v>
      </c>
      <c r="E4717">
        <v>25470415.568500001</v>
      </c>
      <c r="F4717">
        <v>33883655.512800001</v>
      </c>
      <c r="G4717">
        <v>59354071.081299998</v>
      </c>
      <c r="H4717">
        <v>23229.5386</v>
      </c>
      <c r="I4717">
        <v>40.707337199999998</v>
      </c>
      <c r="J4717">
        <v>-74.013518399999995</v>
      </c>
      <c r="K4717">
        <v>40.714111000000003</v>
      </c>
      <c r="L4717">
        <v>-74.008584999999997</v>
      </c>
      <c r="M4717">
        <v>3.9137228798000002E-2</v>
      </c>
    </row>
    <row r="4718" spans="1:13" x14ac:dyDescent="0.2">
      <c r="A4718">
        <v>4716</v>
      </c>
      <c r="B4718">
        <v>53812441.815800004</v>
      </c>
      <c r="C4718" t="s">
        <v>960</v>
      </c>
      <c r="D4718" t="s">
        <v>807</v>
      </c>
      <c r="E4718">
        <v>20019529.500599999</v>
      </c>
      <c r="F4718">
        <v>33883655.512800001</v>
      </c>
      <c r="G4718">
        <v>53903185.013400003</v>
      </c>
      <c r="H4718">
        <v>-90743.1976</v>
      </c>
      <c r="I4718">
        <v>40.665413999999998</v>
      </c>
      <c r="J4718">
        <v>-73.992872000000006</v>
      </c>
      <c r="K4718">
        <v>40.714111000000003</v>
      </c>
      <c r="L4718">
        <v>-74.008584999999997</v>
      </c>
      <c r="M4718">
        <v>-0.168344778843</v>
      </c>
    </row>
    <row r="4719" spans="1:13" x14ac:dyDescent="0.2">
      <c r="A4719">
        <v>4717</v>
      </c>
      <c r="B4719">
        <v>53331612.445</v>
      </c>
      <c r="C4719" t="s">
        <v>412</v>
      </c>
      <c r="D4719" t="s">
        <v>807</v>
      </c>
      <c r="E4719">
        <v>19469584.481800001</v>
      </c>
      <c r="F4719">
        <v>33883655.512800001</v>
      </c>
      <c r="G4719">
        <v>53353239.994599998</v>
      </c>
      <c r="H4719">
        <v>-21627.549599999998</v>
      </c>
      <c r="I4719">
        <v>40.665449000000002</v>
      </c>
      <c r="J4719">
        <v>-73.889394999999993</v>
      </c>
      <c r="K4719">
        <v>40.714111000000003</v>
      </c>
      <c r="L4719">
        <v>-74.008584999999997</v>
      </c>
      <c r="M4719">
        <v>-4.0536525246099998E-2</v>
      </c>
    </row>
    <row r="4720" spans="1:13" x14ac:dyDescent="0.2">
      <c r="A4720">
        <v>4718</v>
      </c>
      <c r="B4720">
        <v>239255460.727</v>
      </c>
      <c r="C4720" t="s">
        <v>2</v>
      </c>
      <c r="D4720" t="s">
        <v>807</v>
      </c>
      <c r="E4720">
        <v>202337824.54300001</v>
      </c>
      <c r="F4720">
        <v>33883655.512800001</v>
      </c>
      <c r="G4720">
        <v>236221480.05599999</v>
      </c>
      <c r="H4720">
        <v>3033980.6712000002</v>
      </c>
      <c r="I4720">
        <v>40.684150444399997</v>
      </c>
      <c r="J4720">
        <v>-73.977874888900004</v>
      </c>
      <c r="K4720">
        <v>40.714111000000003</v>
      </c>
      <c r="L4720">
        <v>-74.008584999999997</v>
      </c>
      <c r="M4720">
        <v>1.2843796722</v>
      </c>
    </row>
    <row r="4721" spans="1:13" x14ac:dyDescent="0.2">
      <c r="A4721">
        <v>4719</v>
      </c>
      <c r="B4721">
        <v>285020172.83600003</v>
      </c>
      <c r="C4721" t="s">
        <v>1152</v>
      </c>
      <c r="D4721" t="s">
        <v>807</v>
      </c>
      <c r="E4721">
        <v>251635172.67399999</v>
      </c>
      <c r="F4721">
        <v>33883655.512800001</v>
      </c>
      <c r="G4721">
        <v>285518828.18699998</v>
      </c>
      <c r="H4721">
        <v>-498655.35080000001</v>
      </c>
      <c r="I4721">
        <v>40.750582000000001</v>
      </c>
      <c r="J4721">
        <v>-73.940201999999999</v>
      </c>
      <c r="K4721">
        <v>40.714111000000003</v>
      </c>
      <c r="L4721">
        <v>-74.008584999999997</v>
      </c>
      <c r="M4721">
        <v>-0.17464885029400001</v>
      </c>
    </row>
    <row r="4722" spans="1:13" x14ac:dyDescent="0.2">
      <c r="A4722">
        <v>4720</v>
      </c>
      <c r="B4722">
        <v>265591274.08899999</v>
      </c>
      <c r="C4722" t="s">
        <v>563</v>
      </c>
      <c r="D4722" t="s">
        <v>807</v>
      </c>
      <c r="E4722">
        <v>233420219.22400001</v>
      </c>
      <c r="F4722">
        <v>33883655.512800001</v>
      </c>
      <c r="G4722">
        <v>267303874.73699999</v>
      </c>
      <c r="H4722">
        <v>-1712600.6477999999</v>
      </c>
      <c r="I4722">
        <v>40.655144</v>
      </c>
      <c r="J4722">
        <v>-74.003549000000007</v>
      </c>
      <c r="K4722">
        <v>40.714111000000003</v>
      </c>
      <c r="L4722">
        <v>-74.008584999999997</v>
      </c>
      <c r="M4722">
        <v>-0.64069428454300004</v>
      </c>
    </row>
    <row r="4723" spans="1:13" x14ac:dyDescent="0.2">
      <c r="A4723">
        <v>4721</v>
      </c>
      <c r="B4723">
        <v>273110186.958</v>
      </c>
      <c r="C4723" t="s">
        <v>453</v>
      </c>
      <c r="D4723" t="s">
        <v>807</v>
      </c>
      <c r="E4723">
        <v>239005252.28</v>
      </c>
      <c r="F4723">
        <v>33883655.512800001</v>
      </c>
      <c r="G4723">
        <v>272888907.79299998</v>
      </c>
      <c r="H4723">
        <v>221279.16519999999</v>
      </c>
      <c r="I4723">
        <v>40.721691</v>
      </c>
      <c r="J4723">
        <v>-73.844521</v>
      </c>
      <c r="K4723">
        <v>40.714111000000003</v>
      </c>
      <c r="L4723">
        <v>-74.008584999999997</v>
      </c>
      <c r="M4723">
        <v>8.1087636353499998E-2</v>
      </c>
    </row>
    <row r="4724" spans="1:13" x14ac:dyDescent="0.2">
      <c r="A4724">
        <v>4722</v>
      </c>
      <c r="B4724">
        <v>231075136.583</v>
      </c>
      <c r="C4724" t="s">
        <v>766</v>
      </c>
      <c r="D4724" t="s">
        <v>807</v>
      </c>
      <c r="E4724">
        <v>197887515.002</v>
      </c>
      <c r="F4724">
        <v>33883655.512800001</v>
      </c>
      <c r="G4724">
        <v>231771170.51499999</v>
      </c>
      <c r="H4724">
        <v>-696033.93180000002</v>
      </c>
      <c r="I4724">
        <v>40.827934666700003</v>
      </c>
      <c r="J4724">
        <v>-73.925711000000007</v>
      </c>
      <c r="K4724">
        <v>40.714111000000003</v>
      </c>
      <c r="L4724">
        <v>-74.008584999999997</v>
      </c>
      <c r="M4724">
        <v>-0.30031083255699997</v>
      </c>
    </row>
    <row r="4725" spans="1:13" x14ac:dyDescent="0.2">
      <c r="A4725">
        <v>4723</v>
      </c>
      <c r="B4725">
        <v>224969423.15799999</v>
      </c>
      <c r="C4725" t="s">
        <v>169</v>
      </c>
      <c r="D4725" t="s">
        <v>807</v>
      </c>
      <c r="E4725">
        <v>191517800.086</v>
      </c>
      <c r="F4725">
        <v>33883655.512800001</v>
      </c>
      <c r="G4725">
        <v>225401455.59900001</v>
      </c>
      <c r="H4725">
        <v>-432032.44079999998</v>
      </c>
      <c r="I4725">
        <v>40.756804000000002</v>
      </c>
      <c r="J4725">
        <v>-73.929575</v>
      </c>
      <c r="K4725">
        <v>40.714111000000003</v>
      </c>
      <c r="L4725">
        <v>-74.008584999999997</v>
      </c>
      <c r="M4725">
        <v>-0.19167242715999999</v>
      </c>
    </row>
    <row r="4726" spans="1:13" x14ac:dyDescent="0.2">
      <c r="A4726">
        <v>4724</v>
      </c>
      <c r="B4726">
        <v>223659288.949</v>
      </c>
      <c r="C4726" t="s">
        <v>1</v>
      </c>
      <c r="D4726" t="s">
        <v>807</v>
      </c>
      <c r="E4726">
        <v>192666263.70199999</v>
      </c>
      <c r="F4726">
        <v>33883655.512800001</v>
      </c>
      <c r="G4726">
        <v>226549919.215</v>
      </c>
      <c r="H4726">
        <v>-2890630.2658000002</v>
      </c>
      <c r="I4726">
        <v>40.677044000000002</v>
      </c>
      <c r="J4726">
        <v>-73.865049999999997</v>
      </c>
      <c r="K4726">
        <v>40.714111000000003</v>
      </c>
      <c r="L4726">
        <v>-74.008584999999997</v>
      </c>
      <c r="M4726">
        <v>-1.2759352445700001</v>
      </c>
    </row>
    <row r="4727" spans="1:13" x14ac:dyDescent="0.2">
      <c r="A4727">
        <v>4725</v>
      </c>
      <c r="B4727">
        <v>211316118.48500001</v>
      </c>
      <c r="C4727" t="s">
        <v>793</v>
      </c>
      <c r="D4727" t="s">
        <v>807</v>
      </c>
      <c r="E4727">
        <v>180168726.06400001</v>
      </c>
      <c r="F4727">
        <v>33883655.512800001</v>
      </c>
      <c r="G4727">
        <v>214052381.57699999</v>
      </c>
      <c r="H4727">
        <v>-2736263.0918000001</v>
      </c>
      <c r="I4727">
        <v>40.679371000000003</v>
      </c>
      <c r="J4727">
        <v>-73.858992000000001</v>
      </c>
      <c r="K4727">
        <v>40.714111000000003</v>
      </c>
      <c r="L4727">
        <v>-74.008584999999997</v>
      </c>
      <c r="M4727">
        <v>-1.2783147151400001</v>
      </c>
    </row>
    <row r="4728" spans="1:13" x14ac:dyDescent="0.2">
      <c r="A4728">
        <v>4726</v>
      </c>
      <c r="B4728">
        <v>192017443.10499999</v>
      </c>
      <c r="C4728" t="s">
        <v>892</v>
      </c>
      <c r="D4728" t="s">
        <v>807</v>
      </c>
      <c r="E4728">
        <v>158457927.13</v>
      </c>
      <c r="F4728">
        <v>33883655.512800001</v>
      </c>
      <c r="G4728">
        <v>192341582.64300001</v>
      </c>
      <c r="H4728">
        <v>-324139.53779999999</v>
      </c>
      <c r="I4728">
        <v>40.820948000000001</v>
      </c>
      <c r="J4728">
        <v>-73.890548999999993</v>
      </c>
      <c r="K4728">
        <v>40.714111000000003</v>
      </c>
      <c r="L4728">
        <v>-74.008584999999997</v>
      </c>
      <c r="M4728">
        <v>-0.16852286091599999</v>
      </c>
    </row>
    <row r="4729" spans="1:13" x14ac:dyDescent="0.2">
      <c r="A4729">
        <v>4727</v>
      </c>
      <c r="B4729">
        <v>201113914.25999999</v>
      </c>
      <c r="C4729" t="s">
        <v>245</v>
      </c>
      <c r="D4729" t="s">
        <v>807</v>
      </c>
      <c r="E4729">
        <v>167599119.06999999</v>
      </c>
      <c r="F4729">
        <v>33883655.512800001</v>
      </c>
      <c r="G4729">
        <v>201482774.583</v>
      </c>
      <c r="H4729">
        <v>-368860.32280000002</v>
      </c>
      <c r="I4729">
        <v>40.76182</v>
      </c>
      <c r="J4729">
        <v>-73.925507999999994</v>
      </c>
      <c r="K4729">
        <v>40.714111000000003</v>
      </c>
      <c r="L4729">
        <v>-74.008584999999997</v>
      </c>
      <c r="M4729">
        <v>-0.183072882317</v>
      </c>
    </row>
    <row r="4730" spans="1:13" x14ac:dyDescent="0.2">
      <c r="A4730">
        <v>4728</v>
      </c>
      <c r="B4730">
        <v>222224813.45199999</v>
      </c>
      <c r="C4730" t="s">
        <v>547</v>
      </c>
      <c r="D4730" t="s">
        <v>807</v>
      </c>
      <c r="E4730">
        <v>188870530.963</v>
      </c>
      <c r="F4730">
        <v>33883655.512800001</v>
      </c>
      <c r="G4730">
        <v>222754186.47600001</v>
      </c>
      <c r="H4730">
        <v>-529373.02379999997</v>
      </c>
      <c r="I4730">
        <v>40.661614</v>
      </c>
      <c r="J4730">
        <v>-73.962245999999993</v>
      </c>
      <c r="K4730">
        <v>40.714111000000003</v>
      </c>
      <c r="L4730">
        <v>-74.008584999999997</v>
      </c>
      <c r="M4730">
        <v>-0.23764896730999999</v>
      </c>
    </row>
    <row r="4731" spans="1:13" x14ac:dyDescent="0.2">
      <c r="A4731">
        <v>4729</v>
      </c>
      <c r="B4731">
        <v>191857002.676</v>
      </c>
      <c r="C4731" t="s">
        <v>1138</v>
      </c>
      <c r="D4731" t="s">
        <v>807</v>
      </c>
      <c r="E4731">
        <v>160529869.789</v>
      </c>
      <c r="F4731">
        <v>33883655.512800001</v>
      </c>
      <c r="G4731">
        <v>194413525.30199999</v>
      </c>
      <c r="H4731">
        <v>-2556522.6258</v>
      </c>
      <c r="I4731">
        <v>40.679842999999998</v>
      </c>
      <c r="J4731">
        <v>-73.851470000000006</v>
      </c>
      <c r="K4731">
        <v>40.714111000000003</v>
      </c>
      <c r="L4731">
        <v>-74.008584999999997</v>
      </c>
      <c r="M4731">
        <v>-1.3149921652000001</v>
      </c>
    </row>
    <row r="4732" spans="1:13" x14ac:dyDescent="0.2">
      <c r="A4732">
        <v>4730</v>
      </c>
      <c r="B4732">
        <v>142056969.579</v>
      </c>
      <c r="C4732" t="s">
        <v>947</v>
      </c>
      <c r="D4732" t="s">
        <v>807</v>
      </c>
      <c r="E4732">
        <v>108403102.06999999</v>
      </c>
      <c r="F4732">
        <v>33883655.512800001</v>
      </c>
      <c r="G4732">
        <v>142286757.583</v>
      </c>
      <c r="H4732">
        <v>-229788.00380000001</v>
      </c>
      <c r="I4732">
        <v>40.768799000000001</v>
      </c>
      <c r="J4732">
        <v>-73.958423999999994</v>
      </c>
      <c r="K4732">
        <v>40.714111000000003</v>
      </c>
      <c r="L4732">
        <v>-74.008584999999997</v>
      </c>
      <c r="M4732">
        <v>-0.16149640887399999</v>
      </c>
    </row>
    <row r="4733" spans="1:13" x14ac:dyDescent="0.2">
      <c r="A4733">
        <v>4731</v>
      </c>
      <c r="B4733">
        <v>110980850.758</v>
      </c>
      <c r="C4733" t="s">
        <v>440</v>
      </c>
      <c r="D4733" t="s">
        <v>807</v>
      </c>
      <c r="E4733">
        <v>76858204.469600007</v>
      </c>
      <c r="F4733">
        <v>33883655.512800001</v>
      </c>
      <c r="G4733">
        <v>110741859.98199999</v>
      </c>
      <c r="H4733">
        <v>238990.77559999999</v>
      </c>
      <c r="I4733">
        <v>40.758662999999999</v>
      </c>
      <c r="J4733">
        <v>-73.981329000000002</v>
      </c>
      <c r="K4733">
        <v>40.714111000000003</v>
      </c>
      <c r="L4733">
        <v>-74.008584999999997</v>
      </c>
      <c r="M4733">
        <v>0.21580888711599999</v>
      </c>
    </row>
    <row r="4734" spans="1:13" x14ac:dyDescent="0.2">
      <c r="A4734">
        <v>4732</v>
      </c>
      <c r="B4734">
        <v>199351595.25999999</v>
      </c>
      <c r="C4734" t="s">
        <v>526</v>
      </c>
      <c r="D4734" t="s">
        <v>807</v>
      </c>
      <c r="E4734">
        <v>164172253.08899999</v>
      </c>
      <c r="F4734">
        <v>33883655.512800001</v>
      </c>
      <c r="G4734">
        <v>198055908.602</v>
      </c>
      <c r="H4734">
        <v>1295686.6581999999</v>
      </c>
      <c r="I4734">
        <v>40.779491999999998</v>
      </c>
      <c r="J4734">
        <v>-73.955589000000003</v>
      </c>
      <c r="K4734">
        <v>40.714111000000003</v>
      </c>
      <c r="L4734">
        <v>-74.008584999999997</v>
      </c>
      <c r="M4734">
        <v>0.65420247613299998</v>
      </c>
    </row>
    <row r="4735" spans="1:13" x14ac:dyDescent="0.2">
      <c r="A4735">
        <v>4733</v>
      </c>
      <c r="B4735">
        <v>102544235.377</v>
      </c>
      <c r="C4735" t="s">
        <v>1250</v>
      </c>
      <c r="D4735" t="s">
        <v>807</v>
      </c>
      <c r="E4735">
        <v>68725914.639699996</v>
      </c>
      <c r="F4735">
        <v>33883655.512800001</v>
      </c>
      <c r="G4735">
        <v>102609570.153</v>
      </c>
      <c r="H4735">
        <v>-65334.775500000003</v>
      </c>
      <c r="I4735">
        <v>40.764664000000003</v>
      </c>
      <c r="J4735">
        <v>-73.980658000000005</v>
      </c>
      <c r="K4735">
        <v>40.714111000000003</v>
      </c>
      <c r="L4735">
        <v>-74.008584999999997</v>
      </c>
      <c r="M4735">
        <v>-6.3673179219899997E-2</v>
      </c>
    </row>
    <row r="4736" spans="1:13" x14ac:dyDescent="0.2">
      <c r="A4736">
        <v>4734</v>
      </c>
      <c r="B4736">
        <v>177079316.26199999</v>
      </c>
      <c r="C4736" t="s">
        <v>531</v>
      </c>
      <c r="D4736" t="s">
        <v>807</v>
      </c>
      <c r="E4736">
        <v>143484676.56799999</v>
      </c>
      <c r="F4736">
        <v>33883655.512800001</v>
      </c>
      <c r="G4736">
        <v>177368332.081</v>
      </c>
      <c r="H4736">
        <v>-289015.81880000001</v>
      </c>
      <c r="I4736">
        <v>40.667883000000003</v>
      </c>
      <c r="J4736">
        <v>-73.950682999999998</v>
      </c>
      <c r="K4736">
        <v>40.714111000000003</v>
      </c>
      <c r="L4736">
        <v>-74.008584999999997</v>
      </c>
      <c r="M4736">
        <v>-0.16294668580900001</v>
      </c>
    </row>
    <row r="4737" spans="1:13" x14ac:dyDescent="0.2">
      <c r="A4737">
        <v>4735</v>
      </c>
      <c r="B4737">
        <v>166632875.831</v>
      </c>
      <c r="C4737" t="s">
        <v>763</v>
      </c>
      <c r="D4737" t="s">
        <v>807</v>
      </c>
      <c r="E4737">
        <v>133027782.432</v>
      </c>
      <c r="F4737">
        <v>33883655.512800001</v>
      </c>
      <c r="G4737">
        <v>166911437.94499999</v>
      </c>
      <c r="H4737">
        <v>-278562.11379999999</v>
      </c>
      <c r="I4737">
        <v>40.662742000000001</v>
      </c>
      <c r="J4737">
        <v>-73.950850000000003</v>
      </c>
      <c r="K4737">
        <v>40.714111000000003</v>
      </c>
      <c r="L4737">
        <v>-74.008584999999997</v>
      </c>
      <c r="M4737">
        <v>-0.16689216582800001</v>
      </c>
    </row>
    <row r="4738" spans="1:13" x14ac:dyDescent="0.2">
      <c r="A4738">
        <v>4736</v>
      </c>
      <c r="B4738">
        <v>178413071.993</v>
      </c>
      <c r="C4738" t="s">
        <v>168</v>
      </c>
      <c r="D4738" t="s">
        <v>807</v>
      </c>
      <c r="E4738">
        <v>146905299.215</v>
      </c>
      <c r="F4738">
        <v>33883655.512800001</v>
      </c>
      <c r="G4738">
        <v>180788954.72799999</v>
      </c>
      <c r="H4738">
        <v>-2375882.7348000002</v>
      </c>
      <c r="I4738">
        <v>40.680428999999997</v>
      </c>
      <c r="J4738">
        <v>-73.843852999999996</v>
      </c>
      <c r="K4738">
        <v>40.714111000000003</v>
      </c>
      <c r="L4738">
        <v>-74.008584999999997</v>
      </c>
      <c r="M4738">
        <v>-1.31417471735</v>
      </c>
    </row>
    <row r="4739" spans="1:13" x14ac:dyDescent="0.2">
      <c r="A4739">
        <v>4737</v>
      </c>
      <c r="B4739">
        <v>170621481.04100001</v>
      </c>
      <c r="C4739" t="s">
        <v>238</v>
      </c>
      <c r="D4739" t="s">
        <v>807</v>
      </c>
      <c r="E4739">
        <v>137043733.02599999</v>
      </c>
      <c r="F4739">
        <v>33883655.512800001</v>
      </c>
      <c r="G4739">
        <v>170927388.539</v>
      </c>
      <c r="H4739">
        <v>-305907.49780000001</v>
      </c>
      <c r="I4739">
        <v>40.766779</v>
      </c>
      <c r="J4739">
        <v>-73.921479000000005</v>
      </c>
      <c r="K4739">
        <v>40.714111000000003</v>
      </c>
      <c r="L4739">
        <v>-74.008584999999997</v>
      </c>
      <c r="M4739">
        <v>-0.178969269007</v>
      </c>
    </row>
    <row r="4740" spans="1:13" x14ac:dyDescent="0.2">
      <c r="A4740">
        <v>4738</v>
      </c>
      <c r="B4740">
        <v>77034037.414399996</v>
      </c>
      <c r="C4740" t="s">
        <v>973</v>
      </c>
      <c r="D4740" t="s">
        <v>807</v>
      </c>
      <c r="E4740">
        <v>43160896.174500003</v>
      </c>
      <c r="F4740">
        <v>33883655.512800001</v>
      </c>
      <c r="G4740">
        <v>77044551.687299997</v>
      </c>
      <c r="H4740">
        <v>-10514.2729</v>
      </c>
      <c r="I4740">
        <v>40.664717000000003</v>
      </c>
      <c r="J4740">
        <v>-73.922610000000006</v>
      </c>
      <c r="K4740">
        <v>40.714111000000003</v>
      </c>
      <c r="L4740">
        <v>-74.008584999999997</v>
      </c>
      <c r="M4740">
        <v>-1.3647003804600001E-2</v>
      </c>
    </row>
    <row r="4741" spans="1:13" x14ac:dyDescent="0.2">
      <c r="A4741">
        <v>4739</v>
      </c>
      <c r="B4741">
        <v>136118159.271</v>
      </c>
      <c r="C4741" t="s">
        <v>694</v>
      </c>
      <c r="D4741" t="s">
        <v>807</v>
      </c>
      <c r="E4741">
        <v>102467186.766</v>
      </c>
      <c r="F4741">
        <v>33883655.512800001</v>
      </c>
      <c r="G4741">
        <v>136350842.27900001</v>
      </c>
      <c r="H4741">
        <v>-232683.00779999999</v>
      </c>
      <c r="I4741">
        <v>40.759599999999999</v>
      </c>
      <c r="J4741">
        <v>-73.830029999999994</v>
      </c>
      <c r="K4741">
        <v>40.714111000000003</v>
      </c>
      <c r="L4741">
        <v>-74.008584999999997</v>
      </c>
      <c r="M4741">
        <v>-0.17065021668499999</v>
      </c>
    </row>
    <row r="4742" spans="1:13" x14ac:dyDescent="0.2">
      <c r="A4742">
        <v>4740</v>
      </c>
      <c r="B4742">
        <v>52951968.268200003</v>
      </c>
      <c r="C4742" t="s">
        <v>1154</v>
      </c>
      <c r="D4742" t="s">
        <v>807</v>
      </c>
      <c r="E4742">
        <v>19150110.6774</v>
      </c>
      <c r="F4742">
        <v>33883655.512800001</v>
      </c>
      <c r="G4742">
        <v>53033766.190200001</v>
      </c>
      <c r="H4742">
        <v>-81797.922000000006</v>
      </c>
      <c r="I4742">
        <v>40.677315999999998</v>
      </c>
      <c r="J4742">
        <v>-73.983109999999996</v>
      </c>
      <c r="K4742">
        <v>40.714111000000003</v>
      </c>
      <c r="L4742">
        <v>-74.008584999999997</v>
      </c>
      <c r="M4742">
        <v>-0.15423743753499999</v>
      </c>
    </row>
    <row r="4743" spans="1:13" x14ac:dyDescent="0.2">
      <c r="A4743">
        <v>4741</v>
      </c>
      <c r="B4743">
        <v>132263922.384</v>
      </c>
      <c r="C4743" t="s">
        <v>1232</v>
      </c>
      <c r="D4743" t="s">
        <v>807</v>
      </c>
      <c r="E4743">
        <v>99186743.165600002</v>
      </c>
      <c r="F4743">
        <v>33883655.512800001</v>
      </c>
      <c r="G4743">
        <v>133070398.678</v>
      </c>
      <c r="H4743">
        <v>-806476.29440000001</v>
      </c>
      <c r="I4743">
        <v>40.849505000000001</v>
      </c>
      <c r="J4743">
        <v>-73.933595999999994</v>
      </c>
      <c r="K4743">
        <v>40.714111000000003</v>
      </c>
      <c r="L4743">
        <v>-74.008584999999997</v>
      </c>
      <c r="M4743">
        <v>-0.60605236206500002</v>
      </c>
    </row>
    <row r="4744" spans="1:13" x14ac:dyDescent="0.2">
      <c r="A4744">
        <v>4742</v>
      </c>
      <c r="B4744">
        <v>109932869.26800001</v>
      </c>
      <c r="C4744" t="s">
        <v>507</v>
      </c>
      <c r="D4744" t="s">
        <v>807</v>
      </c>
      <c r="E4744">
        <v>78941772.012600005</v>
      </c>
      <c r="F4744">
        <v>33883655.512800001</v>
      </c>
      <c r="G4744">
        <v>112825427.52500001</v>
      </c>
      <c r="H4744">
        <v>-2892558.2574</v>
      </c>
      <c r="I4744">
        <v>40.757308000000002</v>
      </c>
      <c r="J4744">
        <v>-73.989734999999996</v>
      </c>
      <c r="K4744">
        <v>40.714111000000003</v>
      </c>
      <c r="L4744">
        <v>-74.008584999999997</v>
      </c>
      <c r="M4744">
        <v>-2.5637467730800001</v>
      </c>
    </row>
    <row r="4745" spans="1:13" x14ac:dyDescent="0.2">
      <c r="A4745">
        <v>4743</v>
      </c>
      <c r="B4745">
        <v>107306145.786</v>
      </c>
      <c r="C4745" t="s">
        <v>350</v>
      </c>
      <c r="D4745" t="s">
        <v>807</v>
      </c>
      <c r="E4745">
        <v>76982130.616699994</v>
      </c>
      <c r="F4745">
        <v>33883655.512800001</v>
      </c>
      <c r="G4745">
        <v>110865786.13</v>
      </c>
      <c r="H4745">
        <v>-3559640.3435</v>
      </c>
      <c r="I4745">
        <v>40.752287000000003</v>
      </c>
      <c r="J4745">
        <v>-73.993391000000003</v>
      </c>
      <c r="K4745">
        <v>40.714111000000003</v>
      </c>
      <c r="L4745">
        <v>-74.008584999999997</v>
      </c>
      <c r="M4745">
        <v>-3.2107654379000001</v>
      </c>
    </row>
    <row r="4746" spans="1:13" x14ac:dyDescent="0.2">
      <c r="A4746">
        <v>4744</v>
      </c>
      <c r="B4746">
        <v>100366865.355</v>
      </c>
      <c r="C4746" t="s">
        <v>524</v>
      </c>
      <c r="D4746" t="s">
        <v>807</v>
      </c>
      <c r="E4746">
        <v>66665551.509199999</v>
      </c>
      <c r="F4746">
        <v>33883655.512800001</v>
      </c>
      <c r="G4746">
        <v>100549207.022</v>
      </c>
      <c r="H4746">
        <v>-182341.66699999999</v>
      </c>
      <c r="I4746">
        <v>40.777890999999997</v>
      </c>
      <c r="J4746">
        <v>-73.951786999999996</v>
      </c>
      <c r="K4746">
        <v>40.714111000000003</v>
      </c>
      <c r="L4746">
        <v>-74.008584999999997</v>
      </c>
      <c r="M4746">
        <v>-0.181345703661</v>
      </c>
    </row>
    <row r="4747" spans="1:13" x14ac:dyDescent="0.2">
      <c r="A4747">
        <v>4745</v>
      </c>
      <c r="B4747">
        <v>72687638.855399996</v>
      </c>
      <c r="C4747" t="s">
        <v>1293</v>
      </c>
      <c r="D4747" t="s">
        <v>807</v>
      </c>
      <c r="E4747">
        <v>38805648.000799999</v>
      </c>
      <c r="F4747">
        <v>33883655.512800001</v>
      </c>
      <c r="G4747">
        <v>72689303.513600007</v>
      </c>
      <c r="H4747">
        <v>-1664.6582000000001</v>
      </c>
      <c r="I4747">
        <v>40.703086999999996</v>
      </c>
      <c r="J4747">
        <v>-74.012994000000006</v>
      </c>
      <c r="K4747">
        <v>40.714111000000003</v>
      </c>
      <c r="L4747">
        <v>-74.008584999999997</v>
      </c>
      <c r="M4747">
        <v>-2.2901006331500001E-3</v>
      </c>
    </row>
    <row r="4748" spans="1:13" x14ac:dyDescent="0.2">
      <c r="A4748">
        <v>4746</v>
      </c>
      <c r="B4748">
        <v>94009490.498699993</v>
      </c>
      <c r="C4748" t="s">
        <v>191</v>
      </c>
      <c r="D4748" t="s">
        <v>807</v>
      </c>
      <c r="E4748">
        <v>59863895.031599998</v>
      </c>
      <c r="F4748">
        <v>33883655.512800001</v>
      </c>
      <c r="G4748">
        <v>93747550.544400007</v>
      </c>
      <c r="H4748">
        <v>261939.95430000001</v>
      </c>
      <c r="I4748">
        <v>40.762861999999998</v>
      </c>
      <c r="J4748">
        <v>-73.981637000000006</v>
      </c>
      <c r="K4748">
        <v>40.714111000000003</v>
      </c>
      <c r="L4748">
        <v>-74.008584999999997</v>
      </c>
      <c r="M4748">
        <v>0.27940991821</v>
      </c>
    </row>
    <row r="4749" spans="1:13" x14ac:dyDescent="0.2">
      <c r="A4749">
        <v>4747</v>
      </c>
      <c r="B4749">
        <v>81644346.090299994</v>
      </c>
      <c r="C4749" t="s">
        <v>187</v>
      </c>
      <c r="D4749" t="s">
        <v>807</v>
      </c>
      <c r="E4749">
        <v>47859069.778200001</v>
      </c>
      <c r="F4749">
        <v>33883655.512800001</v>
      </c>
      <c r="G4749">
        <v>81742725.290999994</v>
      </c>
      <c r="H4749">
        <v>-98379.200700000001</v>
      </c>
      <c r="I4749">
        <v>40.745629999999998</v>
      </c>
      <c r="J4749">
        <v>-73.902984000000004</v>
      </c>
      <c r="K4749">
        <v>40.714111000000003</v>
      </c>
      <c r="L4749">
        <v>-74.008584999999997</v>
      </c>
      <c r="M4749">
        <v>-0.120352239725</v>
      </c>
    </row>
    <row r="4750" spans="1:13" x14ac:dyDescent="0.2">
      <c r="A4750">
        <v>4748</v>
      </c>
      <c r="B4750">
        <v>57968601.154100001</v>
      </c>
      <c r="C4750" t="s">
        <v>935</v>
      </c>
      <c r="D4750" t="s">
        <v>807</v>
      </c>
      <c r="E4750">
        <v>24029829.484900001</v>
      </c>
      <c r="F4750">
        <v>33883655.512800001</v>
      </c>
      <c r="G4750">
        <v>57913484.997699998</v>
      </c>
      <c r="H4750">
        <v>55116.1564</v>
      </c>
      <c r="I4750">
        <v>40.748972999999999</v>
      </c>
      <c r="J4750">
        <v>-73.937242999999995</v>
      </c>
      <c r="K4750">
        <v>40.714111000000003</v>
      </c>
      <c r="L4750">
        <v>-74.008584999999997</v>
      </c>
      <c r="M4750">
        <v>9.5169814771400005E-2</v>
      </c>
    </row>
    <row r="4751" spans="1:13" x14ac:dyDescent="0.2">
      <c r="A4751">
        <v>4749</v>
      </c>
      <c r="B4751">
        <v>98223537.169300005</v>
      </c>
      <c r="C4751" t="s">
        <v>902</v>
      </c>
      <c r="D4751" t="s">
        <v>807</v>
      </c>
      <c r="E4751">
        <v>64389332.997100003</v>
      </c>
      <c r="F4751">
        <v>33883655.512800001</v>
      </c>
      <c r="G4751">
        <v>98272988.509900004</v>
      </c>
      <c r="H4751">
        <v>-49451.340600000003</v>
      </c>
      <c r="I4751">
        <v>40.752769000000001</v>
      </c>
      <c r="J4751">
        <v>-73.979189000000005</v>
      </c>
      <c r="K4751">
        <v>40.714111000000003</v>
      </c>
      <c r="L4751">
        <v>-74.008584999999997</v>
      </c>
      <c r="M4751">
        <v>-5.0320379332899998E-2</v>
      </c>
    </row>
    <row r="4752" spans="1:13" x14ac:dyDescent="0.2">
      <c r="A4752">
        <v>4750</v>
      </c>
      <c r="B4752">
        <v>164590754.102</v>
      </c>
      <c r="C4752" t="s">
        <v>731</v>
      </c>
      <c r="D4752" t="s">
        <v>807</v>
      </c>
      <c r="E4752">
        <v>131305967.90700001</v>
      </c>
      <c r="F4752">
        <v>33883655.512800001</v>
      </c>
      <c r="G4752">
        <v>165189623.41999999</v>
      </c>
      <c r="H4752">
        <v>-598869.31779999996</v>
      </c>
      <c r="I4752">
        <v>40.641362000000001</v>
      </c>
      <c r="J4752">
        <v>-74.017881000000003</v>
      </c>
      <c r="K4752">
        <v>40.714111000000003</v>
      </c>
      <c r="L4752">
        <v>-74.008584999999997</v>
      </c>
      <c r="M4752">
        <v>-0.36253446518100002</v>
      </c>
    </row>
    <row r="4753" spans="1:13" x14ac:dyDescent="0.2">
      <c r="A4753">
        <v>4751</v>
      </c>
      <c r="B4753">
        <v>77601710.633200005</v>
      </c>
      <c r="C4753" t="s">
        <v>804</v>
      </c>
      <c r="D4753" t="s">
        <v>807</v>
      </c>
      <c r="E4753">
        <v>44045622.781999998</v>
      </c>
      <c r="F4753">
        <v>33883655.512800001</v>
      </c>
      <c r="G4753">
        <v>77929278.294799998</v>
      </c>
      <c r="H4753">
        <v>-327567.66159999999</v>
      </c>
      <c r="I4753">
        <v>40.693879000000003</v>
      </c>
      <c r="J4753">
        <v>-73.851575999999994</v>
      </c>
      <c r="K4753">
        <v>40.714111000000003</v>
      </c>
      <c r="L4753">
        <v>-74.008584999999997</v>
      </c>
      <c r="M4753">
        <v>-0.42033965765800002</v>
      </c>
    </row>
    <row r="4754" spans="1:13" x14ac:dyDescent="0.2">
      <c r="A4754">
        <v>4752</v>
      </c>
      <c r="B4754">
        <v>69058558.623099998</v>
      </c>
      <c r="C4754" t="s">
        <v>806</v>
      </c>
      <c r="D4754" t="s">
        <v>807</v>
      </c>
      <c r="E4754">
        <v>34983062.754299998</v>
      </c>
      <c r="F4754">
        <v>33883655.512800001</v>
      </c>
      <c r="G4754">
        <v>68866718.267100006</v>
      </c>
      <c r="H4754">
        <v>191840.356</v>
      </c>
      <c r="I4754">
        <v>40.715477999999997</v>
      </c>
      <c r="J4754">
        <v>-74.009265999999997</v>
      </c>
      <c r="K4754">
        <v>40.714111000000003</v>
      </c>
      <c r="L4754">
        <v>-74.008584999999997</v>
      </c>
      <c r="M4754">
        <v>0.27856758798300002</v>
      </c>
    </row>
    <row r="4755" spans="1:13" x14ac:dyDescent="0.2">
      <c r="A4755">
        <v>4753</v>
      </c>
      <c r="B4755">
        <v>67127990.196799994</v>
      </c>
      <c r="C4755" t="s">
        <v>193</v>
      </c>
      <c r="D4755" t="s">
        <v>807</v>
      </c>
      <c r="E4755">
        <v>33416083.5288</v>
      </c>
      <c r="F4755">
        <v>33883655.512800001</v>
      </c>
      <c r="G4755">
        <v>67299739.041600004</v>
      </c>
      <c r="H4755">
        <v>-171748.84479999999</v>
      </c>
      <c r="I4755">
        <v>40.670847000000002</v>
      </c>
      <c r="J4755">
        <v>-73.988302000000004</v>
      </c>
      <c r="K4755">
        <v>40.714111000000003</v>
      </c>
      <c r="L4755">
        <v>-74.008584999999997</v>
      </c>
      <c r="M4755">
        <v>-0.25519986740799999</v>
      </c>
    </row>
    <row r="4756" spans="1:13" x14ac:dyDescent="0.2">
      <c r="A4756">
        <v>4754</v>
      </c>
      <c r="B4756">
        <v>349240129.15499997</v>
      </c>
      <c r="C4756" t="s">
        <v>1121</v>
      </c>
      <c r="D4756" t="s">
        <v>193</v>
      </c>
      <c r="E4756">
        <v>315917299.58200002</v>
      </c>
      <c r="F4756">
        <v>33416083.5288</v>
      </c>
      <c r="G4756">
        <v>349333383.111</v>
      </c>
      <c r="H4756">
        <v>-93253.955800099997</v>
      </c>
      <c r="I4756">
        <v>40.746644000000003</v>
      </c>
      <c r="J4756">
        <v>-73.891338000000005</v>
      </c>
      <c r="K4756">
        <v>40.670847000000002</v>
      </c>
      <c r="L4756">
        <v>-73.988302000000004</v>
      </c>
      <c r="M4756">
        <v>-2.6694830871799999E-2</v>
      </c>
    </row>
    <row r="4757" spans="1:13" x14ac:dyDescent="0.2">
      <c r="A4757">
        <v>4755</v>
      </c>
      <c r="B4757">
        <v>289261164.98400003</v>
      </c>
      <c r="C4757" t="s">
        <v>406</v>
      </c>
      <c r="D4757" t="s">
        <v>193</v>
      </c>
      <c r="E4757">
        <v>256294926.729</v>
      </c>
      <c r="F4757">
        <v>33416083.5288</v>
      </c>
      <c r="G4757">
        <v>289711010.25800002</v>
      </c>
      <c r="H4757">
        <v>-449845.27380000002</v>
      </c>
      <c r="I4757">
        <v>40.804138000000002</v>
      </c>
      <c r="J4757">
        <v>-73.937594000000004</v>
      </c>
      <c r="K4757">
        <v>40.670847000000002</v>
      </c>
      <c r="L4757">
        <v>-73.988302000000004</v>
      </c>
      <c r="M4757">
        <v>-0.155273792805</v>
      </c>
    </row>
    <row r="4758" spans="1:13" x14ac:dyDescent="0.2">
      <c r="A4758">
        <v>4756</v>
      </c>
      <c r="B4758">
        <v>157215651.38</v>
      </c>
      <c r="C4758" t="s">
        <v>1122</v>
      </c>
      <c r="D4758" t="s">
        <v>193</v>
      </c>
      <c r="E4758">
        <v>123750250.403</v>
      </c>
      <c r="F4758">
        <v>33416083.5288</v>
      </c>
      <c r="G4758">
        <v>157166333.93200001</v>
      </c>
      <c r="H4758">
        <v>49317.448199999999</v>
      </c>
      <c r="I4758">
        <v>40.635081999999997</v>
      </c>
      <c r="J4758">
        <v>-73.962793000000005</v>
      </c>
      <c r="K4758">
        <v>40.670847000000002</v>
      </c>
      <c r="L4758">
        <v>-73.988302000000004</v>
      </c>
      <c r="M4758">
        <v>3.1379142699499998E-2</v>
      </c>
    </row>
    <row r="4759" spans="1:13" x14ac:dyDescent="0.2">
      <c r="A4759">
        <v>4757</v>
      </c>
      <c r="B4759">
        <v>72200308.962099999</v>
      </c>
      <c r="C4759" t="s">
        <v>232</v>
      </c>
      <c r="D4759" t="s">
        <v>193</v>
      </c>
      <c r="E4759">
        <v>38814251.226499997</v>
      </c>
      <c r="F4759">
        <v>33416083.5288</v>
      </c>
      <c r="G4759">
        <v>72230334.7553</v>
      </c>
      <c r="H4759">
        <v>-30025.7932</v>
      </c>
      <c r="I4759">
        <v>40.718314999999997</v>
      </c>
      <c r="J4759">
        <v>-73.987437</v>
      </c>
      <c r="K4759">
        <v>40.670847000000002</v>
      </c>
      <c r="L4759">
        <v>-73.988302000000004</v>
      </c>
      <c r="M4759">
        <v>-4.1569505806299999E-2</v>
      </c>
    </row>
    <row r="4760" spans="1:13" x14ac:dyDescent="0.2">
      <c r="A4760">
        <v>4758</v>
      </c>
      <c r="B4760">
        <v>104704574.382</v>
      </c>
      <c r="C4760" t="s">
        <v>321</v>
      </c>
      <c r="D4760" t="s">
        <v>193</v>
      </c>
      <c r="E4760">
        <v>71000339.244000003</v>
      </c>
      <c r="F4760">
        <v>33416083.5288</v>
      </c>
      <c r="G4760">
        <v>104416422.773</v>
      </c>
      <c r="H4760">
        <v>288151.60920000001</v>
      </c>
      <c r="I4760">
        <v>40.680438000000002</v>
      </c>
      <c r="J4760">
        <v>-73.950425999999993</v>
      </c>
      <c r="K4760">
        <v>40.670847000000002</v>
      </c>
      <c r="L4760">
        <v>-73.988302000000004</v>
      </c>
      <c r="M4760">
        <v>0.27596387766199998</v>
      </c>
    </row>
    <row r="4761" spans="1:13" x14ac:dyDescent="0.2">
      <c r="A4761">
        <v>4759</v>
      </c>
      <c r="B4761">
        <v>61297842.409100004</v>
      </c>
      <c r="C4761" t="s">
        <v>504</v>
      </c>
      <c r="D4761" t="s">
        <v>193</v>
      </c>
      <c r="E4761">
        <v>11718325.4091</v>
      </c>
      <c r="F4761">
        <v>33416083.5288</v>
      </c>
      <c r="G4761">
        <v>45134408.937899999</v>
      </c>
      <c r="H4761">
        <v>16163433.4712</v>
      </c>
      <c r="I4761">
        <v>40.660397000000003</v>
      </c>
      <c r="J4761">
        <v>-73.998091000000002</v>
      </c>
      <c r="K4761">
        <v>40.670847000000002</v>
      </c>
      <c r="L4761">
        <v>-73.988302000000004</v>
      </c>
      <c r="M4761">
        <v>35.811776096199999</v>
      </c>
    </row>
    <row r="4762" spans="1:13" x14ac:dyDescent="0.2">
      <c r="A4762">
        <v>4760</v>
      </c>
      <c r="B4762">
        <v>359308430.24900001</v>
      </c>
      <c r="C4762" t="s">
        <v>1015</v>
      </c>
      <c r="D4762" t="s">
        <v>193</v>
      </c>
      <c r="E4762">
        <v>326405791.39899999</v>
      </c>
      <c r="F4762">
        <v>33416083.5288</v>
      </c>
      <c r="G4762">
        <v>359821874.92799997</v>
      </c>
      <c r="H4762">
        <v>-513444.67879999999</v>
      </c>
      <c r="I4762">
        <v>40.678904000000003</v>
      </c>
      <c r="J4762">
        <v>-73.904579200000001</v>
      </c>
      <c r="K4762">
        <v>40.670847000000002</v>
      </c>
      <c r="L4762">
        <v>-73.988302000000004</v>
      </c>
      <c r="M4762">
        <v>-0.142694125782</v>
      </c>
    </row>
    <row r="4763" spans="1:13" x14ac:dyDescent="0.2">
      <c r="A4763">
        <v>4761</v>
      </c>
      <c r="B4763">
        <v>116833448.20900001</v>
      </c>
      <c r="C4763" t="s">
        <v>616</v>
      </c>
      <c r="D4763" t="s">
        <v>193</v>
      </c>
      <c r="E4763">
        <v>83423715.5713</v>
      </c>
      <c r="F4763">
        <v>33416083.5288</v>
      </c>
      <c r="G4763">
        <v>116839799.09999999</v>
      </c>
      <c r="H4763">
        <v>-6350.8910999999998</v>
      </c>
      <c r="I4763">
        <v>40.824782999999996</v>
      </c>
      <c r="J4763">
        <v>-73.944215999999997</v>
      </c>
      <c r="K4763">
        <v>40.670847000000002</v>
      </c>
      <c r="L4763">
        <v>-73.988302000000004</v>
      </c>
      <c r="M4763">
        <v>-5.4355546217300004E-3</v>
      </c>
    </row>
    <row r="4764" spans="1:13" x14ac:dyDescent="0.2">
      <c r="A4764">
        <v>4762</v>
      </c>
      <c r="B4764">
        <v>302997898.88099998</v>
      </c>
      <c r="C4764" t="s">
        <v>34</v>
      </c>
      <c r="D4764" t="s">
        <v>193</v>
      </c>
      <c r="E4764">
        <v>269649748.36000001</v>
      </c>
      <c r="F4764">
        <v>33416083.5288</v>
      </c>
      <c r="G4764">
        <v>303065831.889</v>
      </c>
      <c r="H4764">
        <v>-67933.007800000007</v>
      </c>
      <c r="I4764">
        <v>40.749144999999999</v>
      </c>
      <c r="J4764">
        <v>-73.869527000000005</v>
      </c>
      <c r="K4764">
        <v>40.670847000000002</v>
      </c>
      <c r="L4764">
        <v>-73.988302000000004</v>
      </c>
      <c r="M4764">
        <v>-2.2415264491100002E-2</v>
      </c>
    </row>
    <row r="4765" spans="1:13" x14ac:dyDescent="0.2">
      <c r="A4765">
        <v>4763</v>
      </c>
      <c r="B4765">
        <v>311985762.78899997</v>
      </c>
      <c r="C4765" t="s">
        <v>753</v>
      </c>
      <c r="D4765" t="s">
        <v>193</v>
      </c>
      <c r="E4765">
        <v>278833714.34600002</v>
      </c>
      <c r="F4765">
        <v>33416083.5288</v>
      </c>
      <c r="G4765">
        <v>312249797.875</v>
      </c>
      <c r="H4765">
        <v>-264035.0858</v>
      </c>
      <c r="I4765">
        <v>40.714441000000001</v>
      </c>
      <c r="J4765">
        <v>-73.831007999999997</v>
      </c>
      <c r="K4765">
        <v>40.670847000000002</v>
      </c>
      <c r="L4765">
        <v>-73.988302000000004</v>
      </c>
      <c r="M4765">
        <v>-8.4558929292200005E-2</v>
      </c>
    </row>
    <row r="4766" spans="1:13" x14ac:dyDescent="0.2">
      <c r="A4766">
        <v>4764</v>
      </c>
      <c r="B4766">
        <v>256293202.05500001</v>
      </c>
      <c r="C4766" t="s">
        <v>903</v>
      </c>
      <c r="D4766" t="s">
        <v>193</v>
      </c>
      <c r="E4766">
        <v>223630136.984</v>
      </c>
      <c r="F4766">
        <v>33416083.5288</v>
      </c>
      <c r="G4766">
        <v>257046220.51300001</v>
      </c>
      <c r="H4766">
        <v>-753018.45779999997</v>
      </c>
      <c r="I4766">
        <v>40.751707000000003</v>
      </c>
      <c r="J4766">
        <v>-73.976686599999994</v>
      </c>
      <c r="K4766">
        <v>40.670847000000002</v>
      </c>
      <c r="L4766">
        <v>-73.988302000000004</v>
      </c>
      <c r="M4766">
        <v>-0.29295060487500002</v>
      </c>
    </row>
    <row r="4767" spans="1:13" x14ac:dyDescent="0.2">
      <c r="A4767">
        <v>4765</v>
      </c>
      <c r="B4767">
        <v>254609841.59799999</v>
      </c>
      <c r="C4767" t="s">
        <v>1315</v>
      </c>
      <c r="D4767" t="s">
        <v>193</v>
      </c>
      <c r="E4767">
        <v>221492451.07300001</v>
      </c>
      <c r="F4767">
        <v>33416083.5288</v>
      </c>
      <c r="G4767">
        <v>254908534.602</v>
      </c>
      <c r="H4767">
        <v>-298693.00380000001</v>
      </c>
      <c r="I4767">
        <v>40.816108999999997</v>
      </c>
      <c r="J4767">
        <v>-73.917756999999995</v>
      </c>
      <c r="K4767">
        <v>40.670847000000002</v>
      </c>
      <c r="L4767">
        <v>-73.988302000000004</v>
      </c>
      <c r="M4767">
        <v>-0.117176541094</v>
      </c>
    </row>
    <row r="4768" spans="1:13" x14ac:dyDescent="0.2">
      <c r="A4768">
        <v>4766</v>
      </c>
      <c r="B4768">
        <v>177937732.53799999</v>
      </c>
      <c r="C4768" t="s">
        <v>1080</v>
      </c>
      <c r="D4768" t="s">
        <v>193</v>
      </c>
      <c r="E4768">
        <v>145182887.829</v>
      </c>
      <c r="F4768">
        <v>33416083.5288</v>
      </c>
      <c r="G4768">
        <v>178598971.35800001</v>
      </c>
      <c r="H4768">
        <v>-661238.81980000006</v>
      </c>
      <c r="I4768">
        <v>40.755130800000003</v>
      </c>
      <c r="J4768">
        <v>-73.987091599999999</v>
      </c>
      <c r="K4768">
        <v>40.670847000000002</v>
      </c>
      <c r="L4768">
        <v>-73.988302000000004</v>
      </c>
      <c r="M4768">
        <v>-0.37023663393599998</v>
      </c>
    </row>
    <row r="4769" spans="1:13" x14ac:dyDescent="0.2">
      <c r="A4769">
        <v>4767</v>
      </c>
      <c r="B4769">
        <v>50556472.502099998</v>
      </c>
      <c r="C4769" t="s">
        <v>159</v>
      </c>
      <c r="D4769" t="s">
        <v>193</v>
      </c>
      <c r="E4769">
        <v>16577467.2838</v>
      </c>
      <c r="F4769">
        <v>33416083.5288</v>
      </c>
      <c r="G4769">
        <v>49993550.812600002</v>
      </c>
      <c r="H4769">
        <v>562921.68949999998</v>
      </c>
      <c r="I4769">
        <v>40.577421999999999</v>
      </c>
      <c r="J4769">
        <v>-73.981233000000003</v>
      </c>
      <c r="K4769">
        <v>40.670847000000002</v>
      </c>
      <c r="L4769">
        <v>-73.988302000000004</v>
      </c>
      <c r="M4769">
        <v>1.1259886132300001</v>
      </c>
    </row>
    <row r="4770" spans="1:13" x14ac:dyDescent="0.2">
      <c r="A4770">
        <v>4768</v>
      </c>
      <c r="B4770">
        <v>172865583.57699999</v>
      </c>
      <c r="C4770" t="s">
        <v>1123</v>
      </c>
      <c r="D4770" t="s">
        <v>193</v>
      </c>
      <c r="E4770">
        <v>140234090.53299999</v>
      </c>
      <c r="F4770">
        <v>33416083.5288</v>
      </c>
      <c r="G4770">
        <v>173650174.06200001</v>
      </c>
      <c r="H4770">
        <v>-784590.48479999998</v>
      </c>
      <c r="I4770">
        <v>40.749642999999999</v>
      </c>
      <c r="J4770">
        <v>-73.987886500000002</v>
      </c>
      <c r="K4770">
        <v>40.670847000000002</v>
      </c>
      <c r="L4770">
        <v>-73.988302000000004</v>
      </c>
      <c r="M4770">
        <v>-0.45182245801900001</v>
      </c>
    </row>
    <row r="4771" spans="1:13" x14ac:dyDescent="0.2">
      <c r="A4771">
        <v>4769</v>
      </c>
      <c r="B4771">
        <v>109510814.559</v>
      </c>
      <c r="C4771" t="s">
        <v>407</v>
      </c>
      <c r="D4771" t="s">
        <v>193</v>
      </c>
      <c r="E4771">
        <v>76107032.307400003</v>
      </c>
      <c r="F4771">
        <v>33416083.5288</v>
      </c>
      <c r="G4771">
        <v>109523115.836</v>
      </c>
      <c r="H4771">
        <v>-12301.2772</v>
      </c>
      <c r="I4771">
        <v>40.811109000000002</v>
      </c>
      <c r="J4771">
        <v>-73.952342999999999</v>
      </c>
      <c r="K4771">
        <v>40.670847000000002</v>
      </c>
      <c r="L4771">
        <v>-73.988302000000004</v>
      </c>
      <c r="M4771">
        <v>-1.12316720594E-2</v>
      </c>
    </row>
    <row r="4772" spans="1:13" x14ac:dyDescent="0.2">
      <c r="A4772">
        <v>4770</v>
      </c>
      <c r="B4772">
        <v>107497905.54700001</v>
      </c>
      <c r="C4772" t="s">
        <v>1036</v>
      </c>
      <c r="D4772" t="s">
        <v>193</v>
      </c>
      <c r="E4772">
        <v>74171566.443599999</v>
      </c>
      <c r="F4772">
        <v>33416083.5288</v>
      </c>
      <c r="G4772">
        <v>107587649.972</v>
      </c>
      <c r="H4772">
        <v>-89744.425399999993</v>
      </c>
      <c r="I4772">
        <v>40.793919000000002</v>
      </c>
      <c r="J4772">
        <v>-73.972323000000003</v>
      </c>
      <c r="K4772">
        <v>40.670847000000002</v>
      </c>
      <c r="L4772">
        <v>-73.988302000000004</v>
      </c>
      <c r="M4772">
        <v>-8.3415173974900003E-2</v>
      </c>
    </row>
    <row r="4773" spans="1:13" x14ac:dyDescent="0.2">
      <c r="A4773">
        <v>4771</v>
      </c>
      <c r="B4773">
        <v>122861796.01000001</v>
      </c>
      <c r="C4773" t="s">
        <v>1242</v>
      </c>
      <c r="D4773" t="s">
        <v>193</v>
      </c>
      <c r="E4773">
        <v>89515357.067200005</v>
      </c>
      <c r="F4773">
        <v>33416083.5288</v>
      </c>
      <c r="G4773">
        <v>122931440.596</v>
      </c>
      <c r="H4773">
        <v>-69644.585999999996</v>
      </c>
      <c r="I4773">
        <v>40.710299599999999</v>
      </c>
      <c r="J4773">
        <v>-74.008781799999994</v>
      </c>
      <c r="K4773">
        <v>40.670847000000002</v>
      </c>
      <c r="L4773">
        <v>-73.988302000000004</v>
      </c>
      <c r="M4773">
        <v>-5.6653192757200002E-2</v>
      </c>
    </row>
    <row r="4774" spans="1:13" x14ac:dyDescent="0.2">
      <c r="A4774">
        <v>4772</v>
      </c>
      <c r="B4774">
        <v>117878111.941</v>
      </c>
      <c r="C4774" t="s">
        <v>434</v>
      </c>
      <c r="D4774" t="s">
        <v>193</v>
      </c>
      <c r="E4774">
        <v>84282687.384800002</v>
      </c>
      <c r="F4774">
        <v>33416083.5288</v>
      </c>
      <c r="G4774">
        <v>117698770.914</v>
      </c>
      <c r="H4774">
        <v>179341.02739999999</v>
      </c>
      <c r="I4774">
        <v>40.608669999999996</v>
      </c>
      <c r="J4774">
        <v>-73.957734000000002</v>
      </c>
      <c r="K4774">
        <v>40.670847000000002</v>
      </c>
      <c r="L4774">
        <v>-73.988302000000004</v>
      </c>
      <c r="M4774">
        <v>0.15237289736199999</v>
      </c>
    </row>
    <row r="4775" spans="1:13" x14ac:dyDescent="0.2">
      <c r="A4775">
        <v>4773</v>
      </c>
      <c r="B4775">
        <v>115990559.426</v>
      </c>
      <c r="C4775" t="s">
        <v>619</v>
      </c>
      <c r="D4775" t="s">
        <v>193</v>
      </c>
      <c r="E4775">
        <v>81539629.501100004</v>
      </c>
      <c r="F4775">
        <v>33416083.5288</v>
      </c>
      <c r="G4775">
        <v>114955713.03</v>
      </c>
      <c r="H4775">
        <v>1034846.3961</v>
      </c>
      <c r="I4775">
        <v>40.688484000000003</v>
      </c>
      <c r="J4775">
        <v>-73.985000999999997</v>
      </c>
      <c r="K4775">
        <v>40.670847000000002</v>
      </c>
      <c r="L4775">
        <v>-73.988302000000004</v>
      </c>
      <c r="M4775">
        <v>0.90021310713900005</v>
      </c>
    </row>
    <row r="4776" spans="1:13" x14ac:dyDescent="0.2">
      <c r="A4776">
        <v>4774</v>
      </c>
      <c r="B4776">
        <v>114411643.744</v>
      </c>
      <c r="C4776" t="s">
        <v>351</v>
      </c>
      <c r="D4776" t="s">
        <v>193</v>
      </c>
      <c r="E4776">
        <v>81124382.446400002</v>
      </c>
      <c r="F4776">
        <v>33416083.5288</v>
      </c>
      <c r="G4776">
        <v>114540465.97499999</v>
      </c>
      <c r="H4776">
        <v>-128822.23119999999</v>
      </c>
      <c r="I4776">
        <v>40.750373000000003</v>
      </c>
      <c r="J4776">
        <v>-73.991056999999998</v>
      </c>
      <c r="K4776">
        <v>40.670847000000002</v>
      </c>
      <c r="L4776">
        <v>-73.988302000000004</v>
      </c>
      <c r="M4776">
        <v>-0.112468750763</v>
      </c>
    </row>
    <row r="4777" spans="1:13" x14ac:dyDescent="0.2">
      <c r="A4777">
        <v>4775</v>
      </c>
      <c r="B4777">
        <v>111915525.662</v>
      </c>
      <c r="C4777" t="s">
        <v>1129</v>
      </c>
      <c r="D4777" t="s">
        <v>193</v>
      </c>
      <c r="E4777">
        <v>78639689.656499997</v>
      </c>
      <c r="F4777">
        <v>33416083.5288</v>
      </c>
      <c r="G4777">
        <v>112055773.185</v>
      </c>
      <c r="H4777">
        <v>-140247.5233</v>
      </c>
      <c r="I4777">
        <v>40.709735333300003</v>
      </c>
      <c r="J4777">
        <v>-74.006907999999996</v>
      </c>
      <c r="K4777">
        <v>40.670847000000002</v>
      </c>
      <c r="L4777">
        <v>-73.988302000000004</v>
      </c>
      <c r="M4777">
        <v>-0.12515867707100001</v>
      </c>
    </row>
    <row r="4778" spans="1:13" x14ac:dyDescent="0.2">
      <c r="A4778">
        <v>4776</v>
      </c>
      <c r="B4778">
        <v>110989866.822</v>
      </c>
      <c r="C4778" t="s">
        <v>1209</v>
      </c>
      <c r="D4778" t="s">
        <v>193</v>
      </c>
      <c r="E4778">
        <v>76243580.239399999</v>
      </c>
      <c r="F4778">
        <v>33416083.5288</v>
      </c>
      <c r="G4778">
        <v>109659663.76800001</v>
      </c>
      <c r="H4778">
        <v>1330203.0538000001</v>
      </c>
      <c r="I4778">
        <v>40.732337999999999</v>
      </c>
      <c r="J4778">
        <v>-74.000495000000001</v>
      </c>
      <c r="K4778">
        <v>40.670847000000002</v>
      </c>
      <c r="L4778">
        <v>-73.988302000000004</v>
      </c>
      <c r="M4778">
        <v>1.2130285723000001</v>
      </c>
    </row>
    <row r="4779" spans="1:13" x14ac:dyDescent="0.2">
      <c r="A4779">
        <v>4777</v>
      </c>
      <c r="B4779">
        <v>104295980.149</v>
      </c>
      <c r="C4779" t="s">
        <v>170</v>
      </c>
      <c r="D4779" t="s">
        <v>193</v>
      </c>
      <c r="E4779">
        <v>69833172.707399994</v>
      </c>
      <c r="F4779">
        <v>33416083.5288</v>
      </c>
      <c r="G4779">
        <v>103249256.236</v>
      </c>
      <c r="H4779">
        <v>1046723.9128</v>
      </c>
      <c r="I4779">
        <v>40.725296999999998</v>
      </c>
      <c r="J4779">
        <v>-73.996204000000006</v>
      </c>
      <c r="K4779">
        <v>40.670847000000002</v>
      </c>
      <c r="L4779">
        <v>-73.988302000000004</v>
      </c>
      <c r="M4779">
        <v>1.01378348954</v>
      </c>
    </row>
    <row r="4780" spans="1:13" x14ac:dyDescent="0.2">
      <c r="A4780">
        <v>4778</v>
      </c>
      <c r="B4780">
        <v>99278088.762700006</v>
      </c>
      <c r="C4780" t="s">
        <v>335</v>
      </c>
      <c r="D4780" t="s">
        <v>193</v>
      </c>
      <c r="E4780">
        <v>66156570.767999999</v>
      </c>
      <c r="F4780">
        <v>33416083.5288</v>
      </c>
      <c r="G4780">
        <v>99572654.296800002</v>
      </c>
      <c r="H4780">
        <v>-294565.53409999999</v>
      </c>
      <c r="I4780">
        <v>40.720824</v>
      </c>
      <c r="J4780">
        <v>-74.005229</v>
      </c>
      <c r="K4780">
        <v>40.670847000000002</v>
      </c>
      <c r="L4780">
        <v>-73.988302000000004</v>
      </c>
      <c r="M4780">
        <v>-0.29582974982499999</v>
      </c>
    </row>
    <row r="4781" spans="1:13" x14ac:dyDescent="0.2">
      <c r="A4781">
        <v>4779</v>
      </c>
      <c r="B4781">
        <v>96029218.276299998</v>
      </c>
      <c r="C4781" t="s">
        <v>833</v>
      </c>
      <c r="D4781" t="s">
        <v>193</v>
      </c>
      <c r="E4781">
        <v>62383820.452500001</v>
      </c>
      <c r="F4781">
        <v>33416083.5288</v>
      </c>
      <c r="G4781">
        <v>95799903.981299996</v>
      </c>
      <c r="H4781">
        <v>229314.29500000001</v>
      </c>
      <c r="I4781">
        <v>40.679364</v>
      </c>
      <c r="J4781">
        <v>-73.930728999999999</v>
      </c>
      <c r="K4781">
        <v>40.670847000000002</v>
      </c>
      <c r="L4781">
        <v>-73.988302000000004</v>
      </c>
      <c r="M4781">
        <v>0.239367979998</v>
      </c>
    </row>
    <row r="4782" spans="1:13" x14ac:dyDescent="0.2">
      <c r="A4782">
        <v>4780</v>
      </c>
      <c r="B4782">
        <v>92320315.244000003</v>
      </c>
      <c r="C4782" t="s">
        <v>334</v>
      </c>
      <c r="D4782" t="s">
        <v>193</v>
      </c>
      <c r="E4782">
        <v>59872507.087800004</v>
      </c>
      <c r="F4782">
        <v>33416083.5288</v>
      </c>
      <c r="G4782">
        <v>93288590.616600007</v>
      </c>
      <c r="H4782">
        <v>-968275.3726</v>
      </c>
      <c r="I4782">
        <v>40.718792999999998</v>
      </c>
      <c r="J4782">
        <v>-74.000712777800004</v>
      </c>
      <c r="K4782">
        <v>40.670847000000002</v>
      </c>
      <c r="L4782">
        <v>-73.988302000000004</v>
      </c>
      <c r="M4782">
        <v>-1.03793547121</v>
      </c>
    </row>
    <row r="4783" spans="1:13" x14ac:dyDescent="0.2">
      <c r="A4783">
        <v>4781</v>
      </c>
      <c r="B4783">
        <v>92681097.232800007</v>
      </c>
      <c r="C4783" t="s">
        <v>418</v>
      </c>
      <c r="D4783" t="s">
        <v>193</v>
      </c>
      <c r="E4783">
        <v>56599245.535300002</v>
      </c>
      <c r="F4783">
        <v>33416083.5288</v>
      </c>
      <c r="G4783">
        <v>90015329.064099997</v>
      </c>
      <c r="H4783">
        <v>2665768.1686999998</v>
      </c>
      <c r="I4783">
        <v>40.690635</v>
      </c>
      <c r="J4783">
        <v>-73.981824000000003</v>
      </c>
      <c r="K4783">
        <v>40.670847000000002</v>
      </c>
      <c r="L4783">
        <v>-73.988302000000004</v>
      </c>
      <c r="M4783">
        <v>2.9614602272899999</v>
      </c>
    </row>
    <row r="4784" spans="1:13" x14ac:dyDescent="0.2">
      <c r="A4784">
        <v>4782</v>
      </c>
      <c r="B4784">
        <v>93628968.197999999</v>
      </c>
      <c r="C4784" t="s">
        <v>80</v>
      </c>
      <c r="D4784" t="s">
        <v>193</v>
      </c>
      <c r="E4784">
        <v>60166735.759400003</v>
      </c>
      <c r="F4784">
        <v>33416083.5288</v>
      </c>
      <c r="G4784">
        <v>93582819.288200006</v>
      </c>
      <c r="H4784">
        <v>46148.909800000001</v>
      </c>
      <c r="I4784">
        <v>40.747317250000002</v>
      </c>
      <c r="J4784">
        <v>-73.945273999999998</v>
      </c>
      <c r="K4784">
        <v>40.670847000000002</v>
      </c>
      <c r="L4784">
        <v>-73.988302000000004</v>
      </c>
      <c r="M4784">
        <v>4.9313442521799998E-2</v>
      </c>
    </row>
    <row r="4785" spans="1:13" x14ac:dyDescent="0.2">
      <c r="A4785">
        <v>4783</v>
      </c>
      <c r="B4785">
        <v>85967008.4947</v>
      </c>
      <c r="C4785" t="s">
        <v>89</v>
      </c>
      <c r="D4785" t="s">
        <v>193</v>
      </c>
      <c r="E4785">
        <v>53269044.181500003</v>
      </c>
      <c r="F4785">
        <v>33416083.5288</v>
      </c>
      <c r="G4785">
        <v>86685127.710299999</v>
      </c>
      <c r="H4785">
        <v>-718119.2156</v>
      </c>
      <c r="I4785">
        <v>40.668897000000001</v>
      </c>
      <c r="J4785">
        <v>-73.932941999999997</v>
      </c>
      <c r="K4785">
        <v>40.670847000000002</v>
      </c>
      <c r="L4785">
        <v>-73.988302000000004</v>
      </c>
      <c r="M4785">
        <v>-0.82842263092699997</v>
      </c>
    </row>
    <row r="4786" spans="1:13" x14ac:dyDescent="0.2">
      <c r="A4786">
        <v>4784</v>
      </c>
      <c r="B4786">
        <v>85295045.031900004</v>
      </c>
      <c r="C4786" t="s">
        <v>546</v>
      </c>
      <c r="D4786" t="s">
        <v>193</v>
      </c>
      <c r="E4786">
        <v>52166897.999600001</v>
      </c>
      <c r="F4786">
        <v>33416083.5288</v>
      </c>
      <c r="G4786">
        <v>85582981.528400004</v>
      </c>
      <c r="H4786">
        <v>-287936.49650000001</v>
      </c>
      <c r="I4786">
        <v>40.692729999999997</v>
      </c>
      <c r="J4786">
        <v>-73.990089800000007</v>
      </c>
      <c r="K4786">
        <v>40.670847000000002</v>
      </c>
      <c r="L4786">
        <v>-73.988302000000004</v>
      </c>
      <c r="M4786">
        <v>-0.33644130101300002</v>
      </c>
    </row>
    <row r="4787" spans="1:13" x14ac:dyDescent="0.2">
      <c r="A4787">
        <v>4785</v>
      </c>
      <c r="B4787">
        <v>61774413.701099999</v>
      </c>
      <c r="C4787" t="s">
        <v>255</v>
      </c>
      <c r="D4787" t="s">
        <v>193</v>
      </c>
      <c r="E4787">
        <v>28590212.658500001</v>
      </c>
      <c r="F4787">
        <v>33416083.5288</v>
      </c>
      <c r="G4787">
        <v>62006296.187299997</v>
      </c>
      <c r="H4787">
        <v>-231882.48620000001</v>
      </c>
      <c r="I4787">
        <v>40.664634999999997</v>
      </c>
      <c r="J4787">
        <v>-73.894895000000005</v>
      </c>
      <c r="K4787">
        <v>40.670847000000002</v>
      </c>
      <c r="L4787">
        <v>-73.988302000000004</v>
      </c>
      <c r="M4787">
        <v>-0.37396603322299998</v>
      </c>
    </row>
    <row r="4788" spans="1:13" x14ac:dyDescent="0.2">
      <c r="A4788">
        <v>4786</v>
      </c>
      <c r="B4788">
        <v>58861817.9256</v>
      </c>
      <c r="C4788" t="s">
        <v>1216</v>
      </c>
      <c r="D4788" t="s">
        <v>193</v>
      </c>
      <c r="E4788">
        <v>25470415.568500001</v>
      </c>
      <c r="F4788">
        <v>33416083.5288</v>
      </c>
      <c r="G4788">
        <v>58886499.0973</v>
      </c>
      <c r="H4788">
        <v>-24681.171699999999</v>
      </c>
      <c r="I4788">
        <v>40.707337199999998</v>
      </c>
      <c r="J4788">
        <v>-74.013518399999995</v>
      </c>
      <c r="K4788">
        <v>40.670847000000002</v>
      </c>
      <c r="L4788">
        <v>-73.988302000000004</v>
      </c>
      <c r="M4788">
        <v>-4.1913124533400001E-2</v>
      </c>
    </row>
    <row r="4789" spans="1:13" x14ac:dyDescent="0.2">
      <c r="A4789">
        <v>4787</v>
      </c>
      <c r="B4789">
        <v>51194669.660300002</v>
      </c>
      <c r="C4789" t="s">
        <v>960</v>
      </c>
      <c r="D4789" t="s">
        <v>193</v>
      </c>
      <c r="E4789">
        <v>20019529.500599999</v>
      </c>
      <c r="F4789">
        <v>33416083.5288</v>
      </c>
      <c r="G4789">
        <v>53435613.029399998</v>
      </c>
      <c r="H4789">
        <v>-2240943.3690999998</v>
      </c>
      <c r="I4789">
        <v>40.665413999999998</v>
      </c>
      <c r="J4789">
        <v>-73.992872000000006</v>
      </c>
      <c r="K4789">
        <v>40.670847000000002</v>
      </c>
      <c r="L4789">
        <v>-73.988302000000004</v>
      </c>
      <c r="M4789">
        <v>-4.1937263223099999</v>
      </c>
    </row>
    <row r="4790" spans="1:13" x14ac:dyDescent="0.2">
      <c r="A4790">
        <v>4788</v>
      </c>
      <c r="B4790">
        <v>52721334.847800002</v>
      </c>
      <c r="C4790" t="s">
        <v>412</v>
      </c>
      <c r="D4790" t="s">
        <v>193</v>
      </c>
      <c r="E4790">
        <v>19469584.481800001</v>
      </c>
      <c r="F4790">
        <v>33416083.5288</v>
      </c>
      <c r="G4790">
        <v>52885668.010600001</v>
      </c>
      <c r="H4790">
        <v>-164333.16279999999</v>
      </c>
      <c r="I4790">
        <v>40.665449000000002</v>
      </c>
      <c r="J4790">
        <v>-73.889394999999993</v>
      </c>
      <c r="K4790">
        <v>40.670847000000002</v>
      </c>
      <c r="L4790">
        <v>-73.988302000000004</v>
      </c>
      <c r="M4790">
        <v>-0.31073288658699999</v>
      </c>
    </row>
    <row r="4791" spans="1:13" x14ac:dyDescent="0.2">
      <c r="A4791">
        <v>4789</v>
      </c>
      <c r="B4791">
        <v>461442515.59200001</v>
      </c>
      <c r="C4791" t="s">
        <v>2</v>
      </c>
      <c r="D4791" t="s">
        <v>193</v>
      </c>
      <c r="E4791">
        <v>202337824.54300001</v>
      </c>
      <c r="F4791">
        <v>33416083.5288</v>
      </c>
      <c r="G4791">
        <v>235753908.072</v>
      </c>
      <c r="H4791">
        <v>225688607.52000001</v>
      </c>
      <c r="I4791">
        <v>40.684150444399997</v>
      </c>
      <c r="J4791">
        <v>-73.977874888900004</v>
      </c>
      <c r="K4791">
        <v>40.670847000000002</v>
      </c>
      <c r="L4791">
        <v>-73.988302000000004</v>
      </c>
      <c r="M4791">
        <v>95.730590159100004</v>
      </c>
    </row>
    <row r="4792" spans="1:13" x14ac:dyDescent="0.2">
      <c r="A4792">
        <v>4790</v>
      </c>
      <c r="B4792">
        <v>285017312.93400002</v>
      </c>
      <c r="C4792" t="s">
        <v>1152</v>
      </c>
      <c r="D4792" t="s">
        <v>193</v>
      </c>
      <c r="E4792">
        <v>251635172.67399999</v>
      </c>
      <c r="F4792">
        <v>33416083.5288</v>
      </c>
      <c r="G4792">
        <v>285051256.20300001</v>
      </c>
      <c r="H4792">
        <v>-33943.268799999998</v>
      </c>
      <c r="I4792">
        <v>40.750582000000001</v>
      </c>
      <c r="J4792">
        <v>-73.940201999999999</v>
      </c>
      <c r="K4792">
        <v>40.670847000000002</v>
      </c>
      <c r="L4792">
        <v>-73.988302000000004</v>
      </c>
      <c r="M4792">
        <v>-1.1907777307199999E-2</v>
      </c>
    </row>
    <row r="4793" spans="1:13" x14ac:dyDescent="0.2">
      <c r="A4793">
        <v>4791</v>
      </c>
      <c r="B4793">
        <v>287714599.38700002</v>
      </c>
      <c r="C4793" t="s">
        <v>563</v>
      </c>
      <c r="D4793" t="s">
        <v>193</v>
      </c>
      <c r="E4793">
        <v>233420219.22400001</v>
      </c>
      <c r="F4793">
        <v>33416083.5288</v>
      </c>
      <c r="G4793">
        <v>266836302.75299999</v>
      </c>
      <c r="H4793">
        <v>20878296.634199999</v>
      </c>
      <c r="I4793">
        <v>40.655144</v>
      </c>
      <c r="J4793">
        <v>-74.003549000000007</v>
      </c>
      <c r="K4793">
        <v>40.670847000000002</v>
      </c>
      <c r="L4793">
        <v>-73.988302000000004</v>
      </c>
      <c r="M4793">
        <v>7.8243838708600002</v>
      </c>
    </row>
    <row r="4794" spans="1:13" x14ac:dyDescent="0.2">
      <c r="A4794">
        <v>4792</v>
      </c>
      <c r="B4794">
        <v>272351323.77100003</v>
      </c>
      <c r="C4794" t="s">
        <v>453</v>
      </c>
      <c r="D4794" t="s">
        <v>193</v>
      </c>
      <c r="E4794">
        <v>239005252.28</v>
      </c>
      <c r="F4794">
        <v>33416083.5288</v>
      </c>
      <c r="G4794">
        <v>272421335.80900002</v>
      </c>
      <c r="H4794">
        <v>-70012.037800000006</v>
      </c>
      <c r="I4794">
        <v>40.721691</v>
      </c>
      <c r="J4794">
        <v>-73.844521</v>
      </c>
      <c r="K4794">
        <v>40.670847000000002</v>
      </c>
      <c r="L4794">
        <v>-73.988302000000004</v>
      </c>
      <c r="M4794">
        <v>-2.5699909881199998E-2</v>
      </c>
    </row>
    <row r="4795" spans="1:13" x14ac:dyDescent="0.2">
      <c r="A4795">
        <v>4793</v>
      </c>
      <c r="B4795">
        <v>231198612.15700001</v>
      </c>
      <c r="C4795" t="s">
        <v>766</v>
      </c>
      <c r="D4795" t="s">
        <v>193</v>
      </c>
      <c r="E4795">
        <v>197887515.002</v>
      </c>
      <c r="F4795">
        <v>33416083.5288</v>
      </c>
      <c r="G4795">
        <v>231303598.53099999</v>
      </c>
      <c r="H4795">
        <v>-104986.3738</v>
      </c>
      <c r="I4795">
        <v>40.827934666700003</v>
      </c>
      <c r="J4795">
        <v>-73.925711000000007</v>
      </c>
      <c r="K4795">
        <v>40.670847000000002</v>
      </c>
      <c r="L4795">
        <v>-73.988302000000004</v>
      </c>
      <c r="M4795">
        <v>-4.53889928505E-2</v>
      </c>
    </row>
    <row r="4796" spans="1:13" x14ac:dyDescent="0.2">
      <c r="A4796">
        <v>4794</v>
      </c>
      <c r="B4796">
        <v>224914221.07800001</v>
      </c>
      <c r="C4796" t="s">
        <v>169</v>
      </c>
      <c r="D4796" t="s">
        <v>193</v>
      </c>
      <c r="E4796">
        <v>191517800.086</v>
      </c>
      <c r="F4796">
        <v>33416083.5288</v>
      </c>
      <c r="G4796">
        <v>224933883.61500001</v>
      </c>
      <c r="H4796">
        <v>-19662.536800000002</v>
      </c>
      <c r="I4796">
        <v>40.756804000000002</v>
      </c>
      <c r="J4796">
        <v>-73.929575</v>
      </c>
      <c r="K4796">
        <v>40.670847000000002</v>
      </c>
      <c r="L4796">
        <v>-73.988302000000004</v>
      </c>
      <c r="M4796">
        <v>-8.7414739318199992E-3</v>
      </c>
    </row>
    <row r="4797" spans="1:13" x14ac:dyDescent="0.2">
      <c r="A4797">
        <v>4795</v>
      </c>
      <c r="B4797">
        <v>225783516.167</v>
      </c>
      <c r="C4797" t="s">
        <v>1</v>
      </c>
      <c r="D4797" t="s">
        <v>193</v>
      </c>
      <c r="E4797">
        <v>192666263.70199999</v>
      </c>
      <c r="F4797">
        <v>33416083.5288</v>
      </c>
      <c r="G4797">
        <v>226082347.23100001</v>
      </c>
      <c r="H4797">
        <v>-298831.0638</v>
      </c>
      <c r="I4797">
        <v>40.677044000000002</v>
      </c>
      <c r="J4797">
        <v>-73.865049999999997</v>
      </c>
      <c r="K4797">
        <v>40.670847000000002</v>
      </c>
      <c r="L4797">
        <v>-73.988302000000004</v>
      </c>
      <c r="M4797">
        <v>-0.132177972964</v>
      </c>
    </row>
    <row r="4798" spans="1:13" x14ac:dyDescent="0.2">
      <c r="A4798">
        <v>4796</v>
      </c>
      <c r="B4798">
        <v>213337595.62400001</v>
      </c>
      <c r="C4798" t="s">
        <v>793</v>
      </c>
      <c r="D4798" t="s">
        <v>193</v>
      </c>
      <c r="E4798">
        <v>180168726.06400001</v>
      </c>
      <c r="F4798">
        <v>33416083.5288</v>
      </c>
      <c r="G4798">
        <v>213584809.59299999</v>
      </c>
      <c r="H4798">
        <v>-247213.9688</v>
      </c>
      <c r="I4798">
        <v>40.679371000000003</v>
      </c>
      <c r="J4798">
        <v>-73.858992000000001</v>
      </c>
      <c r="K4798">
        <v>40.670847000000002</v>
      </c>
      <c r="L4798">
        <v>-73.988302000000004</v>
      </c>
      <c r="M4798">
        <v>-0.115745108124</v>
      </c>
    </row>
    <row r="4799" spans="1:13" x14ac:dyDescent="0.2">
      <c r="A4799">
        <v>4797</v>
      </c>
      <c r="B4799">
        <v>191609873.02000001</v>
      </c>
      <c r="C4799" t="s">
        <v>892</v>
      </c>
      <c r="D4799" t="s">
        <v>193</v>
      </c>
      <c r="E4799">
        <v>158457927.13</v>
      </c>
      <c r="F4799">
        <v>33416083.5288</v>
      </c>
      <c r="G4799">
        <v>191874010.65900001</v>
      </c>
      <c r="H4799">
        <v>-264137.63880000002</v>
      </c>
      <c r="I4799">
        <v>40.820948000000001</v>
      </c>
      <c r="J4799">
        <v>-73.890548999999993</v>
      </c>
      <c r="K4799">
        <v>40.670847000000002</v>
      </c>
      <c r="L4799">
        <v>-73.988302000000004</v>
      </c>
      <c r="M4799">
        <v>-0.13766201993300001</v>
      </c>
    </row>
    <row r="4800" spans="1:13" x14ac:dyDescent="0.2">
      <c r="A4800">
        <v>4798</v>
      </c>
      <c r="B4800">
        <v>200998577.72099999</v>
      </c>
      <c r="C4800" t="s">
        <v>245</v>
      </c>
      <c r="D4800" t="s">
        <v>193</v>
      </c>
      <c r="E4800">
        <v>167599119.06999999</v>
      </c>
      <c r="F4800">
        <v>33416083.5288</v>
      </c>
      <c r="G4800">
        <v>201015202.59900001</v>
      </c>
      <c r="H4800">
        <v>-16624.877799999998</v>
      </c>
      <c r="I4800">
        <v>40.76182</v>
      </c>
      <c r="J4800">
        <v>-73.925507999999994</v>
      </c>
      <c r="K4800">
        <v>40.670847000000002</v>
      </c>
      <c r="L4800">
        <v>-73.988302000000004</v>
      </c>
      <c r="M4800">
        <v>-8.2704579479999998E-3</v>
      </c>
    </row>
    <row r="4801" spans="1:13" x14ac:dyDescent="0.2">
      <c r="A4801">
        <v>4799</v>
      </c>
      <c r="B4801">
        <v>221879325.39399999</v>
      </c>
      <c r="C4801" t="s">
        <v>547</v>
      </c>
      <c r="D4801" t="s">
        <v>193</v>
      </c>
      <c r="E4801">
        <v>188870530.963</v>
      </c>
      <c r="F4801">
        <v>33416083.5288</v>
      </c>
      <c r="G4801">
        <v>222286614.49200001</v>
      </c>
      <c r="H4801">
        <v>-407289.09779999999</v>
      </c>
      <c r="I4801">
        <v>40.661614</v>
      </c>
      <c r="J4801">
        <v>-73.962245999999993</v>
      </c>
      <c r="K4801">
        <v>40.670847000000002</v>
      </c>
      <c r="L4801">
        <v>-73.988302000000004</v>
      </c>
      <c r="M4801">
        <v>-0.18322700119900001</v>
      </c>
    </row>
    <row r="4802" spans="1:13" x14ac:dyDescent="0.2">
      <c r="A4802">
        <v>4800</v>
      </c>
      <c r="B4802">
        <v>193710902.97600001</v>
      </c>
      <c r="C4802" t="s">
        <v>1138</v>
      </c>
      <c r="D4802" t="s">
        <v>193</v>
      </c>
      <c r="E4802">
        <v>160529869.789</v>
      </c>
      <c r="F4802">
        <v>33416083.5288</v>
      </c>
      <c r="G4802">
        <v>193945953.31799999</v>
      </c>
      <c r="H4802">
        <v>-235050.34179999999</v>
      </c>
      <c r="I4802">
        <v>40.679842999999998</v>
      </c>
      <c r="J4802">
        <v>-73.851470000000006</v>
      </c>
      <c r="K4802">
        <v>40.670847000000002</v>
      </c>
      <c r="L4802">
        <v>-73.988302000000004</v>
      </c>
      <c r="M4802">
        <v>-0.121193733501</v>
      </c>
    </row>
    <row r="4803" spans="1:13" x14ac:dyDescent="0.2">
      <c r="A4803">
        <v>4801</v>
      </c>
      <c r="B4803">
        <v>141602355.67500001</v>
      </c>
      <c r="C4803" t="s">
        <v>947</v>
      </c>
      <c r="D4803" t="s">
        <v>193</v>
      </c>
      <c r="E4803">
        <v>108403102.06999999</v>
      </c>
      <c r="F4803">
        <v>33416083.5288</v>
      </c>
      <c r="G4803">
        <v>141819185.59900001</v>
      </c>
      <c r="H4803">
        <v>-216829.92379999999</v>
      </c>
      <c r="I4803">
        <v>40.768799000000001</v>
      </c>
      <c r="J4803">
        <v>-73.958423999999994</v>
      </c>
      <c r="K4803">
        <v>40.670847000000002</v>
      </c>
      <c r="L4803">
        <v>-73.988302000000004</v>
      </c>
      <c r="M4803">
        <v>-0.15289181282799999</v>
      </c>
    </row>
    <row r="4804" spans="1:13" x14ac:dyDescent="0.2">
      <c r="A4804">
        <v>4802</v>
      </c>
      <c r="B4804">
        <v>109832631.27</v>
      </c>
      <c r="C4804" t="s">
        <v>440</v>
      </c>
      <c r="D4804" t="s">
        <v>193</v>
      </c>
      <c r="E4804">
        <v>76858204.469600007</v>
      </c>
      <c r="F4804">
        <v>33416083.5288</v>
      </c>
      <c r="G4804">
        <v>110274287.998</v>
      </c>
      <c r="H4804">
        <v>-441656.72840000002</v>
      </c>
      <c r="I4804">
        <v>40.758662999999999</v>
      </c>
      <c r="J4804">
        <v>-73.981329000000002</v>
      </c>
      <c r="K4804">
        <v>40.670847000000002</v>
      </c>
      <c r="L4804">
        <v>-73.988302000000004</v>
      </c>
      <c r="M4804">
        <v>-0.40050744050699999</v>
      </c>
    </row>
    <row r="4805" spans="1:13" x14ac:dyDescent="0.2">
      <c r="A4805">
        <v>4803</v>
      </c>
      <c r="B4805">
        <v>197240495.07800001</v>
      </c>
      <c r="C4805" t="s">
        <v>526</v>
      </c>
      <c r="D4805" t="s">
        <v>193</v>
      </c>
      <c r="E4805">
        <v>164172253.08899999</v>
      </c>
      <c r="F4805">
        <v>33416083.5288</v>
      </c>
      <c r="G4805">
        <v>197588336.618</v>
      </c>
      <c r="H4805">
        <v>-347841.53980000003</v>
      </c>
      <c r="I4805">
        <v>40.779491999999998</v>
      </c>
      <c r="J4805">
        <v>-73.955589000000003</v>
      </c>
      <c r="K4805">
        <v>40.670847000000002</v>
      </c>
      <c r="L4805">
        <v>-73.988302000000004</v>
      </c>
      <c r="M4805">
        <v>-0.176043558924</v>
      </c>
    </row>
    <row r="4806" spans="1:13" x14ac:dyDescent="0.2">
      <c r="A4806">
        <v>4804</v>
      </c>
      <c r="B4806">
        <v>101604807.957</v>
      </c>
      <c r="C4806" t="s">
        <v>1250</v>
      </c>
      <c r="D4806" t="s">
        <v>193</v>
      </c>
      <c r="E4806">
        <v>68725914.639699996</v>
      </c>
      <c r="F4806">
        <v>33416083.5288</v>
      </c>
      <c r="G4806">
        <v>102141998.168</v>
      </c>
      <c r="H4806">
        <v>-537190.21149999998</v>
      </c>
      <c r="I4806">
        <v>40.764664000000003</v>
      </c>
      <c r="J4806">
        <v>-73.980658000000005</v>
      </c>
      <c r="K4806">
        <v>40.670847000000002</v>
      </c>
      <c r="L4806">
        <v>-73.988302000000004</v>
      </c>
      <c r="M4806">
        <v>-0.52592490956899995</v>
      </c>
    </row>
    <row r="4807" spans="1:13" x14ac:dyDescent="0.2">
      <c r="A4807">
        <v>4805</v>
      </c>
      <c r="B4807">
        <v>175968716.40799999</v>
      </c>
      <c r="C4807" t="s">
        <v>531</v>
      </c>
      <c r="D4807" t="s">
        <v>193</v>
      </c>
      <c r="E4807">
        <v>143484676.56799999</v>
      </c>
      <c r="F4807">
        <v>33416083.5288</v>
      </c>
      <c r="G4807">
        <v>176900760.097</v>
      </c>
      <c r="H4807">
        <v>-932043.6888</v>
      </c>
      <c r="I4807">
        <v>40.667883000000003</v>
      </c>
      <c r="J4807">
        <v>-73.950682999999998</v>
      </c>
      <c r="K4807">
        <v>40.670847000000002</v>
      </c>
      <c r="L4807">
        <v>-73.988302000000004</v>
      </c>
      <c r="M4807">
        <v>-0.52687376147499998</v>
      </c>
    </row>
    <row r="4808" spans="1:13" x14ac:dyDescent="0.2">
      <c r="A4808">
        <v>4806</v>
      </c>
      <c r="B4808">
        <v>165567619.514</v>
      </c>
      <c r="C4808" t="s">
        <v>763</v>
      </c>
      <c r="D4808" t="s">
        <v>193</v>
      </c>
      <c r="E4808">
        <v>133027782.432</v>
      </c>
      <c r="F4808">
        <v>33416083.5288</v>
      </c>
      <c r="G4808">
        <v>166443865.961</v>
      </c>
      <c r="H4808">
        <v>-876246.44680000003</v>
      </c>
      <c r="I4808">
        <v>40.662742000000001</v>
      </c>
      <c r="J4808">
        <v>-73.950850000000003</v>
      </c>
      <c r="K4808">
        <v>40.670847000000002</v>
      </c>
      <c r="L4808">
        <v>-73.988302000000004</v>
      </c>
      <c r="M4808">
        <v>-0.52645163085000002</v>
      </c>
    </row>
    <row r="4809" spans="1:13" x14ac:dyDescent="0.2">
      <c r="A4809">
        <v>4807</v>
      </c>
      <c r="B4809">
        <v>180097143.449</v>
      </c>
      <c r="C4809" t="s">
        <v>168</v>
      </c>
      <c r="D4809" t="s">
        <v>193</v>
      </c>
      <c r="E4809">
        <v>146905299.215</v>
      </c>
      <c r="F4809">
        <v>33416083.5288</v>
      </c>
      <c r="G4809">
        <v>180321382.74399999</v>
      </c>
      <c r="H4809">
        <v>-224239.2948</v>
      </c>
      <c r="I4809">
        <v>40.680428999999997</v>
      </c>
      <c r="J4809">
        <v>-73.843852999999996</v>
      </c>
      <c r="K4809">
        <v>40.670847000000002</v>
      </c>
      <c r="L4809">
        <v>-73.988302000000004</v>
      </c>
      <c r="M4809">
        <v>-0.12435535452800001</v>
      </c>
    </row>
    <row r="4810" spans="1:13" x14ac:dyDescent="0.2">
      <c r="A4810">
        <v>4808</v>
      </c>
      <c r="B4810">
        <v>170443191.678</v>
      </c>
      <c r="C4810" t="s">
        <v>238</v>
      </c>
      <c r="D4810" t="s">
        <v>193</v>
      </c>
      <c r="E4810">
        <v>137043733.02599999</v>
      </c>
      <c r="F4810">
        <v>33416083.5288</v>
      </c>
      <c r="G4810">
        <v>170459816.55500001</v>
      </c>
      <c r="H4810">
        <v>-16624.876799999998</v>
      </c>
      <c r="I4810">
        <v>40.766779</v>
      </c>
      <c r="J4810">
        <v>-73.921479000000005</v>
      </c>
      <c r="K4810">
        <v>40.670847000000002</v>
      </c>
      <c r="L4810">
        <v>-73.988302000000004</v>
      </c>
      <c r="M4810">
        <v>-9.7529594575499999E-3</v>
      </c>
    </row>
    <row r="4811" spans="1:13" x14ac:dyDescent="0.2">
      <c r="A4811">
        <v>4809</v>
      </c>
      <c r="B4811">
        <v>76002665.469099998</v>
      </c>
      <c r="C4811" t="s">
        <v>973</v>
      </c>
      <c r="D4811" t="s">
        <v>193</v>
      </c>
      <c r="E4811">
        <v>43160896.174500003</v>
      </c>
      <c r="F4811">
        <v>33416083.5288</v>
      </c>
      <c r="G4811">
        <v>76576979.703299999</v>
      </c>
      <c r="H4811">
        <v>-574314.23419999995</v>
      </c>
      <c r="I4811">
        <v>40.664717000000003</v>
      </c>
      <c r="J4811">
        <v>-73.922610000000006</v>
      </c>
      <c r="K4811">
        <v>40.670847000000002</v>
      </c>
      <c r="L4811">
        <v>-73.988302000000004</v>
      </c>
      <c r="M4811">
        <v>-0.74998287530399999</v>
      </c>
    </row>
    <row r="4812" spans="1:13" x14ac:dyDescent="0.2">
      <c r="A4812">
        <v>4810</v>
      </c>
      <c r="B4812">
        <v>135866045.727</v>
      </c>
      <c r="C4812" t="s">
        <v>694</v>
      </c>
      <c r="D4812" t="s">
        <v>193</v>
      </c>
      <c r="E4812">
        <v>102467186.766</v>
      </c>
      <c r="F4812">
        <v>33416083.5288</v>
      </c>
      <c r="G4812">
        <v>135883270.29499999</v>
      </c>
      <c r="H4812">
        <v>-17224.567800000001</v>
      </c>
      <c r="I4812">
        <v>40.759599999999999</v>
      </c>
      <c r="J4812">
        <v>-73.830029999999994</v>
      </c>
      <c r="K4812">
        <v>40.670847000000002</v>
      </c>
      <c r="L4812">
        <v>-73.988302000000004</v>
      </c>
      <c r="M4812">
        <v>-1.26760032803E-2</v>
      </c>
    </row>
    <row r="4813" spans="1:13" x14ac:dyDescent="0.2">
      <c r="A4813">
        <v>4811</v>
      </c>
      <c r="B4813">
        <v>47380210.787100002</v>
      </c>
      <c r="C4813" t="s">
        <v>1154</v>
      </c>
      <c r="D4813" t="s">
        <v>193</v>
      </c>
      <c r="E4813">
        <v>19150110.6774</v>
      </c>
      <c r="F4813">
        <v>33416083.5288</v>
      </c>
      <c r="G4813">
        <v>52566194.206200004</v>
      </c>
      <c r="H4813">
        <v>-5185983.4190999996</v>
      </c>
      <c r="I4813">
        <v>40.677315999999998</v>
      </c>
      <c r="J4813">
        <v>-73.983109999999996</v>
      </c>
      <c r="K4813">
        <v>40.670847000000002</v>
      </c>
      <c r="L4813">
        <v>-73.988302000000004</v>
      </c>
      <c r="M4813">
        <v>-9.8656246612699992</v>
      </c>
    </row>
    <row r="4814" spans="1:13" x14ac:dyDescent="0.2">
      <c r="A4814">
        <v>4812</v>
      </c>
      <c r="B4814">
        <v>132572026.948</v>
      </c>
      <c r="C4814" t="s">
        <v>1232</v>
      </c>
      <c r="D4814" t="s">
        <v>193</v>
      </c>
      <c r="E4814">
        <v>99186743.165600002</v>
      </c>
      <c r="F4814">
        <v>33416083.5288</v>
      </c>
      <c r="G4814">
        <v>132602826.69400001</v>
      </c>
      <c r="H4814">
        <v>-30799.7464</v>
      </c>
      <c r="I4814">
        <v>40.849505000000001</v>
      </c>
      <c r="J4814">
        <v>-73.933595999999994</v>
      </c>
      <c r="K4814">
        <v>40.670847000000002</v>
      </c>
      <c r="L4814">
        <v>-73.988302000000004</v>
      </c>
      <c r="M4814">
        <v>-2.32270662457E-2</v>
      </c>
    </row>
    <row r="4815" spans="1:13" x14ac:dyDescent="0.2">
      <c r="A4815">
        <v>4813</v>
      </c>
      <c r="B4815">
        <v>112110495.741</v>
      </c>
      <c r="C4815" t="s">
        <v>507</v>
      </c>
      <c r="D4815" t="s">
        <v>193</v>
      </c>
      <c r="E4815">
        <v>78941772.012600005</v>
      </c>
      <c r="F4815">
        <v>33416083.5288</v>
      </c>
      <c r="G4815">
        <v>112357855.54099999</v>
      </c>
      <c r="H4815">
        <v>-247359.80040000001</v>
      </c>
      <c r="I4815">
        <v>40.757308000000002</v>
      </c>
      <c r="J4815">
        <v>-73.989734999999996</v>
      </c>
      <c r="K4815">
        <v>40.670847000000002</v>
      </c>
      <c r="L4815">
        <v>-73.988302000000004</v>
      </c>
      <c r="M4815">
        <v>-0.22015354352200001</v>
      </c>
    </row>
    <row r="4816" spans="1:13" x14ac:dyDescent="0.2">
      <c r="A4816">
        <v>4814</v>
      </c>
      <c r="B4816">
        <v>110163701.19599999</v>
      </c>
      <c r="C4816" t="s">
        <v>350</v>
      </c>
      <c r="D4816" t="s">
        <v>193</v>
      </c>
      <c r="E4816">
        <v>76982130.616699994</v>
      </c>
      <c r="F4816">
        <v>33416083.5288</v>
      </c>
      <c r="G4816">
        <v>110398214.145</v>
      </c>
      <c r="H4816">
        <v>-234512.94949999999</v>
      </c>
      <c r="I4816">
        <v>40.752287000000003</v>
      </c>
      <c r="J4816">
        <v>-73.993391000000003</v>
      </c>
      <c r="K4816">
        <v>40.670847000000002</v>
      </c>
      <c r="L4816">
        <v>-73.988302000000004</v>
      </c>
      <c r="M4816">
        <v>-0.21242458613599999</v>
      </c>
    </row>
    <row r="4817" spans="1:13" x14ac:dyDescent="0.2">
      <c r="A4817">
        <v>4815</v>
      </c>
      <c r="B4817">
        <v>99988763.177699998</v>
      </c>
      <c r="C4817" t="s">
        <v>524</v>
      </c>
      <c r="D4817" t="s">
        <v>193</v>
      </c>
      <c r="E4817">
        <v>66665551.509199999</v>
      </c>
      <c r="F4817">
        <v>33416083.5288</v>
      </c>
      <c r="G4817">
        <v>100081635.038</v>
      </c>
      <c r="H4817">
        <v>-92871.8603</v>
      </c>
      <c r="I4817">
        <v>40.777890999999997</v>
      </c>
      <c r="J4817">
        <v>-73.951786999999996</v>
      </c>
      <c r="K4817">
        <v>40.670847000000002</v>
      </c>
      <c r="L4817">
        <v>-73.988302000000004</v>
      </c>
      <c r="M4817">
        <v>-9.2796106163499995E-2</v>
      </c>
    </row>
    <row r="4818" spans="1:13" x14ac:dyDescent="0.2">
      <c r="A4818">
        <v>4816</v>
      </c>
      <c r="B4818">
        <v>72068819.930000007</v>
      </c>
      <c r="C4818" t="s">
        <v>1293</v>
      </c>
      <c r="D4818" t="s">
        <v>193</v>
      </c>
      <c r="E4818">
        <v>38805648.000799999</v>
      </c>
      <c r="F4818">
        <v>33416083.5288</v>
      </c>
      <c r="G4818">
        <v>72221731.529599994</v>
      </c>
      <c r="H4818">
        <v>-152911.59959999999</v>
      </c>
      <c r="I4818">
        <v>40.703086999999996</v>
      </c>
      <c r="J4818">
        <v>-74.012994000000006</v>
      </c>
      <c r="K4818">
        <v>40.670847000000002</v>
      </c>
      <c r="L4818">
        <v>-73.988302000000004</v>
      </c>
      <c r="M4818">
        <v>-0.211725191797</v>
      </c>
    </row>
    <row r="4819" spans="1:13" x14ac:dyDescent="0.2">
      <c r="A4819">
        <v>4817</v>
      </c>
      <c r="B4819">
        <v>93095719.421499997</v>
      </c>
      <c r="C4819" t="s">
        <v>191</v>
      </c>
      <c r="D4819" t="s">
        <v>193</v>
      </c>
      <c r="E4819">
        <v>59863895.031599998</v>
      </c>
      <c r="F4819">
        <v>33416083.5288</v>
      </c>
      <c r="G4819">
        <v>93279978.560399994</v>
      </c>
      <c r="H4819">
        <v>-184259.13889999999</v>
      </c>
      <c r="I4819">
        <v>40.762861999999998</v>
      </c>
      <c r="J4819">
        <v>-73.981637000000006</v>
      </c>
      <c r="K4819">
        <v>40.670847000000002</v>
      </c>
      <c r="L4819">
        <v>-73.988302000000004</v>
      </c>
      <c r="M4819">
        <v>-0.197533427584</v>
      </c>
    </row>
    <row r="4820" spans="1:13" x14ac:dyDescent="0.2">
      <c r="A4820">
        <v>4818</v>
      </c>
      <c r="B4820">
        <v>81271036.493599996</v>
      </c>
      <c r="C4820" t="s">
        <v>187</v>
      </c>
      <c r="D4820" t="s">
        <v>193</v>
      </c>
      <c r="E4820">
        <v>47859069.778200001</v>
      </c>
      <c r="F4820">
        <v>33416083.5288</v>
      </c>
      <c r="G4820">
        <v>81275153.306999996</v>
      </c>
      <c r="H4820">
        <v>-4116.8134</v>
      </c>
      <c r="I4820">
        <v>40.745629999999998</v>
      </c>
      <c r="J4820">
        <v>-73.902984000000004</v>
      </c>
      <c r="K4820">
        <v>40.670847000000002</v>
      </c>
      <c r="L4820">
        <v>-73.988302000000004</v>
      </c>
      <c r="M4820">
        <v>-5.0652791566599999E-3</v>
      </c>
    </row>
    <row r="4821" spans="1:13" x14ac:dyDescent="0.2">
      <c r="A4821">
        <v>4819</v>
      </c>
      <c r="B4821">
        <v>57447504.593699999</v>
      </c>
      <c r="C4821" t="s">
        <v>935</v>
      </c>
      <c r="D4821" t="s">
        <v>193</v>
      </c>
      <c r="E4821">
        <v>24029829.484900001</v>
      </c>
      <c r="F4821">
        <v>33416083.5288</v>
      </c>
      <c r="G4821">
        <v>57445913.013700001</v>
      </c>
      <c r="H4821">
        <v>1591.58</v>
      </c>
      <c r="I4821">
        <v>40.748972999999999</v>
      </c>
      <c r="J4821">
        <v>-73.937242999999995</v>
      </c>
      <c r="K4821">
        <v>40.670847000000002</v>
      </c>
      <c r="L4821">
        <v>-73.988302000000004</v>
      </c>
      <c r="M4821">
        <v>2.7705713365900001E-3</v>
      </c>
    </row>
    <row r="4822" spans="1:13" x14ac:dyDescent="0.2">
      <c r="A4822">
        <v>4820</v>
      </c>
      <c r="B4822">
        <v>97559831.600899994</v>
      </c>
      <c r="C4822" t="s">
        <v>902</v>
      </c>
      <c r="D4822" t="s">
        <v>193</v>
      </c>
      <c r="E4822">
        <v>64389332.997100003</v>
      </c>
      <c r="F4822">
        <v>33416083.5288</v>
      </c>
      <c r="G4822">
        <v>97805416.525900006</v>
      </c>
      <c r="H4822">
        <v>-245584.92499999999</v>
      </c>
      <c r="I4822">
        <v>40.752769000000001</v>
      </c>
      <c r="J4822">
        <v>-73.979189000000005</v>
      </c>
      <c r="K4822">
        <v>40.670847000000002</v>
      </c>
      <c r="L4822">
        <v>-73.988302000000004</v>
      </c>
      <c r="M4822">
        <v>-0.251095423672</v>
      </c>
    </row>
    <row r="4823" spans="1:13" x14ac:dyDescent="0.2">
      <c r="A4823">
        <v>4821</v>
      </c>
      <c r="B4823">
        <v>163076470.662</v>
      </c>
      <c r="C4823" t="s">
        <v>731</v>
      </c>
      <c r="D4823" t="s">
        <v>193</v>
      </c>
      <c r="E4823">
        <v>131305967.90700001</v>
      </c>
      <c r="F4823">
        <v>33416083.5288</v>
      </c>
      <c r="G4823">
        <v>164722051.43599999</v>
      </c>
      <c r="H4823">
        <v>-1645580.7738000001</v>
      </c>
      <c r="I4823">
        <v>40.641362000000001</v>
      </c>
      <c r="J4823">
        <v>-74.017881000000003</v>
      </c>
      <c r="K4823">
        <v>40.670847000000002</v>
      </c>
      <c r="L4823">
        <v>-73.988302000000004</v>
      </c>
      <c r="M4823">
        <v>-0.999004540956</v>
      </c>
    </row>
    <row r="4824" spans="1:13" x14ac:dyDescent="0.2">
      <c r="A4824">
        <v>4822</v>
      </c>
      <c r="B4824">
        <v>77437837.362299994</v>
      </c>
      <c r="C4824" t="s">
        <v>804</v>
      </c>
      <c r="D4824" t="s">
        <v>193</v>
      </c>
      <c r="E4824">
        <v>44045622.781999998</v>
      </c>
      <c r="F4824">
        <v>33416083.5288</v>
      </c>
      <c r="G4824">
        <v>77461706.310800001</v>
      </c>
      <c r="H4824">
        <v>-23868.948499999999</v>
      </c>
      <c r="I4824">
        <v>40.693879000000003</v>
      </c>
      <c r="J4824">
        <v>-73.851575999999994</v>
      </c>
      <c r="K4824">
        <v>40.670847000000002</v>
      </c>
      <c r="L4824">
        <v>-73.988302000000004</v>
      </c>
      <c r="M4824">
        <v>-3.08138687318E-2</v>
      </c>
    </row>
    <row r="4825" spans="1:13" x14ac:dyDescent="0.2">
      <c r="A4825">
        <v>4823</v>
      </c>
      <c r="B4825">
        <v>344492837.38300002</v>
      </c>
      <c r="C4825" t="s">
        <v>1121</v>
      </c>
      <c r="D4825" t="s">
        <v>255</v>
      </c>
      <c r="E4825">
        <v>315917299.58200002</v>
      </c>
      <c r="F4825">
        <v>28590212.658500001</v>
      </c>
      <c r="G4825">
        <v>344507512.241</v>
      </c>
      <c r="H4825">
        <v>-14674.8575</v>
      </c>
      <c r="I4825">
        <v>40.746644000000003</v>
      </c>
      <c r="J4825">
        <v>-73.891338000000005</v>
      </c>
      <c r="K4825">
        <v>40.664634999999997</v>
      </c>
      <c r="L4825">
        <v>-73.894895000000005</v>
      </c>
      <c r="M4825">
        <v>-4.2596625555599999E-3</v>
      </c>
    </row>
    <row r="4826" spans="1:13" x14ac:dyDescent="0.2">
      <c r="A4826">
        <v>4824</v>
      </c>
      <c r="B4826">
        <v>284507922.61199999</v>
      </c>
      <c r="C4826" t="s">
        <v>406</v>
      </c>
      <c r="D4826" t="s">
        <v>255</v>
      </c>
      <c r="E4826">
        <v>256294926.729</v>
      </c>
      <c r="F4826">
        <v>28590212.658500001</v>
      </c>
      <c r="G4826">
        <v>284885139.38700002</v>
      </c>
      <c r="H4826">
        <v>-377216.77549999999</v>
      </c>
      <c r="I4826">
        <v>40.804138000000002</v>
      </c>
      <c r="J4826">
        <v>-73.937594000000004</v>
      </c>
      <c r="K4826">
        <v>40.664634999999997</v>
      </c>
      <c r="L4826">
        <v>-73.894895000000005</v>
      </c>
      <c r="M4826">
        <v>-0.13241012722199999</v>
      </c>
    </row>
    <row r="4827" spans="1:13" x14ac:dyDescent="0.2">
      <c r="A4827">
        <v>4825</v>
      </c>
      <c r="B4827">
        <v>151729076.40200001</v>
      </c>
      <c r="C4827" t="s">
        <v>1122</v>
      </c>
      <c r="D4827" t="s">
        <v>255</v>
      </c>
      <c r="E4827">
        <v>123750250.403</v>
      </c>
      <c r="F4827">
        <v>28590212.658500001</v>
      </c>
      <c r="G4827">
        <v>152340463.06200001</v>
      </c>
      <c r="H4827">
        <v>-611386.65949999995</v>
      </c>
      <c r="I4827">
        <v>40.635081999999997</v>
      </c>
      <c r="J4827">
        <v>-73.962793000000005</v>
      </c>
      <c r="K4827">
        <v>40.664634999999997</v>
      </c>
      <c r="L4827">
        <v>-73.894895000000005</v>
      </c>
      <c r="M4827">
        <v>-0.40132913292599998</v>
      </c>
    </row>
    <row r="4828" spans="1:13" x14ac:dyDescent="0.2">
      <c r="A4828">
        <v>4826</v>
      </c>
      <c r="B4828">
        <v>67378005.377499998</v>
      </c>
      <c r="C4828" t="s">
        <v>232</v>
      </c>
      <c r="D4828" t="s">
        <v>255</v>
      </c>
      <c r="E4828">
        <v>38814251.226499997</v>
      </c>
      <c r="F4828">
        <v>28590212.658500001</v>
      </c>
      <c r="G4828">
        <v>67404463.885000005</v>
      </c>
      <c r="H4828">
        <v>-26458.5075</v>
      </c>
      <c r="I4828">
        <v>40.718314999999997</v>
      </c>
      <c r="J4828">
        <v>-73.987437</v>
      </c>
      <c r="K4828">
        <v>40.664634999999997</v>
      </c>
      <c r="L4828">
        <v>-73.894895000000005</v>
      </c>
      <c r="M4828">
        <v>-3.9253346106499998E-2</v>
      </c>
    </row>
    <row r="4829" spans="1:13" x14ac:dyDescent="0.2">
      <c r="A4829">
        <v>4827</v>
      </c>
      <c r="B4829">
        <v>99500255.508200005</v>
      </c>
      <c r="C4829" t="s">
        <v>321</v>
      </c>
      <c r="D4829" t="s">
        <v>255</v>
      </c>
      <c r="E4829">
        <v>71000339.244000003</v>
      </c>
      <c r="F4829">
        <v>28590212.658500001</v>
      </c>
      <c r="G4829">
        <v>99590551.902500004</v>
      </c>
      <c r="H4829">
        <v>-90296.3943</v>
      </c>
      <c r="I4829">
        <v>40.680438000000002</v>
      </c>
      <c r="J4829">
        <v>-73.950425999999993</v>
      </c>
      <c r="K4829">
        <v>40.664634999999997</v>
      </c>
      <c r="L4829">
        <v>-73.894895000000005</v>
      </c>
      <c r="M4829">
        <v>-9.0667631191000006E-2</v>
      </c>
    </row>
    <row r="4830" spans="1:13" x14ac:dyDescent="0.2">
      <c r="A4830">
        <v>4828</v>
      </c>
      <c r="B4830">
        <v>40292299.755999997</v>
      </c>
      <c r="C4830" t="s">
        <v>504</v>
      </c>
      <c r="D4830" t="s">
        <v>255</v>
      </c>
      <c r="E4830">
        <v>11718325.4091</v>
      </c>
      <c r="F4830">
        <v>28590212.658500001</v>
      </c>
      <c r="G4830">
        <v>40308538.067599997</v>
      </c>
      <c r="H4830">
        <v>-16238.311600000001</v>
      </c>
      <c r="I4830">
        <v>40.660397000000003</v>
      </c>
      <c r="J4830">
        <v>-73.998091000000002</v>
      </c>
      <c r="K4830">
        <v>40.664634999999997</v>
      </c>
      <c r="L4830">
        <v>-73.894895000000005</v>
      </c>
      <c r="M4830">
        <v>-4.0285042272599998E-2</v>
      </c>
    </row>
    <row r="4831" spans="1:13" x14ac:dyDescent="0.2">
      <c r="A4831">
        <v>4829</v>
      </c>
      <c r="B4831">
        <v>353663901.00700003</v>
      </c>
      <c r="C4831" t="s">
        <v>1015</v>
      </c>
      <c r="D4831" t="s">
        <v>255</v>
      </c>
      <c r="E4831">
        <v>326405791.39899999</v>
      </c>
      <c r="F4831">
        <v>28590212.658500001</v>
      </c>
      <c r="G4831">
        <v>354996004.05800003</v>
      </c>
      <c r="H4831">
        <v>-1332103.0504999999</v>
      </c>
      <c r="I4831">
        <v>40.678904000000003</v>
      </c>
      <c r="J4831">
        <v>-73.904579200000001</v>
      </c>
      <c r="K4831">
        <v>40.664634999999997</v>
      </c>
      <c r="L4831">
        <v>-73.894895000000005</v>
      </c>
      <c r="M4831">
        <v>-0.37524451973400003</v>
      </c>
    </row>
    <row r="4832" spans="1:13" x14ac:dyDescent="0.2">
      <c r="A4832">
        <v>4830</v>
      </c>
      <c r="B4832">
        <v>112005383.421</v>
      </c>
      <c r="C4832" t="s">
        <v>616</v>
      </c>
      <c r="D4832" t="s">
        <v>255</v>
      </c>
      <c r="E4832">
        <v>83423715.5713</v>
      </c>
      <c r="F4832">
        <v>28590212.658500001</v>
      </c>
      <c r="G4832">
        <v>112013928.23</v>
      </c>
      <c r="H4832">
        <v>-8544.8088000000007</v>
      </c>
      <c r="I4832">
        <v>40.824782999999996</v>
      </c>
      <c r="J4832">
        <v>-73.944215999999997</v>
      </c>
      <c r="K4832">
        <v>40.664634999999997</v>
      </c>
      <c r="L4832">
        <v>-73.894895000000005</v>
      </c>
      <c r="M4832">
        <v>-7.6283449166000003E-3</v>
      </c>
    </row>
    <row r="4833" spans="1:13" x14ac:dyDescent="0.2">
      <c r="A4833">
        <v>4831</v>
      </c>
      <c r="B4833">
        <v>307319263.66600001</v>
      </c>
      <c r="C4833" t="s">
        <v>753</v>
      </c>
      <c r="D4833" t="s">
        <v>255</v>
      </c>
      <c r="E4833">
        <v>278833714.34600002</v>
      </c>
      <c r="F4833">
        <v>28590212.658500001</v>
      </c>
      <c r="G4833">
        <v>307423927.00400001</v>
      </c>
      <c r="H4833">
        <v>-104663.3385</v>
      </c>
      <c r="I4833">
        <v>40.714441000000001</v>
      </c>
      <c r="J4833">
        <v>-73.831007999999997</v>
      </c>
      <c r="K4833">
        <v>40.664634999999997</v>
      </c>
      <c r="L4833">
        <v>-73.894895000000005</v>
      </c>
      <c r="M4833">
        <v>-3.4045280573900001E-2</v>
      </c>
    </row>
    <row r="4834" spans="1:13" x14ac:dyDescent="0.2">
      <c r="A4834">
        <v>4832</v>
      </c>
      <c r="B4834">
        <v>250041585.347</v>
      </c>
      <c r="C4834" t="s">
        <v>1315</v>
      </c>
      <c r="D4834" t="s">
        <v>255</v>
      </c>
      <c r="E4834">
        <v>221492451.07300001</v>
      </c>
      <c r="F4834">
        <v>28590212.658500001</v>
      </c>
      <c r="G4834">
        <v>250082663.73100001</v>
      </c>
      <c r="H4834">
        <v>-41078.3845</v>
      </c>
      <c r="I4834">
        <v>40.816108999999997</v>
      </c>
      <c r="J4834">
        <v>-73.917756999999995</v>
      </c>
      <c r="K4834">
        <v>40.664634999999997</v>
      </c>
      <c r="L4834">
        <v>-73.894895000000005</v>
      </c>
      <c r="M4834">
        <v>-1.6425922487800001E-2</v>
      </c>
    </row>
    <row r="4835" spans="1:13" x14ac:dyDescent="0.2">
      <c r="A4835">
        <v>4833</v>
      </c>
      <c r="B4835">
        <v>173209958.764</v>
      </c>
      <c r="C4835" t="s">
        <v>1080</v>
      </c>
      <c r="D4835" t="s">
        <v>255</v>
      </c>
      <c r="E4835">
        <v>145182887.829</v>
      </c>
      <c r="F4835">
        <v>28590212.658500001</v>
      </c>
      <c r="G4835">
        <v>173773100.48800001</v>
      </c>
      <c r="H4835">
        <v>-563141.72349999996</v>
      </c>
      <c r="I4835">
        <v>40.755130800000003</v>
      </c>
      <c r="J4835">
        <v>-73.987091599999999</v>
      </c>
      <c r="K4835">
        <v>40.664634999999997</v>
      </c>
      <c r="L4835">
        <v>-73.894895000000005</v>
      </c>
      <c r="M4835">
        <v>-0.32406725892600002</v>
      </c>
    </row>
    <row r="4836" spans="1:13" x14ac:dyDescent="0.2">
      <c r="A4836">
        <v>4834</v>
      </c>
      <c r="B4836">
        <v>44998083.299400002</v>
      </c>
      <c r="C4836" t="s">
        <v>159</v>
      </c>
      <c r="D4836" t="s">
        <v>255</v>
      </c>
      <c r="E4836">
        <v>16577467.2838</v>
      </c>
      <c r="F4836">
        <v>28590212.658500001</v>
      </c>
      <c r="G4836">
        <v>45167679.942299999</v>
      </c>
      <c r="H4836">
        <v>-169596.64290000001</v>
      </c>
      <c r="I4836">
        <v>40.577421999999999</v>
      </c>
      <c r="J4836">
        <v>-73.981233000000003</v>
      </c>
      <c r="K4836">
        <v>40.664634999999997</v>
      </c>
      <c r="L4836">
        <v>-73.894895000000005</v>
      </c>
      <c r="M4836">
        <v>-0.37548229866299998</v>
      </c>
    </row>
    <row r="4837" spans="1:13" x14ac:dyDescent="0.2">
      <c r="A4837">
        <v>4835</v>
      </c>
      <c r="B4837">
        <v>168293467.539</v>
      </c>
      <c r="C4837" t="s">
        <v>1123</v>
      </c>
      <c r="D4837" t="s">
        <v>255</v>
      </c>
      <c r="E4837">
        <v>140234090.53299999</v>
      </c>
      <c r="F4837">
        <v>28590212.658500001</v>
      </c>
      <c r="G4837">
        <v>168824303.192</v>
      </c>
      <c r="H4837">
        <v>-530835.65249999997</v>
      </c>
      <c r="I4837">
        <v>40.749642999999999</v>
      </c>
      <c r="J4837">
        <v>-73.987886500000002</v>
      </c>
      <c r="K4837">
        <v>40.664634999999997</v>
      </c>
      <c r="L4837">
        <v>-73.894895000000005</v>
      </c>
      <c r="M4837">
        <v>-0.31443082688000001</v>
      </c>
    </row>
    <row r="4838" spans="1:13" x14ac:dyDescent="0.2">
      <c r="A4838">
        <v>4836</v>
      </c>
      <c r="B4838">
        <v>104649996.382</v>
      </c>
      <c r="C4838" t="s">
        <v>407</v>
      </c>
      <c r="D4838" t="s">
        <v>255</v>
      </c>
      <c r="E4838">
        <v>76107032.307400003</v>
      </c>
      <c r="F4838">
        <v>28590212.658500001</v>
      </c>
      <c r="G4838">
        <v>104697244.96600001</v>
      </c>
      <c r="H4838">
        <v>-47248.583899999998</v>
      </c>
      <c r="I4838">
        <v>40.811109000000002</v>
      </c>
      <c r="J4838">
        <v>-73.952342999999999</v>
      </c>
      <c r="K4838">
        <v>40.664634999999997</v>
      </c>
      <c r="L4838">
        <v>-73.894895000000005</v>
      </c>
      <c r="M4838">
        <v>-4.5128774797600003E-2</v>
      </c>
    </row>
    <row r="4839" spans="1:13" x14ac:dyDescent="0.2">
      <c r="A4839">
        <v>4837</v>
      </c>
      <c r="B4839">
        <v>102644928.09</v>
      </c>
      <c r="C4839" t="s">
        <v>1036</v>
      </c>
      <c r="D4839" t="s">
        <v>255</v>
      </c>
      <c r="E4839">
        <v>74171566.443599999</v>
      </c>
      <c r="F4839">
        <v>28590212.658500001</v>
      </c>
      <c r="G4839">
        <v>102761779.102</v>
      </c>
      <c r="H4839">
        <v>-116851.01210000001</v>
      </c>
      <c r="I4839">
        <v>40.793919000000002</v>
      </c>
      <c r="J4839">
        <v>-73.972323000000003</v>
      </c>
      <c r="K4839">
        <v>40.664634999999997</v>
      </c>
      <c r="L4839">
        <v>-73.894895000000005</v>
      </c>
      <c r="M4839">
        <v>-0.113710577144</v>
      </c>
    </row>
    <row r="4840" spans="1:13" x14ac:dyDescent="0.2">
      <c r="A4840">
        <v>4838</v>
      </c>
      <c r="B4840">
        <v>118008583.95900001</v>
      </c>
      <c r="C4840" t="s">
        <v>1242</v>
      </c>
      <c r="D4840" t="s">
        <v>255</v>
      </c>
      <c r="E4840">
        <v>89515357.067200005</v>
      </c>
      <c r="F4840">
        <v>28590212.658500001</v>
      </c>
      <c r="G4840">
        <v>118105569.726</v>
      </c>
      <c r="H4840">
        <v>-96985.766699999993</v>
      </c>
      <c r="I4840">
        <v>40.710299599999999</v>
      </c>
      <c r="J4840">
        <v>-74.008781799999994</v>
      </c>
      <c r="K4840">
        <v>40.664634999999997</v>
      </c>
      <c r="L4840">
        <v>-73.894895000000005</v>
      </c>
      <c r="M4840">
        <v>-8.2117860254400002E-2</v>
      </c>
    </row>
    <row r="4841" spans="1:13" x14ac:dyDescent="0.2">
      <c r="A4841">
        <v>4839</v>
      </c>
      <c r="B4841">
        <v>109604821.66</v>
      </c>
      <c r="C4841" t="s">
        <v>351</v>
      </c>
      <c r="D4841" t="s">
        <v>255</v>
      </c>
      <c r="E4841">
        <v>81124382.446400002</v>
      </c>
      <c r="F4841">
        <v>28590212.658500001</v>
      </c>
      <c r="G4841">
        <v>109714595.105</v>
      </c>
      <c r="H4841">
        <v>-109773.4449</v>
      </c>
      <c r="I4841">
        <v>40.750373000000003</v>
      </c>
      <c r="J4841">
        <v>-73.991056999999998</v>
      </c>
      <c r="K4841">
        <v>40.664634999999997</v>
      </c>
      <c r="L4841">
        <v>-73.894895000000005</v>
      </c>
      <c r="M4841">
        <v>-0.100053638985</v>
      </c>
    </row>
    <row r="4842" spans="1:13" x14ac:dyDescent="0.2">
      <c r="A4842">
        <v>4840</v>
      </c>
      <c r="B4842">
        <v>106906556.62800001</v>
      </c>
      <c r="C4842" t="s">
        <v>1129</v>
      </c>
      <c r="D4842" t="s">
        <v>255</v>
      </c>
      <c r="E4842">
        <v>78639689.656499997</v>
      </c>
      <c r="F4842">
        <v>28590212.658500001</v>
      </c>
      <c r="G4842">
        <v>107229902.315</v>
      </c>
      <c r="H4842">
        <v>-323345.68699999998</v>
      </c>
      <c r="I4842">
        <v>40.709735333300003</v>
      </c>
      <c r="J4842">
        <v>-74.006907999999996</v>
      </c>
      <c r="K4842">
        <v>40.664634999999997</v>
      </c>
      <c r="L4842">
        <v>-73.894895000000005</v>
      </c>
      <c r="M4842">
        <v>-0.30154432673999998</v>
      </c>
    </row>
    <row r="4843" spans="1:13" x14ac:dyDescent="0.2">
      <c r="A4843">
        <v>4841</v>
      </c>
      <c r="B4843">
        <v>104787138.439</v>
      </c>
      <c r="C4843" t="s">
        <v>1209</v>
      </c>
      <c r="D4843" t="s">
        <v>255</v>
      </c>
      <c r="E4843">
        <v>76243580.239399999</v>
      </c>
      <c r="F4843">
        <v>28590212.658500001</v>
      </c>
      <c r="G4843">
        <v>104833792.898</v>
      </c>
      <c r="H4843">
        <v>-46654.458899999998</v>
      </c>
      <c r="I4843">
        <v>40.732337999999999</v>
      </c>
      <c r="J4843">
        <v>-74.000495000000001</v>
      </c>
      <c r="K4843">
        <v>40.664634999999997</v>
      </c>
      <c r="L4843">
        <v>-73.894895000000005</v>
      </c>
      <c r="M4843">
        <v>-4.4503263318400002E-2</v>
      </c>
    </row>
    <row r="4844" spans="1:13" x14ac:dyDescent="0.2">
      <c r="A4844">
        <v>4842</v>
      </c>
      <c r="B4844">
        <v>94737504.381600007</v>
      </c>
      <c r="C4844" t="s">
        <v>335</v>
      </c>
      <c r="D4844" t="s">
        <v>255</v>
      </c>
      <c r="E4844">
        <v>66156570.767999999</v>
      </c>
      <c r="F4844">
        <v>28590212.658500001</v>
      </c>
      <c r="G4844">
        <v>94746783.426499993</v>
      </c>
      <c r="H4844">
        <v>-9279.04489999</v>
      </c>
      <c r="I4844">
        <v>40.720824</v>
      </c>
      <c r="J4844">
        <v>-74.005229</v>
      </c>
      <c r="K4844">
        <v>40.664634999999997</v>
      </c>
      <c r="L4844">
        <v>-73.894895000000005</v>
      </c>
      <c r="M4844">
        <v>-9.7935196999900005E-3</v>
      </c>
    </row>
    <row r="4845" spans="1:13" x14ac:dyDescent="0.2">
      <c r="A4845">
        <v>4843</v>
      </c>
      <c r="B4845">
        <v>90903864.106900007</v>
      </c>
      <c r="C4845" t="s">
        <v>833</v>
      </c>
      <c r="D4845" t="s">
        <v>255</v>
      </c>
      <c r="E4845">
        <v>62383820.452500001</v>
      </c>
      <c r="F4845">
        <v>28590212.658500001</v>
      </c>
      <c r="G4845">
        <v>90974033.111000001</v>
      </c>
      <c r="H4845">
        <v>-70169.004100000006</v>
      </c>
      <c r="I4845">
        <v>40.679364</v>
      </c>
      <c r="J4845">
        <v>-73.930728999999999</v>
      </c>
      <c r="K4845">
        <v>40.664634999999997</v>
      </c>
      <c r="L4845">
        <v>-73.894895000000005</v>
      </c>
      <c r="M4845">
        <v>-7.7130805022499999E-2</v>
      </c>
    </row>
    <row r="4846" spans="1:13" x14ac:dyDescent="0.2">
      <c r="A4846">
        <v>4844</v>
      </c>
      <c r="B4846">
        <v>88258154.042799994</v>
      </c>
      <c r="C4846" t="s">
        <v>334</v>
      </c>
      <c r="D4846" t="s">
        <v>255</v>
      </c>
      <c r="E4846">
        <v>59872507.087800004</v>
      </c>
      <c r="F4846">
        <v>28590212.658500001</v>
      </c>
      <c r="G4846">
        <v>88462719.746299997</v>
      </c>
      <c r="H4846">
        <v>-204565.7035</v>
      </c>
      <c r="I4846">
        <v>40.718792999999998</v>
      </c>
      <c r="J4846">
        <v>-74.000712777800004</v>
      </c>
      <c r="K4846">
        <v>40.664634999999997</v>
      </c>
      <c r="L4846">
        <v>-73.894895000000005</v>
      </c>
      <c r="M4846">
        <v>-0.23124509859799999</v>
      </c>
    </row>
    <row r="4847" spans="1:13" x14ac:dyDescent="0.2">
      <c r="A4847">
        <v>4845</v>
      </c>
      <c r="B4847">
        <v>84867881.75</v>
      </c>
      <c r="C4847" t="s">
        <v>418</v>
      </c>
      <c r="D4847" t="s">
        <v>255</v>
      </c>
      <c r="E4847">
        <v>56599245.535300002</v>
      </c>
      <c r="F4847">
        <v>28590212.658500001</v>
      </c>
      <c r="G4847">
        <v>85189458.193800002</v>
      </c>
      <c r="H4847">
        <v>-321576.44380000001</v>
      </c>
      <c r="I4847">
        <v>40.690635</v>
      </c>
      <c r="J4847">
        <v>-73.981824000000003</v>
      </c>
      <c r="K4847">
        <v>40.664634999999997</v>
      </c>
      <c r="L4847">
        <v>-73.894895000000005</v>
      </c>
      <c r="M4847">
        <v>-0.37748384673199997</v>
      </c>
    </row>
    <row r="4848" spans="1:13" x14ac:dyDescent="0.2">
      <c r="A4848">
        <v>4846</v>
      </c>
      <c r="B4848">
        <v>88663485.820099995</v>
      </c>
      <c r="C4848" t="s">
        <v>80</v>
      </c>
      <c r="D4848" t="s">
        <v>255</v>
      </c>
      <c r="E4848">
        <v>60166735.759400003</v>
      </c>
      <c r="F4848">
        <v>28590212.658500001</v>
      </c>
      <c r="G4848">
        <v>88756948.417899996</v>
      </c>
      <c r="H4848">
        <v>-93462.597800000003</v>
      </c>
      <c r="I4848">
        <v>40.747317250000002</v>
      </c>
      <c r="J4848">
        <v>-73.945273999999998</v>
      </c>
      <c r="K4848">
        <v>40.664634999999997</v>
      </c>
      <c r="L4848">
        <v>-73.894895000000005</v>
      </c>
      <c r="M4848">
        <v>-0.105301725066</v>
      </c>
    </row>
    <row r="4849" spans="1:13" x14ac:dyDescent="0.2">
      <c r="A4849">
        <v>4847</v>
      </c>
      <c r="B4849">
        <v>78034188.419699997</v>
      </c>
      <c r="C4849" t="s">
        <v>89</v>
      </c>
      <c r="D4849" t="s">
        <v>255</v>
      </c>
      <c r="E4849">
        <v>53269044.181500003</v>
      </c>
      <c r="F4849">
        <v>28590212.658500001</v>
      </c>
      <c r="G4849">
        <v>81859256.840000004</v>
      </c>
      <c r="H4849">
        <v>-3825068.4202999999</v>
      </c>
      <c r="I4849">
        <v>40.668897000000001</v>
      </c>
      <c r="J4849">
        <v>-73.932941999999997</v>
      </c>
      <c r="K4849">
        <v>40.664634999999997</v>
      </c>
      <c r="L4849">
        <v>-73.894895000000005</v>
      </c>
      <c r="M4849">
        <v>-4.6727377794000002</v>
      </c>
    </row>
    <row r="4850" spans="1:13" x14ac:dyDescent="0.2">
      <c r="A4850">
        <v>4848</v>
      </c>
      <c r="B4850">
        <v>79648719.458100006</v>
      </c>
      <c r="C4850" t="s">
        <v>546</v>
      </c>
      <c r="D4850" t="s">
        <v>255</v>
      </c>
      <c r="E4850">
        <v>52166897.999600001</v>
      </c>
      <c r="F4850">
        <v>28590212.658500001</v>
      </c>
      <c r="G4850">
        <v>80757110.658099994</v>
      </c>
      <c r="H4850">
        <v>-1108391.2</v>
      </c>
      <c r="I4850">
        <v>40.692729999999997</v>
      </c>
      <c r="J4850">
        <v>-73.990089800000007</v>
      </c>
      <c r="K4850">
        <v>40.664634999999997</v>
      </c>
      <c r="L4850">
        <v>-73.894895000000005</v>
      </c>
      <c r="M4850">
        <v>-1.37249982196</v>
      </c>
    </row>
    <row r="4851" spans="1:13" x14ac:dyDescent="0.2">
      <c r="A4851">
        <v>4849</v>
      </c>
      <c r="B4851">
        <v>48421155.9991</v>
      </c>
      <c r="C4851" t="s">
        <v>960</v>
      </c>
      <c r="D4851" t="s">
        <v>255</v>
      </c>
      <c r="E4851">
        <v>20019529.500599999</v>
      </c>
      <c r="F4851">
        <v>28590212.658500001</v>
      </c>
      <c r="G4851">
        <v>48609742.159100004</v>
      </c>
      <c r="H4851">
        <v>-188586.16</v>
      </c>
      <c r="I4851">
        <v>40.665413999999998</v>
      </c>
      <c r="J4851">
        <v>-73.992872000000006</v>
      </c>
      <c r="K4851">
        <v>40.664634999999997</v>
      </c>
      <c r="L4851">
        <v>-73.894895000000005</v>
      </c>
      <c r="M4851">
        <v>-0.387959597446</v>
      </c>
    </row>
    <row r="4852" spans="1:13" x14ac:dyDescent="0.2">
      <c r="A4852">
        <v>4850</v>
      </c>
      <c r="B4852">
        <v>28789038.837200001</v>
      </c>
      <c r="C4852" t="s">
        <v>412</v>
      </c>
      <c r="D4852" t="s">
        <v>255</v>
      </c>
      <c r="E4852">
        <v>19469584.481800001</v>
      </c>
      <c r="F4852">
        <v>28590212.658500001</v>
      </c>
      <c r="G4852">
        <v>48059797.140299998</v>
      </c>
      <c r="H4852">
        <v>-19270758.303100001</v>
      </c>
      <c r="I4852">
        <v>40.665449000000002</v>
      </c>
      <c r="J4852">
        <v>-73.889394999999993</v>
      </c>
      <c r="K4852">
        <v>40.664634999999997</v>
      </c>
      <c r="L4852">
        <v>-73.894895000000005</v>
      </c>
      <c r="M4852">
        <v>-40.097460767100003</v>
      </c>
    </row>
    <row r="4853" spans="1:13" x14ac:dyDescent="0.2">
      <c r="A4853">
        <v>4851</v>
      </c>
      <c r="B4853">
        <v>228371877.67399999</v>
      </c>
      <c r="C4853" t="s">
        <v>2</v>
      </c>
      <c r="D4853" t="s">
        <v>255</v>
      </c>
      <c r="E4853">
        <v>202337824.54300001</v>
      </c>
      <c r="F4853">
        <v>28590212.658500001</v>
      </c>
      <c r="G4853">
        <v>230928037.20100001</v>
      </c>
      <c r="H4853">
        <v>-2556159.5274999999</v>
      </c>
      <c r="I4853">
        <v>40.684150444399997</v>
      </c>
      <c r="J4853">
        <v>-73.977874888900004</v>
      </c>
      <c r="K4853">
        <v>40.664634999999997</v>
      </c>
      <c r="L4853">
        <v>-73.894895000000005</v>
      </c>
      <c r="M4853">
        <v>-1.1069073978499999</v>
      </c>
    </row>
    <row r="4854" spans="1:13" x14ac:dyDescent="0.2">
      <c r="A4854">
        <v>4852</v>
      </c>
      <c r="B4854">
        <v>260756644.558</v>
      </c>
      <c r="C4854" t="s">
        <v>563</v>
      </c>
      <c r="D4854" t="s">
        <v>255</v>
      </c>
      <c r="E4854">
        <v>233420219.22400001</v>
      </c>
      <c r="F4854">
        <v>28590212.658500001</v>
      </c>
      <c r="G4854">
        <v>262010431.882</v>
      </c>
      <c r="H4854">
        <v>-1253787.3245000001</v>
      </c>
      <c r="I4854">
        <v>40.655144</v>
      </c>
      <c r="J4854">
        <v>-74.003549000000007</v>
      </c>
      <c r="K4854">
        <v>40.664634999999997</v>
      </c>
      <c r="L4854">
        <v>-73.894895000000005</v>
      </c>
      <c r="M4854">
        <v>-0.47852572719800002</v>
      </c>
    </row>
    <row r="4855" spans="1:13" x14ac:dyDescent="0.2">
      <c r="A4855">
        <v>4853</v>
      </c>
      <c r="B4855">
        <v>226260111.88</v>
      </c>
      <c r="C4855" t="s">
        <v>766</v>
      </c>
      <c r="D4855" t="s">
        <v>255</v>
      </c>
      <c r="E4855">
        <v>197887515.002</v>
      </c>
      <c r="F4855">
        <v>28590212.658500001</v>
      </c>
      <c r="G4855">
        <v>226477727.66</v>
      </c>
      <c r="H4855">
        <v>-217615.78049999999</v>
      </c>
      <c r="I4855">
        <v>40.827934666700003</v>
      </c>
      <c r="J4855">
        <v>-73.925711000000007</v>
      </c>
      <c r="K4855">
        <v>40.664634999999997</v>
      </c>
      <c r="L4855">
        <v>-73.894895000000005</v>
      </c>
      <c r="M4855">
        <v>-9.6087055777200003E-2</v>
      </c>
    </row>
    <row r="4856" spans="1:13" x14ac:dyDescent="0.2">
      <c r="A4856">
        <v>4854</v>
      </c>
      <c r="B4856">
        <v>219995699.13999999</v>
      </c>
      <c r="C4856" t="s">
        <v>169</v>
      </c>
      <c r="D4856" t="s">
        <v>255</v>
      </c>
      <c r="E4856">
        <v>191517800.086</v>
      </c>
      <c r="F4856">
        <v>28590212.658500001</v>
      </c>
      <c r="G4856">
        <v>220108012.74399999</v>
      </c>
      <c r="H4856">
        <v>-112313.6045</v>
      </c>
      <c r="I4856">
        <v>40.756804000000002</v>
      </c>
      <c r="J4856">
        <v>-73.929575</v>
      </c>
      <c r="K4856">
        <v>40.664634999999997</v>
      </c>
      <c r="L4856">
        <v>-73.894895000000005</v>
      </c>
      <c r="M4856">
        <v>-5.1026586038199997E-2</v>
      </c>
    </row>
    <row r="4857" spans="1:13" x14ac:dyDescent="0.2">
      <c r="A4857">
        <v>4855</v>
      </c>
      <c r="B4857">
        <v>220919627.40799999</v>
      </c>
      <c r="C4857" t="s">
        <v>1</v>
      </c>
      <c r="D4857" t="s">
        <v>255</v>
      </c>
      <c r="E4857">
        <v>192666263.70199999</v>
      </c>
      <c r="F4857">
        <v>28590212.658500001</v>
      </c>
      <c r="G4857">
        <v>221256476.361</v>
      </c>
      <c r="H4857">
        <v>-336848.95250000001</v>
      </c>
      <c r="I4857">
        <v>40.677044000000002</v>
      </c>
      <c r="J4857">
        <v>-73.865049999999997</v>
      </c>
      <c r="K4857">
        <v>40.664634999999997</v>
      </c>
      <c r="L4857">
        <v>-73.894895000000005</v>
      </c>
      <c r="M4857">
        <v>-0.15224365769600001</v>
      </c>
    </row>
    <row r="4858" spans="1:13" x14ac:dyDescent="0.2">
      <c r="A4858">
        <v>4856</v>
      </c>
      <c r="B4858">
        <v>196085309.22799999</v>
      </c>
      <c r="C4858" t="s">
        <v>245</v>
      </c>
      <c r="D4858" t="s">
        <v>255</v>
      </c>
      <c r="E4858">
        <v>167599119.06999999</v>
      </c>
      <c r="F4858">
        <v>28590212.658500001</v>
      </c>
      <c r="G4858">
        <v>196189331.729</v>
      </c>
      <c r="H4858">
        <v>-104022.50049999999</v>
      </c>
      <c r="I4858">
        <v>40.76182</v>
      </c>
      <c r="J4858">
        <v>-73.925507999999994</v>
      </c>
      <c r="K4858">
        <v>40.664634999999997</v>
      </c>
      <c r="L4858">
        <v>-73.894895000000005</v>
      </c>
      <c r="M4858">
        <v>-5.30214867361E-2</v>
      </c>
    </row>
    <row r="4859" spans="1:13" x14ac:dyDescent="0.2">
      <c r="A4859">
        <v>4857</v>
      </c>
      <c r="B4859">
        <v>188787023.778</v>
      </c>
      <c r="C4859" t="s">
        <v>1138</v>
      </c>
      <c r="D4859" t="s">
        <v>255</v>
      </c>
      <c r="E4859">
        <v>160529869.789</v>
      </c>
      <c r="F4859">
        <v>28590212.658500001</v>
      </c>
      <c r="G4859">
        <v>189120082.447</v>
      </c>
      <c r="H4859">
        <v>-333058.66950000002</v>
      </c>
      <c r="I4859">
        <v>40.679842999999998</v>
      </c>
      <c r="J4859">
        <v>-73.851470000000006</v>
      </c>
      <c r="K4859">
        <v>40.664634999999997</v>
      </c>
      <c r="L4859">
        <v>-73.894895000000005</v>
      </c>
      <c r="M4859">
        <v>-0.176109625794</v>
      </c>
    </row>
    <row r="4860" spans="1:13" x14ac:dyDescent="0.2">
      <c r="A4860">
        <v>4858</v>
      </c>
      <c r="B4860">
        <v>136721455.148</v>
      </c>
      <c r="C4860" t="s">
        <v>947</v>
      </c>
      <c r="D4860" t="s">
        <v>255</v>
      </c>
      <c r="E4860">
        <v>108403102.06999999</v>
      </c>
      <c r="F4860">
        <v>28590212.658500001</v>
      </c>
      <c r="G4860">
        <v>136993314.729</v>
      </c>
      <c r="H4860">
        <v>-271859.58049999998</v>
      </c>
      <c r="I4860">
        <v>40.768799000000001</v>
      </c>
      <c r="J4860">
        <v>-73.958423999999994</v>
      </c>
      <c r="K4860">
        <v>40.664634999999997</v>
      </c>
      <c r="L4860">
        <v>-73.894895000000005</v>
      </c>
      <c r="M4860">
        <v>-0.198447333754</v>
      </c>
    </row>
    <row r="4861" spans="1:13" x14ac:dyDescent="0.2">
      <c r="A4861">
        <v>4859</v>
      </c>
      <c r="B4861">
        <v>192493769.90700001</v>
      </c>
      <c r="C4861" t="s">
        <v>526</v>
      </c>
      <c r="D4861" t="s">
        <v>255</v>
      </c>
      <c r="E4861">
        <v>164172253.08899999</v>
      </c>
      <c r="F4861">
        <v>28590212.658500001</v>
      </c>
      <c r="G4861">
        <v>192762465.748</v>
      </c>
      <c r="H4861">
        <v>-268695.84049999999</v>
      </c>
      <c r="I4861">
        <v>40.779491999999998</v>
      </c>
      <c r="J4861">
        <v>-73.955589000000003</v>
      </c>
      <c r="K4861">
        <v>40.664634999999997</v>
      </c>
      <c r="L4861">
        <v>-73.894895000000005</v>
      </c>
      <c r="M4861">
        <v>-0.139392199336</v>
      </c>
    </row>
    <row r="4862" spans="1:13" x14ac:dyDescent="0.2">
      <c r="A4862">
        <v>4860</v>
      </c>
      <c r="B4862">
        <v>170661291.12900001</v>
      </c>
      <c r="C4862" t="s">
        <v>531</v>
      </c>
      <c r="D4862" t="s">
        <v>255</v>
      </c>
      <c r="E4862">
        <v>143484676.56799999</v>
      </c>
      <c r="F4862">
        <v>28590212.658500001</v>
      </c>
      <c r="G4862">
        <v>172074889.22600001</v>
      </c>
      <c r="H4862">
        <v>-1413598.0974999999</v>
      </c>
      <c r="I4862">
        <v>40.667883000000003</v>
      </c>
      <c r="J4862">
        <v>-73.950682999999998</v>
      </c>
      <c r="K4862">
        <v>40.664634999999997</v>
      </c>
      <c r="L4862">
        <v>-73.894895000000005</v>
      </c>
      <c r="M4862">
        <v>-0.82150167514500005</v>
      </c>
    </row>
    <row r="4863" spans="1:13" x14ac:dyDescent="0.2">
      <c r="A4863">
        <v>4861</v>
      </c>
      <c r="B4863">
        <v>160237234.55199999</v>
      </c>
      <c r="C4863" t="s">
        <v>763</v>
      </c>
      <c r="D4863" t="s">
        <v>255</v>
      </c>
      <c r="E4863">
        <v>133027782.432</v>
      </c>
      <c r="F4863">
        <v>28590212.658500001</v>
      </c>
      <c r="G4863">
        <v>161617995.09</v>
      </c>
      <c r="H4863">
        <v>-1380760.5385</v>
      </c>
      <c r="I4863">
        <v>40.662742000000001</v>
      </c>
      <c r="J4863">
        <v>-73.950850000000003</v>
      </c>
      <c r="K4863">
        <v>40.664634999999997</v>
      </c>
      <c r="L4863">
        <v>-73.894895000000005</v>
      </c>
      <c r="M4863">
        <v>-0.85433589107899999</v>
      </c>
    </row>
    <row r="4864" spans="1:13" x14ac:dyDescent="0.2">
      <c r="A4864">
        <v>4862</v>
      </c>
      <c r="B4864">
        <v>175162453.609</v>
      </c>
      <c r="C4864" t="s">
        <v>168</v>
      </c>
      <c r="D4864" t="s">
        <v>255</v>
      </c>
      <c r="E4864">
        <v>146905299.215</v>
      </c>
      <c r="F4864">
        <v>28590212.658500001</v>
      </c>
      <c r="G4864">
        <v>175495511.873</v>
      </c>
      <c r="H4864">
        <v>-333058.26449999999</v>
      </c>
      <c r="I4864">
        <v>40.680428999999997</v>
      </c>
      <c r="J4864">
        <v>-73.843852999999996</v>
      </c>
      <c r="K4864">
        <v>40.664634999999997</v>
      </c>
      <c r="L4864">
        <v>-73.894895000000005</v>
      </c>
      <c r="M4864">
        <v>-0.18978164224499999</v>
      </c>
    </row>
    <row r="4865" spans="1:13" x14ac:dyDescent="0.2">
      <c r="A4865">
        <v>4863</v>
      </c>
      <c r="B4865">
        <v>165561899.05000001</v>
      </c>
      <c r="C4865" t="s">
        <v>238</v>
      </c>
      <c r="D4865" t="s">
        <v>255</v>
      </c>
      <c r="E4865">
        <v>137043733.02599999</v>
      </c>
      <c r="F4865">
        <v>28590212.658500001</v>
      </c>
      <c r="G4865">
        <v>165633945.68399999</v>
      </c>
      <c r="H4865">
        <v>-72046.6345</v>
      </c>
      <c r="I4865">
        <v>40.766779</v>
      </c>
      <c r="J4865">
        <v>-73.921479000000005</v>
      </c>
      <c r="K4865">
        <v>40.664634999999997</v>
      </c>
      <c r="L4865">
        <v>-73.894895000000005</v>
      </c>
      <c r="M4865">
        <v>-4.3497505419099997E-2</v>
      </c>
    </row>
    <row r="4866" spans="1:13" x14ac:dyDescent="0.2">
      <c r="A4866">
        <v>4864</v>
      </c>
      <c r="B4866">
        <v>130990977.44499999</v>
      </c>
      <c r="C4866" t="s">
        <v>694</v>
      </c>
      <c r="D4866" t="s">
        <v>255</v>
      </c>
      <c r="E4866">
        <v>102467186.766</v>
      </c>
      <c r="F4866">
        <v>28590212.658500001</v>
      </c>
      <c r="G4866">
        <v>131057399.425</v>
      </c>
      <c r="H4866">
        <v>-66421.979500000001</v>
      </c>
      <c r="I4866">
        <v>40.759599999999999</v>
      </c>
      <c r="J4866">
        <v>-73.830029999999994</v>
      </c>
      <c r="K4866">
        <v>40.664634999999997</v>
      </c>
      <c r="L4866">
        <v>-73.894895000000005</v>
      </c>
      <c r="M4866">
        <v>-5.0681594317999998E-2</v>
      </c>
    </row>
    <row r="4867" spans="1:13" x14ac:dyDescent="0.2">
      <c r="A4867">
        <v>4865</v>
      </c>
      <c r="B4867">
        <v>107461440.082</v>
      </c>
      <c r="C4867" t="s">
        <v>507</v>
      </c>
      <c r="D4867" t="s">
        <v>255</v>
      </c>
      <c r="E4867">
        <v>78941772.012600005</v>
      </c>
      <c r="F4867">
        <v>28590212.658500001</v>
      </c>
      <c r="G4867">
        <v>107531984.671</v>
      </c>
      <c r="H4867">
        <v>-70544.589099999997</v>
      </c>
      <c r="I4867">
        <v>40.757308000000002</v>
      </c>
      <c r="J4867">
        <v>-73.989734999999996</v>
      </c>
      <c r="K4867">
        <v>40.664634999999997</v>
      </c>
      <c r="L4867">
        <v>-73.894895000000005</v>
      </c>
      <c r="M4867">
        <v>-6.5603354495699998E-2</v>
      </c>
    </row>
    <row r="4868" spans="1:13" x14ac:dyDescent="0.2">
      <c r="A4868">
        <v>4866</v>
      </c>
      <c r="B4868">
        <v>105497418.941</v>
      </c>
      <c r="C4868" t="s">
        <v>350</v>
      </c>
      <c r="D4868" t="s">
        <v>255</v>
      </c>
      <c r="E4868">
        <v>76982130.616699994</v>
      </c>
      <c r="F4868">
        <v>28590212.658500001</v>
      </c>
      <c r="G4868">
        <v>105572343.27500001</v>
      </c>
      <c r="H4868">
        <v>-74924.334199999998</v>
      </c>
      <c r="I4868">
        <v>40.752287000000003</v>
      </c>
      <c r="J4868">
        <v>-73.993391000000003</v>
      </c>
      <c r="K4868">
        <v>40.664634999999997</v>
      </c>
      <c r="L4868">
        <v>-73.894895000000005</v>
      </c>
      <c r="M4868">
        <v>-7.0969661064199996E-2</v>
      </c>
    </row>
    <row r="4869" spans="1:13" x14ac:dyDescent="0.2">
      <c r="A4869">
        <v>4867</v>
      </c>
      <c r="B4869">
        <v>95075624.110799998</v>
      </c>
      <c r="C4869" t="s">
        <v>524</v>
      </c>
      <c r="D4869" t="s">
        <v>255</v>
      </c>
      <c r="E4869">
        <v>66665551.509199999</v>
      </c>
      <c r="F4869">
        <v>28590212.658500001</v>
      </c>
      <c r="G4869">
        <v>95255764.167699993</v>
      </c>
      <c r="H4869">
        <v>-180140.0569</v>
      </c>
      <c r="I4869">
        <v>40.777890999999997</v>
      </c>
      <c r="J4869">
        <v>-73.951786999999996</v>
      </c>
      <c r="K4869">
        <v>40.664634999999997</v>
      </c>
      <c r="L4869">
        <v>-73.894895000000005</v>
      </c>
      <c r="M4869">
        <v>-0.18911197498000001</v>
      </c>
    </row>
    <row r="4870" spans="1:13" x14ac:dyDescent="0.2">
      <c r="A4870">
        <v>4868</v>
      </c>
      <c r="B4870">
        <v>67054349.310599998</v>
      </c>
      <c r="C4870" t="s">
        <v>1293</v>
      </c>
      <c r="D4870" t="s">
        <v>255</v>
      </c>
      <c r="E4870">
        <v>38805648.000799999</v>
      </c>
      <c r="F4870">
        <v>28590212.658500001</v>
      </c>
      <c r="G4870">
        <v>67395860.659299999</v>
      </c>
      <c r="H4870">
        <v>-341511.34869999997</v>
      </c>
      <c r="I4870">
        <v>40.703086999999996</v>
      </c>
      <c r="J4870">
        <v>-74.012994000000006</v>
      </c>
      <c r="K4870">
        <v>40.664634999999997</v>
      </c>
      <c r="L4870">
        <v>-73.894895000000005</v>
      </c>
      <c r="M4870">
        <v>-0.50672451595599999</v>
      </c>
    </row>
    <row r="4871" spans="1:13" x14ac:dyDescent="0.2">
      <c r="A4871">
        <v>4869</v>
      </c>
      <c r="B4871">
        <v>343738217.98000002</v>
      </c>
      <c r="C4871" t="s">
        <v>1121</v>
      </c>
      <c r="D4871" t="s">
        <v>62</v>
      </c>
      <c r="E4871">
        <v>315917299.58200002</v>
      </c>
      <c r="F4871">
        <v>28850459.560400002</v>
      </c>
      <c r="G4871">
        <v>344767759.14200002</v>
      </c>
      <c r="H4871">
        <v>-1029541.1624</v>
      </c>
      <c r="I4871">
        <v>40.746644000000003</v>
      </c>
      <c r="J4871">
        <v>-73.891338000000005</v>
      </c>
      <c r="K4871">
        <v>40.817894000000003</v>
      </c>
      <c r="L4871">
        <v>-73.947648999999998</v>
      </c>
      <c r="M4871">
        <v>-0.29861874699699997</v>
      </c>
    </row>
    <row r="4872" spans="1:13" x14ac:dyDescent="0.2">
      <c r="A4872">
        <v>4870</v>
      </c>
      <c r="B4872">
        <v>292345018.95599997</v>
      </c>
      <c r="C4872" t="s">
        <v>733</v>
      </c>
      <c r="D4872" t="s">
        <v>62</v>
      </c>
      <c r="E4872">
        <v>264481925.80000001</v>
      </c>
      <c r="F4872">
        <v>28850459.560400002</v>
      </c>
      <c r="G4872">
        <v>293332385.36000001</v>
      </c>
      <c r="H4872">
        <v>-987366.4044</v>
      </c>
      <c r="I4872">
        <v>40.818398333300003</v>
      </c>
      <c r="J4872">
        <v>-73.926929000000001</v>
      </c>
      <c r="K4872">
        <v>40.817894000000003</v>
      </c>
      <c r="L4872">
        <v>-73.947648999999998</v>
      </c>
      <c r="M4872">
        <v>-0.33660327112799998</v>
      </c>
    </row>
    <row r="4873" spans="1:13" x14ac:dyDescent="0.2">
      <c r="A4873">
        <v>4871</v>
      </c>
      <c r="B4873">
        <v>284504523.96799999</v>
      </c>
      <c r="C4873" t="s">
        <v>406</v>
      </c>
      <c r="D4873" t="s">
        <v>62</v>
      </c>
      <c r="E4873">
        <v>256294926.729</v>
      </c>
      <c r="F4873">
        <v>28850459.560400002</v>
      </c>
      <c r="G4873">
        <v>285145386.28899997</v>
      </c>
      <c r="H4873">
        <v>-640862.32140000002</v>
      </c>
      <c r="I4873">
        <v>40.804138000000002</v>
      </c>
      <c r="J4873">
        <v>-73.937594000000004</v>
      </c>
      <c r="K4873">
        <v>40.817894000000003</v>
      </c>
      <c r="L4873">
        <v>-73.947648999999998</v>
      </c>
      <c r="M4873">
        <v>-0.22474932164899999</v>
      </c>
    </row>
    <row r="4874" spans="1:13" x14ac:dyDescent="0.2">
      <c r="A4874">
        <v>4872</v>
      </c>
      <c r="B4874">
        <v>152487156.47299999</v>
      </c>
      <c r="C4874" t="s">
        <v>1122</v>
      </c>
      <c r="D4874" t="s">
        <v>62</v>
      </c>
      <c r="E4874">
        <v>123750250.403</v>
      </c>
      <c r="F4874">
        <v>28850459.560400002</v>
      </c>
      <c r="G4874">
        <v>152600709.963</v>
      </c>
      <c r="H4874">
        <v>-113553.4904</v>
      </c>
      <c r="I4874">
        <v>40.635081999999997</v>
      </c>
      <c r="J4874">
        <v>-73.962793000000005</v>
      </c>
      <c r="K4874">
        <v>40.817894000000003</v>
      </c>
      <c r="L4874">
        <v>-73.947648999999998</v>
      </c>
      <c r="M4874">
        <v>-7.44121638931E-2</v>
      </c>
    </row>
    <row r="4875" spans="1:13" x14ac:dyDescent="0.2">
      <c r="A4875">
        <v>4873</v>
      </c>
      <c r="B4875">
        <v>67512358.6699</v>
      </c>
      <c r="C4875" t="s">
        <v>232</v>
      </c>
      <c r="D4875" t="s">
        <v>62</v>
      </c>
      <c r="E4875">
        <v>38814251.226499997</v>
      </c>
      <c r="F4875">
        <v>28850459.560400002</v>
      </c>
      <c r="G4875">
        <v>67664710.786899999</v>
      </c>
      <c r="H4875">
        <v>-152352.117</v>
      </c>
      <c r="I4875">
        <v>40.718314999999997</v>
      </c>
      <c r="J4875">
        <v>-73.987437</v>
      </c>
      <c r="K4875">
        <v>40.817894000000003</v>
      </c>
      <c r="L4875">
        <v>-73.947648999999998</v>
      </c>
      <c r="M4875">
        <v>-0.22515741991400001</v>
      </c>
    </row>
    <row r="4876" spans="1:13" x14ac:dyDescent="0.2">
      <c r="A4876">
        <v>4874</v>
      </c>
      <c r="B4876">
        <v>99648316.906299993</v>
      </c>
      <c r="C4876" t="s">
        <v>321</v>
      </c>
      <c r="D4876" t="s">
        <v>62</v>
      </c>
      <c r="E4876">
        <v>71000339.244000003</v>
      </c>
      <c r="F4876">
        <v>28850459.560400002</v>
      </c>
      <c r="G4876">
        <v>99850798.804399997</v>
      </c>
      <c r="H4876">
        <v>-202481.89809999999</v>
      </c>
      <c r="I4876">
        <v>40.680438000000002</v>
      </c>
      <c r="J4876">
        <v>-73.950425999999993</v>
      </c>
      <c r="K4876">
        <v>40.817894000000003</v>
      </c>
      <c r="L4876">
        <v>-73.947648999999998</v>
      </c>
      <c r="M4876">
        <v>-0.202784454931</v>
      </c>
    </row>
    <row r="4877" spans="1:13" x14ac:dyDescent="0.2">
      <c r="A4877">
        <v>4875</v>
      </c>
      <c r="B4877">
        <v>40568652.854400001</v>
      </c>
      <c r="C4877" t="s">
        <v>504</v>
      </c>
      <c r="D4877" t="s">
        <v>62</v>
      </c>
      <c r="E4877">
        <v>11718325.4091</v>
      </c>
      <c r="F4877">
        <v>28850459.560400002</v>
      </c>
      <c r="G4877">
        <v>40568784.969499998</v>
      </c>
      <c r="H4877">
        <v>-132.115100004</v>
      </c>
      <c r="I4877">
        <v>40.660397000000003</v>
      </c>
      <c r="J4877">
        <v>-73.998091000000002</v>
      </c>
      <c r="K4877">
        <v>40.817894000000003</v>
      </c>
      <c r="L4877">
        <v>-73.947648999999998</v>
      </c>
      <c r="M4877">
        <v>-3.2565702942100001E-4</v>
      </c>
    </row>
    <row r="4878" spans="1:13" x14ac:dyDescent="0.2">
      <c r="A4878">
        <v>4876</v>
      </c>
      <c r="B4878">
        <v>354551980.74699998</v>
      </c>
      <c r="C4878" t="s">
        <v>1015</v>
      </c>
      <c r="D4878" t="s">
        <v>62</v>
      </c>
      <c r="E4878">
        <v>326405791.39899999</v>
      </c>
      <c r="F4878">
        <v>28850459.560400002</v>
      </c>
      <c r="G4878">
        <v>355256250.95899999</v>
      </c>
      <c r="H4878">
        <v>-704270.21239999996</v>
      </c>
      <c r="I4878">
        <v>40.678904000000003</v>
      </c>
      <c r="J4878">
        <v>-73.904579200000001</v>
      </c>
      <c r="K4878">
        <v>40.817894000000003</v>
      </c>
      <c r="L4878">
        <v>-73.947648999999998</v>
      </c>
      <c r="M4878">
        <v>-0.19824287693699999</v>
      </c>
    </row>
    <row r="4879" spans="1:13" x14ac:dyDescent="0.2">
      <c r="A4879">
        <v>4877</v>
      </c>
      <c r="B4879">
        <v>109344424.98899999</v>
      </c>
      <c r="C4879" t="s">
        <v>616</v>
      </c>
      <c r="D4879" t="s">
        <v>62</v>
      </c>
      <c r="E4879">
        <v>83423715.5713</v>
      </c>
      <c r="F4879">
        <v>28850459.560400002</v>
      </c>
      <c r="G4879">
        <v>112274175.132</v>
      </c>
      <c r="H4879">
        <v>-2929750.1427000002</v>
      </c>
      <c r="I4879">
        <v>40.824782999999996</v>
      </c>
      <c r="J4879">
        <v>-73.944215999999997</v>
      </c>
      <c r="K4879">
        <v>40.817894000000003</v>
      </c>
      <c r="L4879">
        <v>-73.947648999999998</v>
      </c>
      <c r="M4879">
        <v>-2.6094604028599999</v>
      </c>
    </row>
    <row r="4880" spans="1:13" x14ac:dyDescent="0.2">
      <c r="A4880">
        <v>4878</v>
      </c>
      <c r="B4880">
        <v>298080004.90200001</v>
      </c>
      <c r="C4880" t="s">
        <v>34</v>
      </c>
      <c r="D4880" t="s">
        <v>62</v>
      </c>
      <c r="E4880">
        <v>269649748.36000001</v>
      </c>
      <c r="F4880">
        <v>28850459.560400002</v>
      </c>
      <c r="G4880">
        <v>298500207.92000002</v>
      </c>
      <c r="H4880">
        <v>-420203.0184</v>
      </c>
      <c r="I4880">
        <v>40.749144999999999</v>
      </c>
      <c r="J4880">
        <v>-73.869527000000005</v>
      </c>
      <c r="K4880">
        <v>40.817894000000003</v>
      </c>
      <c r="L4880">
        <v>-73.947648999999998</v>
      </c>
      <c r="M4880">
        <v>-0.140771432398</v>
      </c>
    </row>
    <row r="4881" spans="1:13" x14ac:dyDescent="0.2">
      <c r="A4881">
        <v>4879</v>
      </c>
      <c r="B4881">
        <v>306683851.11299998</v>
      </c>
      <c r="C4881" t="s">
        <v>753</v>
      </c>
      <c r="D4881" t="s">
        <v>62</v>
      </c>
      <c r="E4881">
        <v>278833714.34600002</v>
      </c>
      <c r="F4881">
        <v>28850459.560400002</v>
      </c>
      <c r="G4881">
        <v>307684173.90600002</v>
      </c>
      <c r="H4881">
        <v>-1000322.7934</v>
      </c>
      <c r="I4881">
        <v>40.714441000000001</v>
      </c>
      <c r="J4881">
        <v>-73.831007999999997</v>
      </c>
      <c r="K4881">
        <v>40.817894000000003</v>
      </c>
      <c r="L4881">
        <v>-73.947648999999998</v>
      </c>
      <c r="M4881">
        <v>-0.32511350216700002</v>
      </c>
    </row>
    <row r="4882" spans="1:13" x14ac:dyDescent="0.2">
      <c r="A4882">
        <v>4880</v>
      </c>
      <c r="B4882">
        <v>252076178.31299999</v>
      </c>
      <c r="C4882" t="s">
        <v>903</v>
      </c>
      <c r="D4882" t="s">
        <v>62</v>
      </c>
      <c r="E4882">
        <v>223630136.984</v>
      </c>
      <c r="F4882">
        <v>28850459.560400002</v>
      </c>
      <c r="G4882">
        <v>252480596.544</v>
      </c>
      <c r="H4882">
        <v>-404418.23139999999</v>
      </c>
      <c r="I4882">
        <v>40.751707000000003</v>
      </c>
      <c r="J4882">
        <v>-73.976686599999994</v>
      </c>
      <c r="K4882">
        <v>40.817894000000003</v>
      </c>
      <c r="L4882">
        <v>-73.947648999999998</v>
      </c>
      <c r="M4882">
        <v>-0.160177945131</v>
      </c>
    </row>
    <row r="4883" spans="1:13" x14ac:dyDescent="0.2">
      <c r="A4883">
        <v>4881</v>
      </c>
      <c r="B4883">
        <v>249707167.24200001</v>
      </c>
      <c r="C4883" t="s">
        <v>1315</v>
      </c>
      <c r="D4883" t="s">
        <v>62</v>
      </c>
      <c r="E4883">
        <v>221492451.07300001</v>
      </c>
      <c r="F4883">
        <v>28850459.560400002</v>
      </c>
      <c r="G4883">
        <v>250342910.63299999</v>
      </c>
      <c r="H4883">
        <v>-635743.39139999996</v>
      </c>
      <c r="I4883">
        <v>40.816108999999997</v>
      </c>
      <c r="J4883">
        <v>-73.917756999999995</v>
      </c>
      <c r="K4883">
        <v>40.817894000000003</v>
      </c>
      <c r="L4883">
        <v>-73.947648999999998</v>
      </c>
      <c r="M4883">
        <v>-0.25394902927000002</v>
      </c>
    </row>
    <row r="4884" spans="1:13" x14ac:dyDescent="0.2">
      <c r="A4884">
        <v>4882</v>
      </c>
      <c r="B4884">
        <v>173806857.63299999</v>
      </c>
      <c r="C4884" t="s">
        <v>1080</v>
      </c>
      <c r="D4884" t="s">
        <v>62</v>
      </c>
      <c r="E4884">
        <v>145182887.829</v>
      </c>
      <c r="F4884">
        <v>28850459.560400002</v>
      </c>
      <c r="G4884">
        <v>174033347.389</v>
      </c>
      <c r="H4884">
        <v>-226489.75640000001</v>
      </c>
      <c r="I4884">
        <v>40.755130800000003</v>
      </c>
      <c r="J4884">
        <v>-73.987091599999999</v>
      </c>
      <c r="K4884">
        <v>40.817894000000003</v>
      </c>
      <c r="L4884">
        <v>-73.947648999999998</v>
      </c>
      <c r="M4884">
        <v>-0.13014158481499999</v>
      </c>
    </row>
    <row r="4885" spans="1:13" x14ac:dyDescent="0.2">
      <c r="A4885">
        <v>4883</v>
      </c>
      <c r="B4885">
        <v>45427852.135499999</v>
      </c>
      <c r="C4885" t="s">
        <v>159</v>
      </c>
      <c r="D4885" t="s">
        <v>62</v>
      </c>
      <c r="E4885">
        <v>16577467.2838</v>
      </c>
      <c r="F4885">
        <v>28850459.560400002</v>
      </c>
      <c r="G4885">
        <v>45427926.8442</v>
      </c>
      <c r="H4885">
        <v>-74.7087000012</v>
      </c>
      <c r="I4885">
        <v>40.577421999999999</v>
      </c>
      <c r="J4885">
        <v>-73.981233000000003</v>
      </c>
      <c r="K4885">
        <v>40.817894000000003</v>
      </c>
      <c r="L4885">
        <v>-73.947648999999998</v>
      </c>
      <c r="M4885">
        <v>-1.64455446663E-4</v>
      </c>
    </row>
    <row r="4886" spans="1:13" x14ac:dyDescent="0.2">
      <c r="A4886">
        <v>4884</v>
      </c>
      <c r="B4886">
        <v>168683263.82800001</v>
      </c>
      <c r="C4886" t="s">
        <v>1123</v>
      </c>
      <c r="D4886" t="s">
        <v>62</v>
      </c>
      <c r="E4886">
        <v>140234090.53299999</v>
      </c>
      <c r="F4886">
        <v>28850459.560400002</v>
      </c>
      <c r="G4886">
        <v>169084550.09299999</v>
      </c>
      <c r="H4886">
        <v>-401286.26539999997</v>
      </c>
      <c r="I4886">
        <v>40.749642999999999</v>
      </c>
      <c r="J4886">
        <v>-73.987886500000002</v>
      </c>
      <c r="K4886">
        <v>40.817894000000003</v>
      </c>
      <c r="L4886">
        <v>-73.947648999999998</v>
      </c>
      <c r="M4886">
        <v>-0.23732875959300001</v>
      </c>
    </row>
    <row r="4887" spans="1:13" x14ac:dyDescent="0.2">
      <c r="A4887">
        <v>4885</v>
      </c>
      <c r="B4887">
        <v>98761663.679900005</v>
      </c>
      <c r="C4887" t="s">
        <v>407</v>
      </c>
      <c r="D4887" t="s">
        <v>62</v>
      </c>
      <c r="E4887">
        <v>76107032.307400003</v>
      </c>
      <c r="F4887">
        <v>28850459.560400002</v>
      </c>
      <c r="G4887">
        <v>104957491.868</v>
      </c>
      <c r="H4887">
        <v>-6195828.1879000003</v>
      </c>
      <c r="I4887">
        <v>40.811109000000002</v>
      </c>
      <c r="J4887">
        <v>-73.952342999999999</v>
      </c>
      <c r="K4887">
        <v>40.817894000000003</v>
      </c>
      <c r="L4887">
        <v>-73.947648999999998</v>
      </c>
      <c r="M4887">
        <v>-5.9031785893900004</v>
      </c>
    </row>
    <row r="4888" spans="1:13" x14ac:dyDescent="0.2">
      <c r="A4888">
        <v>4886</v>
      </c>
      <c r="B4888">
        <v>103047384.11300001</v>
      </c>
      <c r="C4888" t="s">
        <v>1036</v>
      </c>
      <c r="D4888" t="s">
        <v>62</v>
      </c>
      <c r="E4888">
        <v>74171566.443599999</v>
      </c>
      <c r="F4888">
        <v>28850459.560400002</v>
      </c>
      <c r="G4888">
        <v>103022026.00399999</v>
      </c>
      <c r="H4888">
        <v>25358.109</v>
      </c>
      <c r="I4888">
        <v>40.793919000000002</v>
      </c>
      <c r="J4888">
        <v>-73.972323000000003</v>
      </c>
      <c r="K4888">
        <v>40.817894000000003</v>
      </c>
      <c r="L4888">
        <v>-73.947648999999998</v>
      </c>
      <c r="M4888">
        <v>2.4614259672E-2</v>
      </c>
    </row>
    <row r="4889" spans="1:13" x14ac:dyDescent="0.2">
      <c r="A4889">
        <v>4887</v>
      </c>
      <c r="B4889">
        <v>117962682.54099999</v>
      </c>
      <c r="C4889" t="s">
        <v>1242</v>
      </c>
      <c r="D4889" t="s">
        <v>62</v>
      </c>
      <c r="E4889">
        <v>89515357.067200005</v>
      </c>
      <c r="F4889">
        <v>28850459.560400002</v>
      </c>
      <c r="G4889">
        <v>118365816.62800001</v>
      </c>
      <c r="H4889">
        <v>-403134.08659999998</v>
      </c>
      <c r="I4889">
        <v>40.710299599999999</v>
      </c>
      <c r="J4889">
        <v>-74.008781799999994</v>
      </c>
      <c r="K4889">
        <v>40.817894000000003</v>
      </c>
      <c r="L4889">
        <v>-73.947648999999998</v>
      </c>
      <c r="M4889">
        <v>-0.34058320052699997</v>
      </c>
    </row>
    <row r="4890" spans="1:13" x14ac:dyDescent="0.2">
      <c r="A4890">
        <v>4888</v>
      </c>
      <c r="B4890">
        <v>113068713.368</v>
      </c>
      <c r="C4890" t="s">
        <v>434</v>
      </c>
      <c r="D4890" t="s">
        <v>62</v>
      </c>
      <c r="E4890">
        <v>84282687.384800002</v>
      </c>
      <c r="F4890">
        <v>28850459.560400002</v>
      </c>
      <c r="G4890">
        <v>113133146.94499999</v>
      </c>
      <c r="H4890">
        <v>-64433.5772</v>
      </c>
      <c r="I4890">
        <v>40.608669999999996</v>
      </c>
      <c r="J4890">
        <v>-73.957734000000002</v>
      </c>
      <c r="K4890">
        <v>40.817894000000003</v>
      </c>
      <c r="L4890">
        <v>-73.947648999999998</v>
      </c>
      <c r="M4890">
        <v>-5.6953756648499998E-2</v>
      </c>
    </row>
    <row r="4891" spans="1:13" x14ac:dyDescent="0.2">
      <c r="A4891">
        <v>4889</v>
      </c>
      <c r="B4891">
        <v>110047453.80599999</v>
      </c>
      <c r="C4891" t="s">
        <v>619</v>
      </c>
      <c r="D4891" t="s">
        <v>62</v>
      </c>
      <c r="E4891">
        <v>81539629.501100004</v>
      </c>
      <c r="F4891">
        <v>28850459.560400002</v>
      </c>
      <c r="G4891">
        <v>110390089.06200001</v>
      </c>
      <c r="H4891">
        <v>-342635.25550000003</v>
      </c>
      <c r="I4891">
        <v>40.688484000000003</v>
      </c>
      <c r="J4891">
        <v>-73.985000999999997</v>
      </c>
      <c r="K4891">
        <v>40.817894000000003</v>
      </c>
      <c r="L4891">
        <v>-73.947648999999998</v>
      </c>
      <c r="M4891">
        <v>-0.310385885556</v>
      </c>
    </row>
    <row r="4892" spans="1:13" x14ac:dyDescent="0.2">
      <c r="A4892">
        <v>4890</v>
      </c>
      <c r="B4892">
        <v>109776693.274</v>
      </c>
      <c r="C4892" t="s">
        <v>351</v>
      </c>
      <c r="D4892" t="s">
        <v>62</v>
      </c>
      <c r="E4892">
        <v>81124382.446400002</v>
      </c>
      <c r="F4892">
        <v>28850459.560400002</v>
      </c>
      <c r="G4892">
        <v>109974842.007</v>
      </c>
      <c r="H4892">
        <v>-198148.7328</v>
      </c>
      <c r="I4892">
        <v>40.750373000000003</v>
      </c>
      <c r="J4892">
        <v>-73.991056999999998</v>
      </c>
      <c r="K4892">
        <v>40.817894000000003</v>
      </c>
      <c r="L4892">
        <v>-73.947648999999998</v>
      </c>
      <c r="M4892">
        <v>-0.18017641961</v>
      </c>
    </row>
    <row r="4893" spans="1:13" x14ac:dyDescent="0.2">
      <c r="A4893">
        <v>4891</v>
      </c>
      <c r="B4893">
        <v>107131448.854</v>
      </c>
      <c r="C4893" t="s">
        <v>1129</v>
      </c>
      <c r="D4893" t="s">
        <v>62</v>
      </c>
      <c r="E4893">
        <v>78639689.656499997</v>
      </c>
      <c r="F4893">
        <v>28850459.560400002</v>
      </c>
      <c r="G4893">
        <v>107490149.21699999</v>
      </c>
      <c r="H4893">
        <v>-358700.36290000001</v>
      </c>
      <c r="I4893">
        <v>40.709735333300003</v>
      </c>
      <c r="J4893">
        <v>-74.006907999999996</v>
      </c>
      <c r="K4893">
        <v>40.817894000000003</v>
      </c>
      <c r="L4893">
        <v>-73.947648999999998</v>
      </c>
      <c r="M4893">
        <v>-0.33370533533800001</v>
      </c>
    </row>
    <row r="4894" spans="1:13" x14ac:dyDescent="0.2">
      <c r="A4894">
        <v>4892</v>
      </c>
      <c r="B4894">
        <v>104254212.057</v>
      </c>
      <c r="C4894" t="s">
        <v>1209</v>
      </c>
      <c r="D4894" t="s">
        <v>62</v>
      </c>
      <c r="E4894">
        <v>76243580.239399999</v>
      </c>
      <c r="F4894">
        <v>28850459.560400002</v>
      </c>
      <c r="G4894">
        <v>105094039.8</v>
      </c>
      <c r="H4894">
        <v>-839827.74280000001</v>
      </c>
      <c r="I4894">
        <v>40.732337999999999</v>
      </c>
      <c r="J4894">
        <v>-74.000495000000001</v>
      </c>
      <c r="K4894">
        <v>40.817894000000003</v>
      </c>
      <c r="L4894">
        <v>-73.947648999999998</v>
      </c>
      <c r="M4894">
        <v>-0.79912023973900004</v>
      </c>
    </row>
    <row r="4895" spans="1:13" x14ac:dyDescent="0.2">
      <c r="A4895">
        <v>4893</v>
      </c>
      <c r="B4895">
        <v>98195809.822400004</v>
      </c>
      <c r="C4895" t="s">
        <v>170</v>
      </c>
      <c r="D4895" t="s">
        <v>62</v>
      </c>
      <c r="E4895">
        <v>69833172.707399994</v>
      </c>
      <c r="F4895">
        <v>28850459.560400002</v>
      </c>
      <c r="G4895">
        <v>98683632.267800003</v>
      </c>
      <c r="H4895">
        <v>-487822.44540000003</v>
      </c>
      <c r="I4895">
        <v>40.725296999999998</v>
      </c>
      <c r="J4895">
        <v>-73.996204000000006</v>
      </c>
      <c r="K4895">
        <v>40.817894000000003</v>
      </c>
      <c r="L4895">
        <v>-73.947648999999998</v>
      </c>
      <c r="M4895">
        <v>-0.49432964128899998</v>
      </c>
    </row>
    <row r="4896" spans="1:13" x14ac:dyDescent="0.2">
      <c r="A4896">
        <v>4894</v>
      </c>
      <c r="B4896">
        <v>94541497.324900001</v>
      </c>
      <c r="C4896" t="s">
        <v>335</v>
      </c>
      <c r="D4896" t="s">
        <v>62</v>
      </c>
      <c r="E4896">
        <v>66156570.767999999</v>
      </c>
      <c r="F4896">
        <v>28850459.560400002</v>
      </c>
      <c r="G4896">
        <v>95007030.328400001</v>
      </c>
      <c r="H4896">
        <v>-465533.00349999999</v>
      </c>
      <c r="I4896">
        <v>40.720824</v>
      </c>
      <c r="J4896">
        <v>-74.005229</v>
      </c>
      <c r="K4896">
        <v>40.817894000000003</v>
      </c>
      <c r="L4896">
        <v>-73.947648999999998</v>
      </c>
      <c r="M4896">
        <v>-0.48999847894499998</v>
      </c>
    </row>
    <row r="4897" spans="1:13" x14ac:dyDescent="0.2">
      <c r="A4897">
        <v>4895</v>
      </c>
      <c r="B4897">
        <v>90985117.381999999</v>
      </c>
      <c r="C4897" t="s">
        <v>833</v>
      </c>
      <c r="D4897" t="s">
        <v>62</v>
      </c>
      <c r="E4897">
        <v>62383820.452500001</v>
      </c>
      <c r="F4897">
        <v>28850459.560400002</v>
      </c>
      <c r="G4897">
        <v>91234280.012899995</v>
      </c>
      <c r="H4897">
        <v>-249162.63089999999</v>
      </c>
      <c r="I4897">
        <v>40.679364</v>
      </c>
      <c r="J4897">
        <v>-73.930728999999999</v>
      </c>
      <c r="K4897">
        <v>40.817894000000003</v>
      </c>
      <c r="L4897">
        <v>-73.947648999999998</v>
      </c>
      <c r="M4897">
        <v>-0.27310198629799998</v>
      </c>
    </row>
    <row r="4898" spans="1:13" x14ac:dyDescent="0.2">
      <c r="A4898">
        <v>4896</v>
      </c>
      <c r="B4898">
        <v>88635385.787300006</v>
      </c>
      <c r="C4898" t="s">
        <v>334</v>
      </c>
      <c r="D4898" t="s">
        <v>62</v>
      </c>
      <c r="E4898">
        <v>59872507.087800004</v>
      </c>
      <c r="F4898">
        <v>28850459.560400002</v>
      </c>
      <c r="G4898">
        <v>88722966.648200005</v>
      </c>
      <c r="H4898">
        <v>-87580.8609</v>
      </c>
      <c r="I4898">
        <v>40.718792999999998</v>
      </c>
      <c r="J4898">
        <v>-74.000712777800004</v>
      </c>
      <c r="K4898">
        <v>40.817894000000003</v>
      </c>
      <c r="L4898">
        <v>-73.947648999999998</v>
      </c>
      <c r="M4898">
        <v>-9.8712728179200002E-2</v>
      </c>
    </row>
    <row r="4899" spans="1:13" x14ac:dyDescent="0.2">
      <c r="A4899">
        <v>4897</v>
      </c>
      <c r="B4899">
        <v>85355224.298700005</v>
      </c>
      <c r="C4899" t="s">
        <v>418</v>
      </c>
      <c r="D4899" t="s">
        <v>62</v>
      </c>
      <c r="E4899">
        <v>56599245.535300002</v>
      </c>
      <c r="F4899">
        <v>28850459.560400002</v>
      </c>
      <c r="G4899">
        <v>85449705.095699996</v>
      </c>
      <c r="H4899">
        <v>-94480.797000000006</v>
      </c>
      <c r="I4899">
        <v>40.690635</v>
      </c>
      <c r="J4899">
        <v>-73.981824000000003</v>
      </c>
      <c r="K4899">
        <v>40.817894000000003</v>
      </c>
      <c r="L4899">
        <v>-73.947648999999998</v>
      </c>
      <c r="M4899">
        <v>-0.11056889768600001</v>
      </c>
    </row>
    <row r="4900" spans="1:13" x14ac:dyDescent="0.2">
      <c r="A4900">
        <v>4898</v>
      </c>
      <c r="B4900">
        <v>88778995.166899994</v>
      </c>
      <c r="C4900" t="s">
        <v>80</v>
      </c>
      <c r="D4900" t="s">
        <v>62</v>
      </c>
      <c r="E4900">
        <v>60166735.759400003</v>
      </c>
      <c r="F4900">
        <v>28850459.560400002</v>
      </c>
      <c r="G4900">
        <v>89017195.319800004</v>
      </c>
      <c r="H4900">
        <v>-238200.15289999999</v>
      </c>
      <c r="I4900">
        <v>40.747317250000002</v>
      </c>
      <c r="J4900">
        <v>-73.945273999999998</v>
      </c>
      <c r="K4900">
        <v>40.817894000000003</v>
      </c>
      <c r="L4900">
        <v>-73.947648999999998</v>
      </c>
      <c r="M4900">
        <v>-0.26758892149300001</v>
      </c>
    </row>
    <row r="4901" spans="1:13" x14ac:dyDescent="0.2">
      <c r="A4901">
        <v>4899</v>
      </c>
      <c r="B4901">
        <v>81994301.000400007</v>
      </c>
      <c r="C4901" t="s">
        <v>89</v>
      </c>
      <c r="D4901" t="s">
        <v>62</v>
      </c>
      <c r="E4901">
        <v>53269044.181500003</v>
      </c>
      <c r="F4901">
        <v>28850459.560400002</v>
      </c>
      <c r="G4901">
        <v>82119503.741899997</v>
      </c>
      <c r="H4901">
        <v>-125202.7415</v>
      </c>
      <c r="I4901">
        <v>40.668897000000001</v>
      </c>
      <c r="J4901">
        <v>-73.932941999999997</v>
      </c>
      <c r="K4901">
        <v>40.817894000000003</v>
      </c>
      <c r="L4901">
        <v>-73.947648999999998</v>
      </c>
      <c r="M4901">
        <v>-0.15246407466600001</v>
      </c>
    </row>
    <row r="4902" spans="1:13" x14ac:dyDescent="0.2">
      <c r="A4902">
        <v>4900</v>
      </c>
      <c r="B4902">
        <v>80954616.184</v>
      </c>
      <c r="C4902" t="s">
        <v>546</v>
      </c>
      <c r="D4902" t="s">
        <v>62</v>
      </c>
      <c r="E4902">
        <v>52166897.999600001</v>
      </c>
      <c r="F4902">
        <v>28850459.560400002</v>
      </c>
      <c r="G4902">
        <v>81017357.560000002</v>
      </c>
      <c r="H4902">
        <v>-62741.375999999997</v>
      </c>
      <c r="I4902">
        <v>40.692729999999997</v>
      </c>
      <c r="J4902">
        <v>-73.990089800000007</v>
      </c>
      <c r="K4902">
        <v>40.817894000000003</v>
      </c>
      <c r="L4902">
        <v>-73.947648999999998</v>
      </c>
      <c r="M4902">
        <v>-7.74418937985E-2</v>
      </c>
    </row>
    <row r="4903" spans="1:13" x14ac:dyDescent="0.2">
      <c r="A4903">
        <v>4901</v>
      </c>
      <c r="B4903">
        <v>57373549.083099999</v>
      </c>
      <c r="C4903" t="s">
        <v>255</v>
      </c>
      <c r="D4903" t="s">
        <v>62</v>
      </c>
      <c r="E4903">
        <v>28590212.658500001</v>
      </c>
      <c r="F4903">
        <v>28850459.560400002</v>
      </c>
      <c r="G4903">
        <v>57440672.218900003</v>
      </c>
      <c r="H4903">
        <v>-67123.135800000004</v>
      </c>
      <c r="I4903">
        <v>40.664634999999997</v>
      </c>
      <c r="J4903">
        <v>-73.894895000000005</v>
      </c>
      <c r="K4903">
        <v>40.817894000000003</v>
      </c>
      <c r="L4903">
        <v>-73.947648999999998</v>
      </c>
      <c r="M4903">
        <v>-0.116856459382</v>
      </c>
    </row>
    <row r="4904" spans="1:13" x14ac:dyDescent="0.2">
      <c r="A4904">
        <v>4902</v>
      </c>
      <c r="B4904">
        <v>54242346.033299997</v>
      </c>
      <c r="C4904" t="s">
        <v>1216</v>
      </c>
      <c r="D4904" t="s">
        <v>62</v>
      </c>
      <c r="E4904">
        <v>25470415.568500001</v>
      </c>
      <c r="F4904">
        <v>28850459.560400002</v>
      </c>
      <c r="G4904">
        <v>54320875.128899999</v>
      </c>
      <c r="H4904">
        <v>-78529.095600000001</v>
      </c>
      <c r="I4904">
        <v>40.707337199999998</v>
      </c>
      <c r="J4904">
        <v>-74.013518399999995</v>
      </c>
      <c r="K4904">
        <v>40.817894000000003</v>
      </c>
      <c r="L4904">
        <v>-73.947648999999998</v>
      </c>
      <c r="M4904">
        <v>-0.14456522545600001</v>
      </c>
    </row>
    <row r="4905" spans="1:13" x14ac:dyDescent="0.2">
      <c r="A4905">
        <v>4903</v>
      </c>
      <c r="B4905">
        <v>48868220.534000002</v>
      </c>
      <c r="C4905" t="s">
        <v>960</v>
      </c>
      <c r="D4905" t="s">
        <v>62</v>
      </c>
      <c r="E4905">
        <v>20019529.500599999</v>
      </c>
      <c r="F4905">
        <v>28850459.560400002</v>
      </c>
      <c r="G4905">
        <v>48869989.060999997</v>
      </c>
      <c r="H4905">
        <v>-1768.5270000099999</v>
      </c>
      <c r="I4905">
        <v>40.665413999999998</v>
      </c>
      <c r="J4905">
        <v>-73.992872000000006</v>
      </c>
      <c r="K4905">
        <v>40.817894000000003</v>
      </c>
      <c r="L4905">
        <v>-73.947648999999998</v>
      </c>
      <c r="M4905">
        <v>-3.6188405890599999E-3</v>
      </c>
    </row>
    <row r="4906" spans="1:13" x14ac:dyDescent="0.2">
      <c r="A4906">
        <v>4904</v>
      </c>
      <c r="B4906">
        <v>48276680.079700001</v>
      </c>
      <c r="C4906" t="s">
        <v>412</v>
      </c>
      <c r="D4906" t="s">
        <v>62</v>
      </c>
      <c r="E4906">
        <v>19469584.481800001</v>
      </c>
      <c r="F4906">
        <v>28850459.560400002</v>
      </c>
      <c r="G4906">
        <v>48320044.042199999</v>
      </c>
      <c r="H4906">
        <v>-43363.962500000001</v>
      </c>
      <c r="I4906">
        <v>40.665449000000002</v>
      </c>
      <c r="J4906">
        <v>-73.889394999999993</v>
      </c>
      <c r="K4906">
        <v>40.817894000000003</v>
      </c>
      <c r="L4906">
        <v>-73.947648999999998</v>
      </c>
      <c r="M4906">
        <v>-8.9743218077599995E-2</v>
      </c>
    </row>
    <row r="4907" spans="1:13" x14ac:dyDescent="0.2">
      <c r="A4907">
        <v>4905</v>
      </c>
      <c r="B4907">
        <v>230678342.178</v>
      </c>
      <c r="C4907" t="s">
        <v>2</v>
      </c>
      <c r="D4907" t="s">
        <v>62</v>
      </c>
      <c r="E4907">
        <v>202337824.54300001</v>
      </c>
      <c r="F4907">
        <v>28850459.560400002</v>
      </c>
      <c r="G4907">
        <v>231188284.10299999</v>
      </c>
      <c r="H4907">
        <v>-509941.92540000001</v>
      </c>
      <c r="I4907">
        <v>40.684150444399997</v>
      </c>
      <c r="J4907">
        <v>-73.977874888900004</v>
      </c>
      <c r="K4907">
        <v>40.817894000000003</v>
      </c>
      <c r="L4907">
        <v>-73.947648999999998</v>
      </c>
      <c r="M4907">
        <v>-0.220574293969</v>
      </c>
    </row>
    <row r="4908" spans="1:13" x14ac:dyDescent="0.2">
      <c r="A4908">
        <v>4906</v>
      </c>
      <c r="B4908">
        <v>279953285.48900002</v>
      </c>
      <c r="C4908" t="s">
        <v>1152</v>
      </c>
      <c r="D4908" t="s">
        <v>62</v>
      </c>
      <c r="E4908">
        <v>251635172.67399999</v>
      </c>
      <c r="F4908">
        <v>28850459.560400002</v>
      </c>
      <c r="G4908">
        <v>280485632.23400003</v>
      </c>
      <c r="H4908">
        <v>-532346.74540000001</v>
      </c>
      <c r="I4908">
        <v>40.750582000000001</v>
      </c>
      <c r="J4908">
        <v>-73.940201999999999</v>
      </c>
      <c r="K4908">
        <v>40.817894000000003</v>
      </c>
      <c r="L4908">
        <v>-73.947648999999998</v>
      </c>
      <c r="M4908">
        <v>-0.18979465763</v>
      </c>
    </row>
    <row r="4909" spans="1:13" x14ac:dyDescent="0.2">
      <c r="A4909">
        <v>4907</v>
      </c>
      <c r="B4909">
        <v>262050324.16800001</v>
      </c>
      <c r="C4909" t="s">
        <v>563</v>
      </c>
      <c r="D4909" t="s">
        <v>62</v>
      </c>
      <c r="E4909">
        <v>233420219.22400001</v>
      </c>
      <c r="F4909">
        <v>28850459.560400002</v>
      </c>
      <c r="G4909">
        <v>262270678.78400001</v>
      </c>
      <c r="H4909">
        <v>-220354.6164</v>
      </c>
      <c r="I4909">
        <v>40.655144</v>
      </c>
      <c r="J4909">
        <v>-74.003549000000007</v>
      </c>
      <c r="K4909">
        <v>40.817894000000003</v>
      </c>
      <c r="L4909">
        <v>-73.947648999999998</v>
      </c>
      <c r="M4909">
        <v>-8.4018014297799995E-2</v>
      </c>
    </row>
    <row r="4910" spans="1:13" x14ac:dyDescent="0.2">
      <c r="A4910">
        <v>4908</v>
      </c>
      <c r="B4910">
        <v>267165572.544</v>
      </c>
      <c r="C4910" t="s">
        <v>453</v>
      </c>
      <c r="D4910" t="s">
        <v>62</v>
      </c>
      <c r="E4910">
        <v>239005252.28</v>
      </c>
      <c r="F4910">
        <v>28850459.560400002</v>
      </c>
      <c r="G4910">
        <v>267855711.84</v>
      </c>
      <c r="H4910">
        <v>-690139.29639999999</v>
      </c>
      <c r="I4910">
        <v>40.721691</v>
      </c>
      <c r="J4910">
        <v>-73.844521</v>
      </c>
      <c r="K4910">
        <v>40.817894000000003</v>
      </c>
      <c r="L4910">
        <v>-73.947648999999998</v>
      </c>
      <c r="M4910">
        <v>-0.25765338049300002</v>
      </c>
    </row>
    <row r="4911" spans="1:13" x14ac:dyDescent="0.2">
      <c r="A4911">
        <v>4909</v>
      </c>
      <c r="B4911">
        <v>225016255.36500001</v>
      </c>
      <c r="C4911" t="s">
        <v>766</v>
      </c>
      <c r="D4911" t="s">
        <v>62</v>
      </c>
      <c r="E4911">
        <v>197887515.002</v>
      </c>
      <c r="F4911">
        <v>28850459.560400002</v>
      </c>
      <c r="G4911">
        <v>226737974.56200001</v>
      </c>
      <c r="H4911">
        <v>-1721719.1973999999</v>
      </c>
      <c r="I4911">
        <v>40.827934666700003</v>
      </c>
      <c r="J4911">
        <v>-73.925711000000007</v>
      </c>
      <c r="K4911">
        <v>40.817894000000003</v>
      </c>
      <c r="L4911">
        <v>-73.947648999999998</v>
      </c>
      <c r="M4911">
        <v>-0.75934311432500001</v>
      </c>
    </row>
    <row r="4912" spans="1:13" x14ac:dyDescent="0.2">
      <c r="A4912">
        <v>4910</v>
      </c>
      <c r="B4912">
        <v>220051059.829</v>
      </c>
      <c r="C4912" t="s">
        <v>169</v>
      </c>
      <c r="D4912" t="s">
        <v>62</v>
      </c>
      <c r="E4912">
        <v>191517800.086</v>
      </c>
      <c r="F4912">
        <v>28850459.560400002</v>
      </c>
      <c r="G4912">
        <v>220368259.646</v>
      </c>
      <c r="H4912">
        <v>-317199.8174</v>
      </c>
      <c r="I4912">
        <v>40.756804000000002</v>
      </c>
      <c r="J4912">
        <v>-73.929575</v>
      </c>
      <c r="K4912">
        <v>40.817894000000003</v>
      </c>
      <c r="L4912">
        <v>-73.947648999999998</v>
      </c>
      <c r="M4912">
        <v>-0.143940791614</v>
      </c>
    </row>
    <row r="4913" spans="1:13" x14ac:dyDescent="0.2">
      <c r="A4913">
        <v>4911</v>
      </c>
      <c r="B4913">
        <v>221164107.76199999</v>
      </c>
      <c r="C4913" t="s">
        <v>1</v>
      </c>
      <c r="D4913" t="s">
        <v>62</v>
      </c>
      <c r="E4913">
        <v>192666263.70199999</v>
      </c>
      <c r="F4913">
        <v>28850459.560400002</v>
      </c>
      <c r="G4913">
        <v>221516723.26199999</v>
      </c>
      <c r="H4913">
        <v>-352615.50040000002</v>
      </c>
      <c r="I4913">
        <v>40.677044000000002</v>
      </c>
      <c r="J4913">
        <v>-73.865049999999997</v>
      </c>
      <c r="K4913">
        <v>40.817894000000003</v>
      </c>
      <c r="L4913">
        <v>-73.947648999999998</v>
      </c>
      <c r="M4913">
        <v>-0.15918233856399999</v>
      </c>
    </row>
    <row r="4914" spans="1:13" x14ac:dyDescent="0.2">
      <c r="A4914">
        <v>4912</v>
      </c>
      <c r="B4914">
        <v>208779368.227</v>
      </c>
      <c r="C4914" t="s">
        <v>793</v>
      </c>
      <c r="D4914" t="s">
        <v>62</v>
      </c>
      <c r="E4914">
        <v>180168726.06400001</v>
      </c>
      <c r="F4914">
        <v>28850459.560400002</v>
      </c>
      <c r="G4914">
        <v>209019185.62400001</v>
      </c>
      <c r="H4914">
        <v>-239817.39739999999</v>
      </c>
      <c r="I4914">
        <v>40.679371000000003</v>
      </c>
      <c r="J4914">
        <v>-73.858992000000001</v>
      </c>
      <c r="K4914">
        <v>40.817894000000003</v>
      </c>
      <c r="L4914">
        <v>-73.947648999999998</v>
      </c>
      <c r="M4914">
        <v>-0.114734633897</v>
      </c>
    </row>
    <row r="4915" spans="1:13" x14ac:dyDescent="0.2">
      <c r="A4915">
        <v>4913</v>
      </c>
      <c r="B4915">
        <v>186682311.65599999</v>
      </c>
      <c r="C4915" t="s">
        <v>892</v>
      </c>
      <c r="D4915" t="s">
        <v>62</v>
      </c>
      <c r="E4915">
        <v>158457927.13</v>
      </c>
      <c r="F4915">
        <v>28850459.560400002</v>
      </c>
      <c r="G4915">
        <v>187308386.69</v>
      </c>
      <c r="H4915">
        <v>-626075.0344</v>
      </c>
      <c r="I4915">
        <v>40.820948000000001</v>
      </c>
      <c r="J4915">
        <v>-73.890548999999993</v>
      </c>
      <c r="K4915">
        <v>40.817894000000003</v>
      </c>
      <c r="L4915">
        <v>-73.947648999999998</v>
      </c>
      <c r="M4915">
        <v>-0.33424826590099999</v>
      </c>
    </row>
    <row r="4916" spans="1:13" x14ac:dyDescent="0.2">
      <c r="A4916">
        <v>4914</v>
      </c>
      <c r="B4916">
        <v>196166165.565</v>
      </c>
      <c r="C4916" t="s">
        <v>245</v>
      </c>
      <c r="D4916" t="s">
        <v>62</v>
      </c>
      <c r="E4916">
        <v>167599119.06999999</v>
      </c>
      <c r="F4916">
        <v>28850459.560400002</v>
      </c>
      <c r="G4916">
        <v>196449578.63</v>
      </c>
      <c r="H4916">
        <v>-283413.06540000002</v>
      </c>
      <c r="I4916">
        <v>40.76182</v>
      </c>
      <c r="J4916">
        <v>-73.925507999999994</v>
      </c>
      <c r="K4916">
        <v>40.817894000000003</v>
      </c>
      <c r="L4916">
        <v>-73.947648999999998</v>
      </c>
      <c r="M4916">
        <v>-0.14426758630700001</v>
      </c>
    </row>
    <row r="4917" spans="1:13" x14ac:dyDescent="0.2">
      <c r="A4917">
        <v>4915</v>
      </c>
      <c r="B4917">
        <v>217453834.66800001</v>
      </c>
      <c r="C4917" t="s">
        <v>547</v>
      </c>
      <c r="D4917" t="s">
        <v>62</v>
      </c>
      <c r="E4917">
        <v>188870530.963</v>
      </c>
      <c r="F4917">
        <v>28850459.560400002</v>
      </c>
      <c r="G4917">
        <v>217720990.523</v>
      </c>
      <c r="H4917">
        <v>-267155.8554</v>
      </c>
      <c r="I4917">
        <v>40.661614</v>
      </c>
      <c r="J4917">
        <v>-73.962245999999993</v>
      </c>
      <c r="K4917">
        <v>40.817894000000003</v>
      </c>
      <c r="L4917">
        <v>-73.947648999999998</v>
      </c>
      <c r="M4917">
        <v>-0.122705603515</v>
      </c>
    </row>
    <row r="4918" spans="1:13" x14ac:dyDescent="0.2">
      <c r="A4918">
        <v>4916</v>
      </c>
      <c r="B4918">
        <v>189146535.435</v>
      </c>
      <c r="C4918" t="s">
        <v>1138</v>
      </c>
      <c r="D4918" t="s">
        <v>62</v>
      </c>
      <c r="E4918">
        <v>160529869.789</v>
      </c>
      <c r="F4918">
        <v>28850459.560400002</v>
      </c>
      <c r="G4918">
        <v>189380329.34900001</v>
      </c>
      <c r="H4918">
        <v>-233793.91440000001</v>
      </c>
      <c r="I4918">
        <v>40.679842999999998</v>
      </c>
      <c r="J4918">
        <v>-73.851470000000006</v>
      </c>
      <c r="K4918">
        <v>40.817894000000003</v>
      </c>
      <c r="L4918">
        <v>-73.947648999999998</v>
      </c>
      <c r="M4918">
        <v>-0.123452058196</v>
      </c>
    </row>
    <row r="4919" spans="1:13" x14ac:dyDescent="0.2">
      <c r="A4919">
        <v>4917</v>
      </c>
      <c r="B4919">
        <v>137071236.866</v>
      </c>
      <c r="C4919" t="s">
        <v>947</v>
      </c>
      <c r="D4919" t="s">
        <v>62</v>
      </c>
      <c r="E4919">
        <v>108403102.06999999</v>
      </c>
      <c r="F4919">
        <v>28850459.560400002</v>
      </c>
      <c r="G4919">
        <v>137253561.63</v>
      </c>
      <c r="H4919">
        <v>-182324.76439999999</v>
      </c>
      <c r="I4919">
        <v>40.768799000000001</v>
      </c>
      <c r="J4919">
        <v>-73.958423999999994</v>
      </c>
      <c r="K4919">
        <v>40.817894000000003</v>
      </c>
      <c r="L4919">
        <v>-73.947648999999998</v>
      </c>
      <c r="M4919">
        <v>-0.13283791126</v>
      </c>
    </row>
    <row r="4920" spans="1:13" x14ac:dyDescent="0.2">
      <c r="A4920">
        <v>4918</v>
      </c>
      <c r="B4920">
        <v>105238909.292</v>
      </c>
      <c r="C4920" t="s">
        <v>440</v>
      </c>
      <c r="D4920" t="s">
        <v>62</v>
      </c>
      <c r="E4920">
        <v>76858204.469600007</v>
      </c>
      <c r="F4920">
        <v>28850459.560400002</v>
      </c>
      <c r="G4920">
        <v>105708664.03</v>
      </c>
      <c r="H4920">
        <v>-469754.73800000001</v>
      </c>
      <c r="I4920">
        <v>40.758662999999999</v>
      </c>
      <c r="J4920">
        <v>-73.981329000000002</v>
      </c>
      <c r="K4920">
        <v>40.817894000000003</v>
      </c>
      <c r="L4920">
        <v>-73.947648999999998</v>
      </c>
      <c r="M4920">
        <v>-0.44438622161300001</v>
      </c>
    </row>
    <row r="4921" spans="1:13" x14ac:dyDescent="0.2">
      <c r="A4921">
        <v>4919</v>
      </c>
      <c r="B4921">
        <v>193090628.59999999</v>
      </c>
      <c r="C4921" t="s">
        <v>526</v>
      </c>
      <c r="D4921" t="s">
        <v>62</v>
      </c>
      <c r="E4921">
        <v>164172253.08899999</v>
      </c>
      <c r="F4921">
        <v>28850459.560400002</v>
      </c>
      <c r="G4921">
        <v>193022712.64899999</v>
      </c>
      <c r="H4921">
        <v>67915.950599999996</v>
      </c>
      <c r="I4921">
        <v>40.779491999999998</v>
      </c>
      <c r="J4921">
        <v>-73.955589000000003</v>
      </c>
      <c r="K4921">
        <v>40.817894000000003</v>
      </c>
      <c r="L4921">
        <v>-73.947648999999998</v>
      </c>
      <c r="M4921">
        <v>3.5185471008999998E-2</v>
      </c>
    </row>
    <row r="4922" spans="1:13" x14ac:dyDescent="0.2">
      <c r="A4922">
        <v>4920</v>
      </c>
      <c r="B4922">
        <v>97541701.753700003</v>
      </c>
      <c r="C4922" t="s">
        <v>1250</v>
      </c>
      <c r="D4922" t="s">
        <v>62</v>
      </c>
      <c r="E4922">
        <v>68725914.639699996</v>
      </c>
      <c r="F4922">
        <v>28850459.560400002</v>
      </c>
      <c r="G4922">
        <v>97576374.200100005</v>
      </c>
      <c r="H4922">
        <v>-34672.446400000001</v>
      </c>
      <c r="I4922">
        <v>40.764664000000003</v>
      </c>
      <c r="J4922">
        <v>-73.980658000000005</v>
      </c>
      <c r="K4922">
        <v>40.817894000000003</v>
      </c>
      <c r="L4922">
        <v>-73.947648999999998</v>
      </c>
      <c r="M4922">
        <v>-3.5533649086900002E-2</v>
      </c>
    </row>
    <row r="4923" spans="1:13" x14ac:dyDescent="0.2">
      <c r="A4923">
        <v>4921</v>
      </c>
      <c r="B4923">
        <v>171961255.53099999</v>
      </c>
      <c r="C4923" t="s">
        <v>531</v>
      </c>
      <c r="D4923" t="s">
        <v>62</v>
      </c>
      <c r="E4923">
        <v>143484676.56799999</v>
      </c>
      <c r="F4923">
        <v>28850459.560400002</v>
      </c>
      <c r="G4923">
        <v>172335136.12799999</v>
      </c>
      <c r="H4923">
        <v>-373880.59740000003</v>
      </c>
      <c r="I4923">
        <v>40.667883000000003</v>
      </c>
      <c r="J4923">
        <v>-73.950682999999998</v>
      </c>
      <c r="K4923">
        <v>40.817894000000003</v>
      </c>
      <c r="L4923">
        <v>-73.947648999999998</v>
      </c>
      <c r="M4923">
        <v>-0.21694972122299999</v>
      </c>
    </row>
    <row r="4924" spans="1:13" x14ac:dyDescent="0.2">
      <c r="A4924">
        <v>4922</v>
      </c>
      <c r="B4924">
        <v>161518908.743</v>
      </c>
      <c r="C4924" t="s">
        <v>763</v>
      </c>
      <c r="D4924" t="s">
        <v>62</v>
      </c>
      <c r="E4924">
        <v>133027782.432</v>
      </c>
      <c r="F4924">
        <v>28850459.560400002</v>
      </c>
      <c r="G4924">
        <v>161878241.99200001</v>
      </c>
      <c r="H4924">
        <v>-359333.24939999997</v>
      </c>
      <c r="I4924">
        <v>40.662742000000001</v>
      </c>
      <c r="J4924">
        <v>-73.950850000000003</v>
      </c>
      <c r="K4924">
        <v>40.817894000000003</v>
      </c>
      <c r="L4924">
        <v>-73.947648999999998</v>
      </c>
      <c r="M4924">
        <v>-0.22197748442099999</v>
      </c>
    </row>
    <row r="4925" spans="1:13" x14ac:dyDescent="0.2">
      <c r="A4925">
        <v>4923</v>
      </c>
      <c r="B4925">
        <v>175554992.72299999</v>
      </c>
      <c r="C4925" t="s">
        <v>168</v>
      </c>
      <c r="D4925" t="s">
        <v>62</v>
      </c>
      <c r="E4925">
        <v>146905299.215</v>
      </c>
      <c r="F4925">
        <v>28850459.560400002</v>
      </c>
      <c r="G4925">
        <v>175755758.77500001</v>
      </c>
      <c r="H4925">
        <v>-200766.05239999999</v>
      </c>
      <c r="I4925">
        <v>40.680428999999997</v>
      </c>
      <c r="J4925">
        <v>-73.843852999999996</v>
      </c>
      <c r="K4925">
        <v>40.817894000000003</v>
      </c>
      <c r="L4925">
        <v>-73.947648999999998</v>
      </c>
      <c r="M4925">
        <v>-0.11423014176</v>
      </c>
    </row>
    <row r="4926" spans="1:13" x14ac:dyDescent="0.2">
      <c r="A4926">
        <v>4924</v>
      </c>
      <c r="B4926">
        <v>165734085.27000001</v>
      </c>
      <c r="C4926" t="s">
        <v>238</v>
      </c>
      <c r="D4926" t="s">
        <v>62</v>
      </c>
      <c r="E4926">
        <v>137043733.02599999</v>
      </c>
      <c r="F4926">
        <v>28850459.560400002</v>
      </c>
      <c r="G4926">
        <v>165894192.586</v>
      </c>
      <c r="H4926">
        <v>-160107.31640000001</v>
      </c>
      <c r="I4926">
        <v>40.766779</v>
      </c>
      <c r="J4926">
        <v>-73.921479000000005</v>
      </c>
      <c r="K4926">
        <v>40.817894000000003</v>
      </c>
      <c r="L4926">
        <v>-73.947648999999998</v>
      </c>
      <c r="M4926">
        <v>-9.6511706590700005E-2</v>
      </c>
    </row>
    <row r="4927" spans="1:13" x14ac:dyDescent="0.2">
      <c r="A4927">
        <v>4925</v>
      </c>
      <c r="B4927">
        <v>71959756.424500003</v>
      </c>
      <c r="C4927" t="s">
        <v>973</v>
      </c>
      <c r="D4927" t="s">
        <v>62</v>
      </c>
      <c r="E4927">
        <v>43160896.174500003</v>
      </c>
      <c r="F4927">
        <v>28850459.560400002</v>
      </c>
      <c r="G4927">
        <v>72011355.734899998</v>
      </c>
      <c r="H4927">
        <v>-51599.310400000002</v>
      </c>
      <c r="I4927">
        <v>40.664717000000003</v>
      </c>
      <c r="J4927">
        <v>-73.922610000000006</v>
      </c>
      <c r="K4927">
        <v>40.817894000000003</v>
      </c>
      <c r="L4927">
        <v>-73.947648999999998</v>
      </c>
      <c r="M4927">
        <v>-7.1654407660299999E-2</v>
      </c>
    </row>
    <row r="4928" spans="1:13" x14ac:dyDescent="0.2">
      <c r="A4928">
        <v>4926</v>
      </c>
      <c r="B4928">
        <v>131229300.38699999</v>
      </c>
      <c r="C4928" t="s">
        <v>694</v>
      </c>
      <c r="D4928" t="s">
        <v>62</v>
      </c>
      <c r="E4928">
        <v>102467186.766</v>
      </c>
      <c r="F4928">
        <v>28850459.560400002</v>
      </c>
      <c r="G4928">
        <v>131317646.32600001</v>
      </c>
      <c r="H4928">
        <v>-88345.939400000003</v>
      </c>
      <c r="I4928">
        <v>40.759599999999999</v>
      </c>
      <c r="J4928">
        <v>-73.830029999999994</v>
      </c>
      <c r="K4928">
        <v>40.817894000000003</v>
      </c>
      <c r="L4928">
        <v>-73.947648999999998</v>
      </c>
      <c r="M4928">
        <v>-6.7276517567499999E-2</v>
      </c>
    </row>
    <row r="4929" spans="1:13" x14ac:dyDescent="0.2">
      <c r="A4929">
        <v>4927</v>
      </c>
      <c r="B4929">
        <v>47942604.497400001</v>
      </c>
      <c r="C4929" t="s">
        <v>1154</v>
      </c>
      <c r="D4929" t="s">
        <v>62</v>
      </c>
      <c r="E4929">
        <v>19150110.6774</v>
      </c>
      <c r="F4929">
        <v>28850459.560400002</v>
      </c>
      <c r="G4929">
        <v>48000570.237800002</v>
      </c>
      <c r="H4929">
        <v>-57965.740400000002</v>
      </c>
      <c r="I4929">
        <v>40.677315999999998</v>
      </c>
      <c r="J4929">
        <v>-73.983109999999996</v>
      </c>
      <c r="K4929">
        <v>40.817894000000003</v>
      </c>
      <c r="L4929">
        <v>-73.947648999999998</v>
      </c>
      <c r="M4929">
        <v>-0.12076052453699999</v>
      </c>
    </row>
    <row r="4930" spans="1:13" x14ac:dyDescent="0.2">
      <c r="A4930">
        <v>4928</v>
      </c>
      <c r="B4930">
        <v>127590529.814</v>
      </c>
      <c r="C4930" t="s">
        <v>1232</v>
      </c>
      <c r="D4930" t="s">
        <v>62</v>
      </c>
      <c r="E4930">
        <v>99186743.165600002</v>
      </c>
      <c r="F4930">
        <v>28850459.560400002</v>
      </c>
      <c r="G4930">
        <v>128037202.726</v>
      </c>
      <c r="H4930">
        <v>-446672.91200000001</v>
      </c>
      <c r="I4930">
        <v>40.849505000000001</v>
      </c>
      <c r="J4930">
        <v>-73.933595999999994</v>
      </c>
      <c r="K4930">
        <v>40.817894000000003</v>
      </c>
      <c r="L4930">
        <v>-73.947648999999998</v>
      </c>
      <c r="M4930">
        <v>-0.34886181710500003</v>
      </c>
    </row>
    <row r="4931" spans="1:13" x14ac:dyDescent="0.2">
      <c r="A4931">
        <v>4929</v>
      </c>
      <c r="B4931">
        <v>106938716.845</v>
      </c>
      <c r="C4931" t="s">
        <v>507</v>
      </c>
      <c r="D4931" t="s">
        <v>62</v>
      </c>
      <c r="E4931">
        <v>78941772.012600005</v>
      </c>
      <c r="F4931">
        <v>28850459.560400002</v>
      </c>
      <c r="G4931">
        <v>107792231.573</v>
      </c>
      <c r="H4931">
        <v>-853514.728</v>
      </c>
      <c r="I4931">
        <v>40.757308000000002</v>
      </c>
      <c r="J4931">
        <v>-73.989734999999996</v>
      </c>
      <c r="K4931">
        <v>40.817894000000003</v>
      </c>
      <c r="L4931">
        <v>-73.947648999999998</v>
      </c>
      <c r="M4931">
        <v>-0.79181469345699995</v>
      </c>
    </row>
    <row r="4932" spans="1:13" x14ac:dyDescent="0.2">
      <c r="A4932">
        <v>4930</v>
      </c>
      <c r="B4932">
        <v>105121627.436</v>
      </c>
      <c r="C4932" t="s">
        <v>350</v>
      </c>
      <c r="D4932" t="s">
        <v>62</v>
      </c>
      <c r="E4932">
        <v>76982130.616699994</v>
      </c>
      <c r="F4932">
        <v>28850459.560400002</v>
      </c>
      <c r="G4932">
        <v>105832590.177</v>
      </c>
      <c r="H4932">
        <v>-710962.74109999998</v>
      </c>
      <c r="I4932">
        <v>40.752287000000003</v>
      </c>
      <c r="J4932">
        <v>-73.993391000000003</v>
      </c>
      <c r="K4932">
        <v>40.817894000000003</v>
      </c>
      <c r="L4932">
        <v>-73.947648999999998</v>
      </c>
      <c r="M4932">
        <v>-0.67178053557100004</v>
      </c>
    </row>
    <row r="4933" spans="1:13" x14ac:dyDescent="0.2">
      <c r="A4933">
        <v>4931</v>
      </c>
      <c r="B4933">
        <v>95486315.425600007</v>
      </c>
      <c r="C4933" t="s">
        <v>524</v>
      </c>
      <c r="D4933" t="s">
        <v>62</v>
      </c>
      <c r="E4933">
        <v>66665551.509199999</v>
      </c>
      <c r="F4933">
        <v>28850459.560400002</v>
      </c>
      <c r="G4933">
        <v>95516011.069600001</v>
      </c>
      <c r="H4933">
        <v>-29695.644</v>
      </c>
      <c r="I4933">
        <v>40.777890999999997</v>
      </c>
      <c r="J4933">
        <v>-73.951786999999996</v>
      </c>
      <c r="K4933">
        <v>40.817894000000003</v>
      </c>
      <c r="L4933">
        <v>-73.947648999999998</v>
      </c>
      <c r="M4933">
        <v>-3.1089702833499998E-2</v>
      </c>
    </row>
    <row r="4934" spans="1:13" x14ac:dyDescent="0.2">
      <c r="A4934">
        <v>4932</v>
      </c>
      <c r="B4934">
        <v>67625022.847499996</v>
      </c>
      <c r="C4934" t="s">
        <v>1293</v>
      </c>
      <c r="D4934" t="s">
        <v>62</v>
      </c>
      <c r="E4934">
        <v>38805648.000799999</v>
      </c>
      <c r="F4934">
        <v>28850459.560400002</v>
      </c>
      <c r="G4934">
        <v>67656107.561199993</v>
      </c>
      <c r="H4934">
        <v>-31084.7137</v>
      </c>
      <c r="I4934">
        <v>40.703086999999996</v>
      </c>
      <c r="J4934">
        <v>-74.012994000000006</v>
      </c>
      <c r="K4934">
        <v>40.817894000000003</v>
      </c>
      <c r="L4934">
        <v>-73.947648999999998</v>
      </c>
      <c r="M4934">
        <v>-4.5945170096999999E-2</v>
      </c>
    </row>
    <row r="4935" spans="1:13" x14ac:dyDescent="0.2">
      <c r="A4935">
        <v>4933</v>
      </c>
      <c r="B4935">
        <v>87524874.359300002</v>
      </c>
      <c r="C4935" t="s">
        <v>191</v>
      </c>
      <c r="D4935" t="s">
        <v>62</v>
      </c>
      <c r="E4935">
        <v>59863895.031599998</v>
      </c>
      <c r="F4935">
        <v>28850459.560400002</v>
      </c>
      <c r="G4935">
        <v>88714354.591999993</v>
      </c>
      <c r="H4935">
        <v>-1189480.2327000001</v>
      </c>
      <c r="I4935">
        <v>40.762861999999998</v>
      </c>
      <c r="J4935">
        <v>-73.981637000000006</v>
      </c>
      <c r="K4935">
        <v>40.817894000000003</v>
      </c>
      <c r="L4935">
        <v>-73.947648999999998</v>
      </c>
      <c r="M4935">
        <v>-1.3407979330599999</v>
      </c>
    </row>
    <row r="4936" spans="1:13" x14ac:dyDescent="0.2">
      <c r="A4936">
        <v>4934</v>
      </c>
      <c r="B4936">
        <v>76654889.110300004</v>
      </c>
      <c r="C4936" t="s">
        <v>187</v>
      </c>
      <c r="D4936" t="s">
        <v>62</v>
      </c>
      <c r="E4936">
        <v>47859069.778200001</v>
      </c>
      <c r="F4936">
        <v>28850459.560400002</v>
      </c>
      <c r="G4936">
        <v>76709529.338599995</v>
      </c>
      <c r="H4936">
        <v>-54640.228300000002</v>
      </c>
      <c r="I4936">
        <v>40.745629999999998</v>
      </c>
      <c r="J4936">
        <v>-73.902984000000004</v>
      </c>
      <c r="K4936">
        <v>40.817894000000003</v>
      </c>
      <c r="L4936">
        <v>-73.947648999999998</v>
      </c>
      <c r="M4936">
        <v>-7.1230039828300007E-2</v>
      </c>
    </row>
    <row r="4937" spans="1:13" x14ac:dyDescent="0.2">
      <c r="A4937">
        <v>4935</v>
      </c>
      <c r="B4937">
        <v>52757406.523400001</v>
      </c>
      <c r="C4937" t="s">
        <v>935</v>
      </c>
      <c r="D4937" t="s">
        <v>62</v>
      </c>
      <c r="E4937">
        <v>24029829.484900001</v>
      </c>
      <c r="F4937">
        <v>28850459.560400002</v>
      </c>
      <c r="G4937">
        <v>52880289.045299999</v>
      </c>
      <c r="H4937">
        <v>-122882.52190000001</v>
      </c>
      <c r="I4937">
        <v>40.748972999999999</v>
      </c>
      <c r="J4937">
        <v>-73.937242999999995</v>
      </c>
      <c r="K4937">
        <v>40.817894000000003</v>
      </c>
      <c r="L4937">
        <v>-73.947648999999998</v>
      </c>
      <c r="M4937">
        <v>-0.23237868801100001</v>
      </c>
    </row>
    <row r="4938" spans="1:13" x14ac:dyDescent="0.2">
      <c r="A4938">
        <v>4936</v>
      </c>
      <c r="B4938">
        <v>92988666.092099994</v>
      </c>
      <c r="C4938" t="s">
        <v>902</v>
      </c>
      <c r="D4938" t="s">
        <v>62</v>
      </c>
      <c r="E4938">
        <v>64389332.997100003</v>
      </c>
      <c r="F4938">
        <v>28850459.560400002</v>
      </c>
      <c r="G4938">
        <v>93239792.557500005</v>
      </c>
      <c r="H4938">
        <v>-251126.46539999999</v>
      </c>
      <c r="I4938">
        <v>40.752769000000001</v>
      </c>
      <c r="J4938">
        <v>-73.979189000000005</v>
      </c>
      <c r="K4938">
        <v>40.817894000000003</v>
      </c>
      <c r="L4938">
        <v>-73.947648999999998</v>
      </c>
      <c r="M4938">
        <v>-0.26933400269500002</v>
      </c>
    </row>
    <row r="4939" spans="1:13" x14ac:dyDescent="0.2">
      <c r="A4939">
        <v>4937</v>
      </c>
      <c r="B4939">
        <v>160125520.43900001</v>
      </c>
      <c r="C4939" t="s">
        <v>731</v>
      </c>
      <c r="D4939" t="s">
        <v>62</v>
      </c>
      <c r="E4939">
        <v>131305967.90700001</v>
      </c>
      <c r="F4939">
        <v>28850459.560400002</v>
      </c>
      <c r="G4939">
        <v>160156427.46700001</v>
      </c>
      <c r="H4939">
        <v>-30907.028399999999</v>
      </c>
      <c r="I4939">
        <v>40.641362000000001</v>
      </c>
      <c r="J4939">
        <v>-74.017881000000003</v>
      </c>
      <c r="K4939">
        <v>40.817894000000003</v>
      </c>
      <c r="L4939">
        <v>-73.947648999999998</v>
      </c>
      <c r="M4939">
        <v>-1.9298025617E-2</v>
      </c>
    </row>
    <row r="4940" spans="1:13" x14ac:dyDescent="0.2">
      <c r="A4940">
        <v>4938</v>
      </c>
      <c r="B4940">
        <v>72850454.036799997</v>
      </c>
      <c r="C4940" t="s">
        <v>804</v>
      </c>
      <c r="D4940" t="s">
        <v>62</v>
      </c>
      <c r="E4940">
        <v>44045622.781999998</v>
      </c>
      <c r="F4940">
        <v>28850459.560400002</v>
      </c>
      <c r="G4940">
        <v>72896082.342399999</v>
      </c>
      <c r="H4940">
        <v>-45628.3056</v>
      </c>
      <c r="I4940">
        <v>40.693879000000003</v>
      </c>
      <c r="J4940">
        <v>-73.851575999999994</v>
      </c>
      <c r="K4940">
        <v>40.817894000000003</v>
      </c>
      <c r="L4940">
        <v>-73.947648999999998</v>
      </c>
      <c r="M4940">
        <v>-6.2593632104500002E-2</v>
      </c>
    </row>
    <row r="4941" spans="1:13" x14ac:dyDescent="0.2">
      <c r="A4941">
        <v>4939</v>
      </c>
      <c r="B4941">
        <v>62486346.548100002</v>
      </c>
      <c r="C4941" t="s">
        <v>807</v>
      </c>
      <c r="D4941" t="s">
        <v>62</v>
      </c>
      <c r="E4941">
        <v>33883655.512800001</v>
      </c>
      <c r="F4941">
        <v>28850459.560400002</v>
      </c>
      <c r="G4941">
        <v>62734115.073200002</v>
      </c>
      <c r="H4941">
        <v>-247768.5251</v>
      </c>
      <c r="I4941">
        <v>40.714111000000003</v>
      </c>
      <c r="J4941">
        <v>-74.008584999999997</v>
      </c>
      <c r="K4941">
        <v>40.817894000000003</v>
      </c>
      <c r="L4941">
        <v>-73.947648999999998</v>
      </c>
      <c r="M4941">
        <v>-0.39495021936800001</v>
      </c>
    </row>
    <row r="4942" spans="1:13" x14ac:dyDescent="0.2">
      <c r="A4942">
        <v>4940</v>
      </c>
      <c r="B4942">
        <v>63787855.970700003</v>
      </c>
      <c r="C4942" t="s">
        <v>806</v>
      </c>
      <c r="D4942" t="s">
        <v>62</v>
      </c>
      <c r="E4942">
        <v>34983062.754299998</v>
      </c>
      <c r="F4942">
        <v>28850459.560400002</v>
      </c>
      <c r="G4942">
        <v>63833522.3147</v>
      </c>
      <c r="H4942">
        <v>-45666.343999999997</v>
      </c>
      <c r="I4942">
        <v>40.715477999999997</v>
      </c>
      <c r="J4942">
        <v>-74.009265999999997</v>
      </c>
      <c r="K4942">
        <v>40.817894000000003</v>
      </c>
      <c r="L4942">
        <v>-73.947648999999998</v>
      </c>
      <c r="M4942">
        <v>-7.1539752694300004E-2</v>
      </c>
    </row>
    <row r="4943" spans="1:13" x14ac:dyDescent="0.2">
      <c r="A4943">
        <v>4941</v>
      </c>
      <c r="B4943">
        <v>62241893.493799999</v>
      </c>
      <c r="C4943" t="s">
        <v>193</v>
      </c>
      <c r="D4943" t="s">
        <v>62</v>
      </c>
      <c r="E4943">
        <v>33416083.5288</v>
      </c>
      <c r="F4943">
        <v>28850459.560400002</v>
      </c>
      <c r="G4943">
        <v>62266543.089199997</v>
      </c>
      <c r="H4943">
        <v>-24649.595399999998</v>
      </c>
      <c r="I4943">
        <v>40.670847000000002</v>
      </c>
      <c r="J4943">
        <v>-73.988302000000004</v>
      </c>
      <c r="K4943">
        <v>40.817894000000003</v>
      </c>
      <c r="L4943">
        <v>-73.947648999999998</v>
      </c>
      <c r="M4943">
        <v>-3.9587223213399997E-2</v>
      </c>
    </row>
    <row r="4944" spans="1:13" x14ac:dyDescent="0.2">
      <c r="A4944">
        <v>4942</v>
      </c>
      <c r="B4944">
        <v>233493648.785</v>
      </c>
      <c r="C4944" t="s">
        <v>740</v>
      </c>
      <c r="D4944" t="s">
        <v>62</v>
      </c>
      <c r="E4944">
        <v>205134091.41999999</v>
      </c>
      <c r="F4944">
        <v>28850459.560400002</v>
      </c>
      <c r="G4944">
        <v>233984550.97999999</v>
      </c>
      <c r="H4944">
        <v>-490902.19540000003</v>
      </c>
      <c r="I4944">
        <v>40.670681999999999</v>
      </c>
      <c r="J4944">
        <v>-73.958130999999995</v>
      </c>
      <c r="K4944">
        <v>40.817894000000003</v>
      </c>
      <c r="L4944">
        <v>-73.947648999999998</v>
      </c>
      <c r="M4944">
        <v>-0.20980111436599999</v>
      </c>
    </row>
    <row r="4945" spans="1:13" x14ac:dyDescent="0.2">
      <c r="A4945">
        <v>4943</v>
      </c>
      <c r="B4945">
        <v>222248624.72600001</v>
      </c>
      <c r="C4945" t="s">
        <v>293</v>
      </c>
      <c r="D4945" t="s">
        <v>62</v>
      </c>
      <c r="E4945">
        <v>194087921.02200001</v>
      </c>
      <c r="F4945">
        <v>28850459.560400002</v>
      </c>
      <c r="G4945">
        <v>222938380.58199999</v>
      </c>
      <c r="H4945">
        <v>-689755.85640000005</v>
      </c>
      <c r="I4945">
        <v>40.810476000000001</v>
      </c>
      <c r="J4945">
        <v>-73.926137999999995</v>
      </c>
      <c r="K4945">
        <v>40.817894000000003</v>
      </c>
      <c r="L4945">
        <v>-73.947648999999998</v>
      </c>
      <c r="M4945">
        <v>-0.30939305049100002</v>
      </c>
    </row>
    <row r="4946" spans="1:13" x14ac:dyDescent="0.2">
      <c r="A4946">
        <v>4944</v>
      </c>
      <c r="B4946">
        <v>133121857.74699999</v>
      </c>
      <c r="C4946" t="s">
        <v>175</v>
      </c>
      <c r="D4946" t="s">
        <v>62</v>
      </c>
      <c r="E4946">
        <v>104276034.54899999</v>
      </c>
      <c r="F4946">
        <v>28850459.560400002</v>
      </c>
      <c r="G4946">
        <v>133126494.109</v>
      </c>
      <c r="H4946">
        <v>-4636.3624</v>
      </c>
      <c r="I4946">
        <v>40.778452999999999</v>
      </c>
      <c r="J4946">
        <v>-73.981970000000004</v>
      </c>
      <c r="K4946">
        <v>40.817894000000003</v>
      </c>
      <c r="L4946">
        <v>-73.947648999999998</v>
      </c>
      <c r="M4946">
        <v>-3.4826744525999999E-3</v>
      </c>
    </row>
    <row r="4947" spans="1:13" x14ac:dyDescent="0.2">
      <c r="A4947">
        <v>4945</v>
      </c>
      <c r="B4947">
        <v>125398221.645</v>
      </c>
      <c r="C4947" t="s">
        <v>741</v>
      </c>
      <c r="D4947" t="s">
        <v>62</v>
      </c>
      <c r="E4947">
        <v>97062626.091900006</v>
      </c>
      <c r="F4947">
        <v>28850459.560400002</v>
      </c>
      <c r="G4947">
        <v>125913085.652</v>
      </c>
      <c r="H4947">
        <v>-514864.0073</v>
      </c>
      <c r="I4947">
        <v>40.6922748</v>
      </c>
      <c r="J4947">
        <v>-73.986782000000005</v>
      </c>
      <c r="K4947">
        <v>40.817894000000003</v>
      </c>
      <c r="L4947">
        <v>-73.947648999999998</v>
      </c>
      <c r="M4947">
        <v>-0.40890428872599999</v>
      </c>
    </row>
    <row r="4948" spans="1:13" x14ac:dyDescent="0.2">
      <c r="A4948">
        <v>4946</v>
      </c>
      <c r="B4948">
        <v>94859027.819800004</v>
      </c>
      <c r="C4948" t="s">
        <v>250</v>
      </c>
      <c r="D4948" t="s">
        <v>62</v>
      </c>
      <c r="E4948">
        <v>66352069.174000002</v>
      </c>
      <c r="F4948">
        <v>28850459.560400002</v>
      </c>
      <c r="G4948">
        <v>95202528.734400004</v>
      </c>
      <c r="H4948">
        <v>-343500.91460000002</v>
      </c>
      <c r="I4948">
        <v>40.754221999999999</v>
      </c>
      <c r="J4948">
        <v>-73.984568999999993</v>
      </c>
      <c r="K4948">
        <v>40.817894000000003</v>
      </c>
      <c r="L4948">
        <v>-73.947648999999998</v>
      </c>
      <c r="M4948">
        <v>-0.36081070447000002</v>
      </c>
    </row>
    <row r="4949" spans="1:13" x14ac:dyDescent="0.2">
      <c r="A4949">
        <v>4947</v>
      </c>
      <c r="B4949">
        <v>78451948.375599995</v>
      </c>
      <c r="C4949" t="s">
        <v>572</v>
      </c>
      <c r="D4949" t="s">
        <v>62</v>
      </c>
      <c r="E4949">
        <v>49650207.542099997</v>
      </c>
      <c r="F4949">
        <v>28850459.560400002</v>
      </c>
      <c r="G4949">
        <v>78500667.102500007</v>
      </c>
      <c r="H4949">
        <v>-48718.726900000001</v>
      </c>
      <c r="I4949">
        <v>40.737825999999998</v>
      </c>
      <c r="J4949">
        <v>-74.000201000000004</v>
      </c>
      <c r="K4949">
        <v>40.817894000000003</v>
      </c>
      <c r="L4949">
        <v>-73.947648999999998</v>
      </c>
      <c r="M4949">
        <v>-6.2061545077599999E-2</v>
      </c>
    </row>
    <row r="4950" spans="1:13" x14ac:dyDescent="0.2">
      <c r="A4950">
        <v>4948</v>
      </c>
      <c r="B4950">
        <v>75217191.912200004</v>
      </c>
      <c r="C4950" t="s">
        <v>573</v>
      </c>
      <c r="D4950" t="s">
        <v>62</v>
      </c>
      <c r="E4950">
        <v>46860151.532300003</v>
      </c>
      <c r="F4950">
        <v>28850459.560400002</v>
      </c>
      <c r="G4950">
        <v>75710611.092700005</v>
      </c>
      <c r="H4950">
        <v>-493419.18050000002</v>
      </c>
      <c r="I4950">
        <v>40.740893</v>
      </c>
      <c r="J4950">
        <v>-74.001689999999996</v>
      </c>
      <c r="K4950">
        <v>40.817894000000003</v>
      </c>
      <c r="L4950">
        <v>-73.947648999999998</v>
      </c>
      <c r="M4950">
        <v>-0.65171733972099999</v>
      </c>
    </row>
    <row r="4951" spans="1:13" x14ac:dyDescent="0.2">
      <c r="A4951">
        <v>4949</v>
      </c>
      <c r="B4951">
        <v>69226869.145899996</v>
      </c>
      <c r="C4951" t="s">
        <v>813</v>
      </c>
      <c r="D4951" t="s">
        <v>62</v>
      </c>
      <c r="E4951">
        <v>40566034.590000004</v>
      </c>
      <c r="F4951">
        <v>28850459.560400002</v>
      </c>
      <c r="G4951">
        <v>69416494.150399998</v>
      </c>
      <c r="H4951">
        <v>-189625.00450000001</v>
      </c>
      <c r="I4951">
        <v>40.737335000000002</v>
      </c>
      <c r="J4951">
        <v>-73.996786</v>
      </c>
      <c r="K4951">
        <v>40.817894000000003</v>
      </c>
      <c r="L4951">
        <v>-73.947648999999998</v>
      </c>
      <c r="M4951">
        <v>-0.27316995307899999</v>
      </c>
    </row>
    <row r="4952" spans="1:13" x14ac:dyDescent="0.2">
      <c r="A4952">
        <v>4950</v>
      </c>
      <c r="B4952">
        <v>56365517.277900003</v>
      </c>
      <c r="C4952" t="s">
        <v>571</v>
      </c>
      <c r="D4952" t="s">
        <v>62</v>
      </c>
      <c r="E4952">
        <v>27588262.663699999</v>
      </c>
      <c r="F4952">
        <v>28850459.560400002</v>
      </c>
      <c r="G4952">
        <v>56438722.224100001</v>
      </c>
      <c r="H4952">
        <v>-73204.946200000006</v>
      </c>
      <c r="I4952">
        <v>40.738227999999999</v>
      </c>
      <c r="J4952">
        <v>-73.996208999999993</v>
      </c>
      <c r="K4952">
        <v>40.817894000000003</v>
      </c>
      <c r="L4952">
        <v>-73.947648999999998</v>
      </c>
      <c r="M4952">
        <v>-0.12970695174399999</v>
      </c>
    </row>
    <row r="4953" spans="1:13" x14ac:dyDescent="0.2">
      <c r="A4953">
        <v>4951</v>
      </c>
      <c r="B4953">
        <v>54938595.9745</v>
      </c>
      <c r="C4953" t="s">
        <v>1157</v>
      </c>
      <c r="D4953" t="s">
        <v>62</v>
      </c>
      <c r="E4953">
        <v>26095917.184999999</v>
      </c>
      <c r="F4953">
        <v>28850459.560400002</v>
      </c>
      <c r="G4953">
        <v>54946376.745399997</v>
      </c>
      <c r="H4953">
        <v>-7780.7709000000004</v>
      </c>
      <c r="I4953">
        <v>40.688245999999999</v>
      </c>
      <c r="J4953">
        <v>-73.980491999999998</v>
      </c>
      <c r="K4953">
        <v>40.817894000000003</v>
      </c>
      <c r="L4953">
        <v>-73.947648999999998</v>
      </c>
      <c r="M4953">
        <v>-1.41606623782E-2</v>
      </c>
    </row>
    <row r="4954" spans="1:13" x14ac:dyDescent="0.2">
      <c r="A4954">
        <v>4952</v>
      </c>
      <c r="B4954">
        <v>53039845.892200001</v>
      </c>
      <c r="C4954" t="s">
        <v>994</v>
      </c>
      <c r="D4954" t="s">
        <v>62</v>
      </c>
      <c r="E4954">
        <v>24189719.326299999</v>
      </c>
      <c r="F4954">
        <v>28850459.560400002</v>
      </c>
      <c r="G4954">
        <v>53040178.886699997</v>
      </c>
      <c r="H4954">
        <v>-332.99450000399997</v>
      </c>
      <c r="I4954">
        <v>40.691324000000002</v>
      </c>
      <c r="J4954">
        <v>-73.867138999999995</v>
      </c>
      <c r="K4954">
        <v>40.817894000000003</v>
      </c>
      <c r="L4954">
        <v>-73.947648999999998</v>
      </c>
      <c r="M4954">
        <v>-6.27815567355E-4</v>
      </c>
    </row>
    <row r="4955" spans="1:13" x14ac:dyDescent="0.2">
      <c r="A4955">
        <v>4953</v>
      </c>
      <c r="B4955">
        <v>49456624.976499997</v>
      </c>
      <c r="C4955" t="s">
        <v>574</v>
      </c>
      <c r="D4955" t="s">
        <v>62</v>
      </c>
      <c r="E4955">
        <v>20620287.719999999</v>
      </c>
      <c r="F4955">
        <v>28850459.560400002</v>
      </c>
      <c r="G4955">
        <v>49470747.280400001</v>
      </c>
      <c r="H4955">
        <v>-14122.303900000001</v>
      </c>
      <c r="I4955">
        <v>40.662548999999999</v>
      </c>
      <c r="J4955">
        <v>-73.908946</v>
      </c>
      <c r="K4955">
        <v>40.817894000000003</v>
      </c>
      <c r="L4955">
        <v>-73.947648999999998</v>
      </c>
      <c r="M4955">
        <v>-2.8546776987099998E-2</v>
      </c>
    </row>
    <row r="4956" spans="1:13" x14ac:dyDescent="0.2">
      <c r="A4956">
        <v>4954</v>
      </c>
      <c r="B4956">
        <v>47785732.419299997</v>
      </c>
      <c r="C4956" t="s">
        <v>921</v>
      </c>
      <c r="D4956" t="s">
        <v>62</v>
      </c>
      <c r="E4956">
        <v>18967344.583500002</v>
      </c>
      <c r="F4956">
        <v>28850459.560400002</v>
      </c>
      <c r="G4956">
        <v>47817804.1439</v>
      </c>
      <c r="H4956">
        <v>-32071.724600000001</v>
      </c>
      <c r="I4956">
        <v>40.713051</v>
      </c>
      <c r="J4956">
        <v>-74.008810999999994</v>
      </c>
      <c r="K4956">
        <v>40.817894000000003</v>
      </c>
      <c r="L4956">
        <v>-73.947648999999998</v>
      </c>
      <c r="M4956">
        <v>-6.7070676234899998E-2</v>
      </c>
    </row>
    <row r="4957" spans="1:13" x14ac:dyDescent="0.2">
      <c r="A4957">
        <v>4955</v>
      </c>
      <c r="B4957">
        <v>38459191.287699997</v>
      </c>
      <c r="C4957" t="s">
        <v>646</v>
      </c>
      <c r="D4957" t="s">
        <v>62</v>
      </c>
      <c r="E4957">
        <v>9628861.9841699991</v>
      </c>
      <c r="F4957">
        <v>28850459.560400002</v>
      </c>
      <c r="G4957">
        <v>38479321.544600002</v>
      </c>
      <c r="H4957">
        <v>-20130.256870000001</v>
      </c>
      <c r="I4957">
        <v>40.666235</v>
      </c>
      <c r="J4957">
        <v>-73.884079</v>
      </c>
      <c r="K4957">
        <v>40.817894000000003</v>
      </c>
      <c r="L4957">
        <v>-73.947648999999998</v>
      </c>
      <c r="M4957">
        <v>-5.2314479730800001E-2</v>
      </c>
    </row>
    <row r="4958" spans="1:13" x14ac:dyDescent="0.2">
      <c r="A4958">
        <v>4956</v>
      </c>
      <c r="B4958">
        <v>209538795.995</v>
      </c>
      <c r="C4958" t="s">
        <v>737</v>
      </c>
      <c r="D4958" t="s">
        <v>62</v>
      </c>
      <c r="E4958">
        <v>181375845.641</v>
      </c>
      <c r="F4958">
        <v>28850459.560400002</v>
      </c>
      <c r="G4958">
        <v>210226305.20100001</v>
      </c>
      <c r="H4958">
        <v>-687509.20640000002</v>
      </c>
      <c r="I4958">
        <v>40.707563999999998</v>
      </c>
      <c r="J4958">
        <v>-73.803325999999998</v>
      </c>
      <c r="K4958">
        <v>40.817894000000003</v>
      </c>
      <c r="L4958">
        <v>-73.947648999999998</v>
      </c>
      <c r="M4958">
        <v>-0.32703291138599999</v>
      </c>
    </row>
    <row r="4959" spans="1:13" x14ac:dyDescent="0.2">
      <c r="A4959">
        <v>4957</v>
      </c>
      <c r="B4959">
        <v>236168188.55599999</v>
      </c>
      <c r="C4959" t="s">
        <v>732</v>
      </c>
      <c r="D4959" t="s">
        <v>62</v>
      </c>
      <c r="E4959">
        <v>207149456.81299999</v>
      </c>
      <c r="F4959">
        <v>28850459.560400002</v>
      </c>
      <c r="G4959">
        <v>235999916.373</v>
      </c>
      <c r="H4959">
        <v>168272.1826</v>
      </c>
      <c r="I4959">
        <v>40.762526000000001</v>
      </c>
      <c r="J4959">
        <v>-73.967967000000002</v>
      </c>
      <c r="K4959">
        <v>40.817894000000003</v>
      </c>
      <c r="L4959">
        <v>-73.947648999999998</v>
      </c>
      <c r="M4959">
        <v>7.1301797553899995E-2</v>
      </c>
    </row>
    <row r="4960" spans="1:13" x14ac:dyDescent="0.2">
      <c r="A4960">
        <v>4958</v>
      </c>
      <c r="B4960">
        <v>185791866.00299999</v>
      </c>
      <c r="C4960" t="s">
        <v>920</v>
      </c>
      <c r="D4960" t="s">
        <v>62</v>
      </c>
      <c r="E4960">
        <v>157332129.06299999</v>
      </c>
      <c r="F4960">
        <v>28850459.560400002</v>
      </c>
      <c r="G4960">
        <v>186182588.623</v>
      </c>
      <c r="H4960">
        <v>-390722.62040000001</v>
      </c>
      <c r="I4960">
        <v>40.841894000000003</v>
      </c>
      <c r="J4960">
        <v>-73.873487999999995</v>
      </c>
      <c r="K4960">
        <v>40.817894000000003</v>
      </c>
      <c r="L4960">
        <v>-73.947648999999998</v>
      </c>
      <c r="M4960">
        <v>-0.20985991401699999</v>
      </c>
    </row>
    <row r="4961" spans="1:13" x14ac:dyDescent="0.2">
      <c r="A4961">
        <v>4959</v>
      </c>
      <c r="B4961">
        <v>172266228.54499999</v>
      </c>
      <c r="C4961" t="s">
        <v>1359</v>
      </c>
      <c r="D4961" t="s">
        <v>62</v>
      </c>
      <c r="E4961">
        <v>143561929.30000001</v>
      </c>
      <c r="F4961">
        <v>28850459.560400002</v>
      </c>
      <c r="G4961">
        <v>172412388.86000001</v>
      </c>
      <c r="H4961">
        <v>-146160.31539999999</v>
      </c>
      <c r="I4961">
        <v>40.735204500000002</v>
      </c>
      <c r="J4961">
        <v>-73.990259499999993</v>
      </c>
      <c r="K4961">
        <v>40.817894000000003</v>
      </c>
      <c r="L4961">
        <v>-73.947648999999998</v>
      </c>
      <c r="M4961">
        <v>-8.47736733805E-2</v>
      </c>
    </row>
    <row r="4962" spans="1:13" x14ac:dyDescent="0.2">
      <c r="A4962">
        <v>4960</v>
      </c>
      <c r="B4962">
        <v>136847964.17399999</v>
      </c>
      <c r="C4962" t="s">
        <v>201</v>
      </c>
      <c r="D4962" t="s">
        <v>62</v>
      </c>
      <c r="E4962">
        <v>108488210.707</v>
      </c>
      <c r="F4962">
        <v>28850459.560400002</v>
      </c>
      <c r="G4962">
        <v>137338670.26699999</v>
      </c>
      <c r="H4962">
        <v>-490706.09340000001</v>
      </c>
      <c r="I4962">
        <v>40.840555999999999</v>
      </c>
      <c r="J4962">
        <v>-73.940133000000003</v>
      </c>
      <c r="K4962">
        <v>40.817894000000003</v>
      </c>
      <c r="L4962">
        <v>-73.947648999999998</v>
      </c>
      <c r="M4962">
        <v>-0.35729637722899998</v>
      </c>
    </row>
    <row r="4963" spans="1:13" x14ac:dyDescent="0.2">
      <c r="A4963">
        <v>4961</v>
      </c>
      <c r="B4963">
        <v>109290028.719</v>
      </c>
      <c r="C4963" t="s">
        <v>16</v>
      </c>
      <c r="D4963" t="s">
        <v>62</v>
      </c>
      <c r="E4963">
        <v>80711043.059300005</v>
      </c>
      <c r="F4963">
        <v>28850459.560400002</v>
      </c>
      <c r="G4963">
        <v>109561502.62</v>
      </c>
      <c r="H4963">
        <v>-271473.9007</v>
      </c>
      <c r="I4963">
        <v>40.712645999999999</v>
      </c>
      <c r="J4963">
        <v>-73.783816999999999</v>
      </c>
      <c r="K4963">
        <v>40.817894000000003</v>
      </c>
      <c r="L4963">
        <v>-73.947648999999998</v>
      </c>
      <c r="M4963">
        <v>-0.24778219923</v>
      </c>
    </row>
    <row r="4964" spans="1:13" x14ac:dyDescent="0.2">
      <c r="A4964">
        <v>4962</v>
      </c>
      <c r="B4964">
        <v>342145511.78799999</v>
      </c>
      <c r="C4964" t="s">
        <v>1121</v>
      </c>
      <c r="D4964" t="s">
        <v>571</v>
      </c>
      <c r="E4964">
        <v>315917299.58200002</v>
      </c>
      <c r="F4964">
        <v>27588262.663699999</v>
      </c>
      <c r="G4964">
        <v>343505562.24599999</v>
      </c>
      <c r="H4964">
        <v>-1360050.4576999999</v>
      </c>
      <c r="I4964">
        <v>40.746644000000003</v>
      </c>
      <c r="J4964">
        <v>-73.891338000000005</v>
      </c>
      <c r="K4964">
        <v>40.738227999999999</v>
      </c>
      <c r="L4964">
        <v>-73.996208999999993</v>
      </c>
      <c r="M4964">
        <v>-0.395932586596</v>
      </c>
    </row>
    <row r="4965" spans="1:13" x14ac:dyDescent="0.2">
      <c r="A4965">
        <v>4963</v>
      </c>
      <c r="B4965">
        <v>291583840.76300001</v>
      </c>
      <c r="C4965" t="s">
        <v>733</v>
      </c>
      <c r="D4965" t="s">
        <v>571</v>
      </c>
      <c r="E4965">
        <v>264481925.80000001</v>
      </c>
      <c r="F4965">
        <v>27588262.663699999</v>
      </c>
      <c r="G4965">
        <v>292070188.46399999</v>
      </c>
      <c r="H4965">
        <v>-486347.70069999999</v>
      </c>
      <c r="I4965">
        <v>40.818398333300003</v>
      </c>
      <c r="J4965">
        <v>-73.926929000000001</v>
      </c>
      <c r="K4965">
        <v>40.738227999999999</v>
      </c>
      <c r="L4965">
        <v>-73.996208999999993</v>
      </c>
      <c r="M4965">
        <v>-0.16651740571599999</v>
      </c>
    </row>
    <row r="4966" spans="1:13" x14ac:dyDescent="0.2">
      <c r="A4966">
        <v>4964</v>
      </c>
      <c r="B4966">
        <v>283383674.01999998</v>
      </c>
      <c r="C4966" t="s">
        <v>406</v>
      </c>
      <c r="D4966" t="s">
        <v>571</v>
      </c>
      <c r="E4966">
        <v>256294926.729</v>
      </c>
      <c r="F4966">
        <v>27588262.663699999</v>
      </c>
      <c r="G4966">
        <v>283883189.39300001</v>
      </c>
      <c r="H4966">
        <v>-499515.37270000001</v>
      </c>
      <c r="I4966">
        <v>40.804138000000002</v>
      </c>
      <c r="J4966">
        <v>-73.937594000000004</v>
      </c>
      <c r="K4966">
        <v>40.738227999999999</v>
      </c>
      <c r="L4966">
        <v>-73.996208999999993</v>
      </c>
      <c r="M4966">
        <v>-0.17595806703799999</v>
      </c>
    </row>
    <row r="4967" spans="1:13" x14ac:dyDescent="0.2">
      <c r="A4967">
        <v>4965</v>
      </c>
      <c r="B4967">
        <v>150830478.11899999</v>
      </c>
      <c r="C4967" t="s">
        <v>1122</v>
      </c>
      <c r="D4967" t="s">
        <v>571</v>
      </c>
      <c r="E4967">
        <v>123750250.403</v>
      </c>
      <c r="F4967">
        <v>27588262.663699999</v>
      </c>
      <c r="G4967">
        <v>151338513.067</v>
      </c>
      <c r="H4967">
        <v>-508034.94770000002</v>
      </c>
      <c r="I4967">
        <v>40.635081999999997</v>
      </c>
      <c r="J4967">
        <v>-73.962793000000005</v>
      </c>
      <c r="K4967">
        <v>40.738227999999999</v>
      </c>
      <c r="L4967">
        <v>-73.996208999999993</v>
      </c>
      <c r="M4967">
        <v>-0.33569442265900001</v>
      </c>
    </row>
    <row r="4968" spans="1:13" x14ac:dyDescent="0.2">
      <c r="A4968">
        <v>4966</v>
      </c>
      <c r="B4968">
        <v>66169139.036399998</v>
      </c>
      <c r="C4968" t="s">
        <v>232</v>
      </c>
      <c r="D4968" t="s">
        <v>571</v>
      </c>
      <c r="E4968">
        <v>38814251.226499997</v>
      </c>
      <c r="F4968">
        <v>27588262.663699999</v>
      </c>
      <c r="G4968">
        <v>66402513.890199997</v>
      </c>
      <c r="H4968">
        <v>-233374.85380000001</v>
      </c>
      <c r="I4968">
        <v>40.718314999999997</v>
      </c>
      <c r="J4968">
        <v>-73.987437</v>
      </c>
      <c r="K4968">
        <v>40.738227999999999</v>
      </c>
      <c r="L4968">
        <v>-73.996208999999993</v>
      </c>
      <c r="M4968">
        <v>-0.35145484730600002</v>
      </c>
    </row>
    <row r="4969" spans="1:13" x14ac:dyDescent="0.2">
      <c r="A4969">
        <v>4967</v>
      </c>
      <c r="B4969">
        <v>98369491.939300001</v>
      </c>
      <c r="C4969" t="s">
        <v>321</v>
      </c>
      <c r="D4969" t="s">
        <v>571</v>
      </c>
      <c r="E4969">
        <v>71000339.244000003</v>
      </c>
      <c r="F4969">
        <v>27588262.663699999</v>
      </c>
      <c r="G4969">
        <v>98588601.907700002</v>
      </c>
      <c r="H4969">
        <v>-219109.96840000001</v>
      </c>
      <c r="I4969">
        <v>40.680438000000002</v>
      </c>
      <c r="J4969">
        <v>-73.950425999999993</v>
      </c>
      <c r="K4969">
        <v>40.738227999999999</v>
      </c>
      <c r="L4969">
        <v>-73.996208999999993</v>
      </c>
      <c r="M4969">
        <v>-0.222246754858</v>
      </c>
    </row>
    <row r="4970" spans="1:13" x14ac:dyDescent="0.2">
      <c r="A4970">
        <v>4968</v>
      </c>
      <c r="B4970">
        <v>39265541.450900003</v>
      </c>
      <c r="C4970" t="s">
        <v>504</v>
      </c>
      <c r="D4970" t="s">
        <v>571</v>
      </c>
      <c r="E4970">
        <v>11718325.4091</v>
      </c>
      <c r="F4970">
        <v>27588262.663699999</v>
      </c>
      <c r="G4970">
        <v>39306588.072800003</v>
      </c>
      <c r="H4970">
        <v>-41046.621899999998</v>
      </c>
      <c r="I4970">
        <v>40.660397000000003</v>
      </c>
      <c r="J4970">
        <v>-73.998091000000002</v>
      </c>
      <c r="K4970">
        <v>40.738227999999999</v>
      </c>
      <c r="L4970">
        <v>-73.996208999999993</v>
      </c>
      <c r="M4970">
        <v>-0.104426824898</v>
      </c>
    </row>
    <row r="4971" spans="1:13" x14ac:dyDescent="0.2">
      <c r="A4971">
        <v>4969</v>
      </c>
      <c r="B4971">
        <v>353266245.92000002</v>
      </c>
      <c r="C4971" t="s">
        <v>1015</v>
      </c>
      <c r="D4971" t="s">
        <v>571</v>
      </c>
      <c r="E4971">
        <v>326405791.39899999</v>
      </c>
      <c r="F4971">
        <v>27588262.663699999</v>
      </c>
      <c r="G4971">
        <v>353994054.06300002</v>
      </c>
      <c r="H4971">
        <v>-727808.14269999997</v>
      </c>
      <c r="I4971">
        <v>40.678904000000003</v>
      </c>
      <c r="J4971">
        <v>-73.904579200000001</v>
      </c>
      <c r="K4971">
        <v>40.738227999999999</v>
      </c>
      <c r="L4971">
        <v>-73.996208999999993</v>
      </c>
      <c r="M4971">
        <v>-0.20559897386600001</v>
      </c>
    </row>
    <row r="4972" spans="1:13" x14ac:dyDescent="0.2">
      <c r="A4972">
        <v>4970</v>
      </c>
      <c r="B4972">
        <v>110746765.436</v>
      </c>
      <c r="C4972" t="s">
        <v>616</v>
      </c>
      <c r="D4972" t="s">
        <v>571</v>
      </c>
      <c r="E4972">
        <v>83423715.5713</v>
      </c>
      <c r="F4972">
        <v>27588262.663699999</v>
      </c>
      <c r="G4972">
        <v>111011978.235</v>
      </c>
      <c r="H4972">
        <v>-265212.799</v>
      </c>
      <c r="I4972">
        <v>40.824782999999996</v>
      </c>
      <c r="J4972">
        <v>-73.944215999999997</v>
      </c>
      <c r="K4972">
        <v>40.738227999999999</v>
      </c>
      <c r="L4972">
        <v>-73.996208999999993</v>
      </c>
      <c r="M4972">
        <v>-0.23890466886200001</v>
      </c>
    </row>
    <row r="4973" spans="1:13" x14ac:dyDescent="0.2">
      <c r="A4973">
        <v>4971</v>
      </c>
      <c r="B4973">
        <v>296069770.94199997</v>
      </c>
      <c r="C4973" t="s">
        <v>34</v>
      </c>
      <c r="D4973" t="s">
        <v>571</v>
      </c>
      <c r="E4973">
        <v>269649748.36000001</v>
      </c>
      <c r="F4973">
        <v>27588262.663699999</v>
      </c>
      <c r="G4973">
        <v>297238011.02399999</v>
      </c>
      <c r="H4973">
        <v>-1168240.0817</v>
      </c>
      <c r="I4973">
        <v>40.749144999999999</v>
      </c>
      <c r="J4973">
        <v>-73.869527000000005</v>
      </c>
      <c r="K4973">
        <v>40.738227999999999</v>
      </c>
      <c r="L4973">
        <v>-73.996208999999993</v>
      </c>
      <c r="M4973">
        <v>-0.39303185944399999</v>
      </c>
    </row>
    <row r="4974" spans="1:13" x14ac:dyDescent="0.2">
      <c r="A4974">
        <v>4972</v>
      </c>
      <c r="B4974">
        <v>305345353.47399998</v>
      </c>
      <c r="C4974" t="s">
        <v>753</v>
      </c>
      <c r="D4974" t="s">
        <v>571</v>
      </c>
      <c r="E4974">
        <v>278833714.34600002</v>
      </c>
      <c r="F4974">
        <v>27588262.663699999</v>
      </c>
      <c r="G4974">
        <v>306421977.00999999</v>
      </c>
      <c r="H4974">
        <v>-1076623.5356999999</v>
      </c>
      <c r="I4974">
        <v>40.714441000000001</v>
      </c>
      <c r="J4974">
        <v>-73.831007999999997</v>
      </c>
      <c r="K4974">
        <v>40.738227999999999</v>
      </c>
      <c r="L4974">
        <v>-73.996208999999993</v>
      </c>
      <c r="M4974">
        <v>-0.351353237195</v>
      </c>
    </row>
    <row r="4975" spans="1:13" x14ac:dyDescent="0.2">
      <c r="A4975">
        <v>4973</v>
      </c>
      <c r="B4975">
        <v>250981715.558</v>
      </c>
      <c r="C4975" t="s">
        <v>903</v>
      </c>
      <c r="D4975" t="s">
        <v>571</v>
      </c>
      <c r="E4975">
        <v>223630136.984</v>
      </c>
      <c r="F4975">
        <v>27588262.663699999</v>
      </c>
      <c r="G4975">
        <v>251218399.648</v>
      </c>
      <c r="H4975">
        <v>-236684.08970000001</v>
      </c>
      <c r="I4975">
        <v>40.751707000000003</v>
      </c>
      <c r="J4975">
        <v>-73.976686599999994</v>
      </c>
      <c r="K4975">
        <v>40.738227999999999</v>
      </c>
      <c r="L4975">
        <v>-73.996208999999993</v>
      </c>
      <c r="M4975">
        <v>-9.4214472360300006E-2</v>
      </c>
    </row>
    <row r="4976" spans="1:13" x14ac:dyDescent="0.2">
      <c r="A4976">
        <v>4974</v>
      </c>
      <c r="B4976">
        <v>248607088.01699999</v>
      </c>
      <c r="C4976" t="s">
        <v>1315</v>
      </c>
      <c r="D4976" t="s">
        <v>571</v>
      </c>
      <c r="E4976">
        <v>221492451.07300001</v>
      </c>
      <c r="F4976">
        <v>27588262.663699999</v>
      </c>
      <c r="G4976">
        <v>249080713.73699999</v>
      </c>
      <c r="H4976">
        <v>-473625.71970000002</v>
      </c>
      <c r="I4976">
        <v>40.816108999999997</v>
      </c>
      <c r="J4976">
        <v>-73.917756999999995</v>
      </c>
      <c r="K4976">
        <v>40.738227999999999</v>
      </c>
      <c r="L4976">
        <v>-73.996208999999993</v>
      </c>
      <c r="M4976">
        <v>-0.19014949515499999</v>
      </c>
    </row>
    <row r="4977" spans="1:13" x14ac:dyDescent="0.2">
      <c r="A4977">
        <v>4975</v>
      </c>
      <c r="B4977">
        <v>174248200.78299999</v>
      </c>
      <c r="C4977" t="s">
        <v>1080</v>
      </c>
      <c r="D4977" t="s">
        <v>571</v>
      </c>
      <c r="E4977">
        <v>145182887.829</v>
      </c>
      <c r="F4977">
        <v>27588262.663699999</v>
      </c>
      <c r="G4977">
        <v>172771150.493</v>
      </c>
      <c r="H4977">
        <v>1477050.2903</v>
      </c>
      <c r="I4977">
        <v>40.755130800000003</v>
      </c>
      <c r="J4977">
        <v>-73.987091599999999</v>
      </c>
      <c r="K4977">
        <v>40.738227999999999</v>
      </c>
      <c r="L4977">
        <v>-73.996208999999993</v>
      </c>
      <c r="M4977">
        <v>0.85491720468800003</v>
      </c>
    </row>
    <row r="4978" spans="1:13" x14ac:dyDescent="0.2">
      <c r="A4978">
        <v>4976</v>
      </c>
      <c r="B4978">
        <v>44124742.557899997</v>
      </c>
      <c r="C4978" t="s">
        <v>159</v>
      </c>
      <c r="D4978" t="s">
        <v>571</v>
      </c>
      <c r="E4978">
        <v>16577467.2838</v>
      </c>
      <c r="F4978">
        <v>27588262.663699999</v>
      </c>
      <c r="G4978">
        <v>44165729.947499998</v>
      </c>
      <c r="H4978">
        <v>-40987.389600000002</v>
      </c>
      <c r="I4978">
        <v>40.577421999999999</v>
      </c>
      <c r="J4978">
        <v>-73.981233000000003</v>
      </c>
      <c r="K4978">
        <v>40.738227999999999</v>
      </c>
      <c r="L4978">
        <v>-73.996208999999993</v>
      </c>
      <c r="M4978">
        <v>-9.2803605077299997E-2</v>
      </c>
    </row>
    <row r="4979" spans="1:13" x14ac:dyDescent="0.2">
      <c r="A4979">
        <v>4977</v>
      </c>
      <c r="B4979">
        <v>200773548.046</v>
      </c>
      <c r="C4979" t="s">
        <v>1123</v>
      </c>
      <c r="D4979" t="s">
        <v>571</v>
      </c>
      <c r="E4979">
        <v>140234090.53299999</v>
      </c>
      <c r="F4979">
        <v>27588262.663699999</v>
      </c>
      <c r="G4979">
        <v>167822353.197</v>
      </c>
      <c r="H4979">
        <v>32951194.849300001</v>
      </c>
      <c r="I4979">
        <v>40.749642999999999</v>
      </c>
      <c r="J4979">
        <v>-73.987886500000002</v>
      </c>
      <c r="K4979">
        <v>40.738227999999999</v>
      </c>
      <c r="L4979">
        <v>-73.996208999999993</v>
      </c>
      <c r="M4979">
        <v>19.6345684717</v>
      </c>
    </row>
    <row r="4980" spans="1:13" x14ac:dyDescent="0.2">
      <c r="A4980">
        <v>4978</v>
      </c>
      <c r="B4980">
        <v>103390433.76000001</v>
      </c>
      <c r="C4980" t="s">
        <v>407</v>
      </c>
      <c r="D4980" t="s">
        <v>571</v>
      </c>
      <c r="E4980">
        <v>76107032.307400003</v>
      </c>
      <c r="F4980">
        <v>27588262.663699999</v>
      </c>
      <c r="G4980">
        <v>103695294.971</v>
      </c>
      <c r="H4980">
        <v>-304861.21110000001</v>
      </c>
      <c r="I4980">
        <v>40.811109000000002</v>
      </c>
      <c r="J4980">
        <v>-73.952342999999999</v>
      </c>
      <c r="K4980">
        <v>40.738227999999999</v>
      </c>
      <c r="L4980">
        <v>-73.996208999999993</v>
      </c>
      <c r="M4980">
        <v>-0.293997149229</v>
      </c>
    </row>
    <row r="4981" spans="1:13" x14ac:dyDescent="0.2">
      <c r="A4981">
        <v>4979</v>
      </c>
      <c r="B4981">
        <v>101592631.118</v>
      </c>
      <c r="C4981" t="s">
        <v>1036</v>
      </c>
      <c r="D4981" t="s">
        <v>571</v>
      </c>
      <c r="E4981">
        <v>74171566.443599999</v>
      </c>
      <c r="F4981">
        <v>27588262.663699999</v>
      </c>
      <c r="G4981">
        <v>101759829.10699999</v>
      </c>
      <c r="H4981">
        <v>-167197.98929999999</v>
      </c>
      <c r="I4981">
        <v>40.793919000000002</v>
      </c>
      <c r="J4981">
        <v>-73.972323000000003</v>
      </c>
      <c r="K4981">
        <v>40.738227999999999</v>
      </c>
      <c r="L4981">
        <v>-73.996208999999993</v>
      </c>
      <c r="M4981">
        <v>-0.164306476108</v>
      </c>
    </row>
    <row r="4982" spans="1:13" x14ac:dyDescent="0.2">
      <c r="A4982">
        <v>4980</v>
      </c>
      <c r="B4982">
        <v>117139713.998</v>
      </c>
      <c r="C4982" t="s">
        <v>1242</v>
      </c>
      <c r="D4982" t="s">
        <v>571</v>
      </c>
      <c r="E4982">
        <v>89515357.067200005</v>
      </c>
      <c r="F4982">
        <v>27588262.663699999</v>
      </c>
      <c r="G4982">
        <v>117103619.73100001</v>
      </c>
      <c r="H4982">
        <v>36094.267099999997</v>
      </c>
      <c r="I4982">
        <v>40.710299599999999</v>
      </c>
      <c r="J4982">
        <v>-74.008781799999994</v>
      </c>
      <c r="K4982">
        <v>40.738227999999999</v>
      </c>
      <c r="L4982">
        <v>-73.996208999999993</v>
      </c>
      <c r="M4982">
        <v>3.0822503337600001E-2</v>
      </c>
    </row>
    <row r="4983" spans="1:13" x14ac:dyDescent="0.2">
      <c r="A4983">
        <v>4981</v>
      </c>
      <c r="B4983">
        <v>111617070.83499999</v>
      </c>
      <c r="C4983" t="s">
        <v>434</v>
      </c>
      <c r="D4983" t="s">
        <v>571</v>
      </c>
      <c r="E4983">
        <v>84282687.384800002</v>
      </c>
      <c r="F4983">
        <v>27588262.663699999</v>
      </c>
      <c r="G4983">
        <v>111870950.04899999</v>
      </c>
      <c r="H4983">
        <v>-253879.21350000001</v>
      </c>
      <c r="I4983">
        <v>40.608669999999996</v>
      </c>
      <c r="J4983">
        <v>-73.957734000000002</v>
      </c>
      <c r="K4983">
        <v>40.738227999999999</v>
      </c>
      <c r="L4983">
        <v>-73.996208999999993</v>
      </c>
      <c r="M4983">
        <v>-0.226939355919</v>
      </c>
    </row>
    <row r="4984" spans="1:13" x14ac:dyDescent="0.2">
      <c r="A4984">
        <v>4982</v>
      </c>
      <c r="B4984">
        <v>109039959.76800001</v>
      </c>
      <c r="C4984" t="s">
        <v>619</v>
      </c>
      <c r="D4984" t="s">
        <v>571</v>
      </c>
      <c r="E4984">
        <v>81539629.501100004</v>
      </c>
      <c r="F4984">
        <v>27588262.663699999</v>
      </c>
      <c r="G4984">
        <v>109127892.16500001</v>
      </c>
      <c r="H4984">
        <v>-87932.396800000002</v>
      </c>
      <c r="I4984">
        <v>40.688484000000003</v>
      </c>
      <c r="J4984">
        <v>-73.985000999999997</v>
      </c>
      <c r="K4984">
        <v>40.738227999999999</v>
      </c>
      <c r="L4984">
        <v>-73.996208999999993</v>
      </c>
      <c r="M4984">
        <v>-8.05773804072E-2</v>
      </c>
    </row>
    <row r="4985" spans="1:13" x14ac:dyDescent="0.2">
      <c r="A4985">
        <v>4983</v>
      </c>
      <c r="B4985">
        <v>109579349.54899999</v>
      </c>
      <c r="C4985" t="s">
        <v>351</v>
      </c>
      <c r="D4985" t="s">
        <v>571</v>
      </c>
      <c r="E4985">
        <v>81124382.446400002</v>
      </c>
      <c r="F4985">
        <v>27588262.663699999</v>
      </c>
      <c r="G4985">
        <v>108712645.11</v>
      </c>
      <c r="H4985">
        <v>866704.43889999995</v>
      </c>
      <c r="I4985">
        <v>40.750373000000003</v>
      </c>
      <c r="J4985">
        <v>-73.991056999999998</v>
      </c>
      <c r="K4985">
        <v>40.738227999999999</v>
      </c>
      <c r="L4985">
        <v>-73.996208999999993</v>
      </c>
      <c r="M4985">
        <v>0.79724344672299996</v>
      </c>
    </row>
    <row r="4986" spans="1:13" x14ac:dyDescent="0.2">
      <c r="A4986">
        <v>4984</v>
      </c>
      <c r="B4986">
        <v>106229418.72499999</v>
      </c>
      <c r="C4986" t="s">
        <v>1129</v>
      </c>
      <c r="D4986" t="s">
        <v>571</v>
      </c>
      <c r="E4986">
        <v>78639689.656499997</v>
      </c>
      <c r="F4986">
        <v>27588262.663699999</v>
      </c>
      <c r="G4986">
        <v>106227952.31999999</v>
      </c>
      <c r="H4986">
        <v>1466.4048</v>
      </c>
      <c r="I4986">
        <v>40.709735333300003</v>
      </c>
      <c r="J4986">
        <v>-74.006907999999996</v>
      </c>
      <c r="K4986">
        <v>40.738227999999999</v>
      </c>
      <c r="L4986">
        <v>-73.996208999999993</v>
      </c>
      <c r="M4986">
        <v>1.3804321442399999E-3</v>
      </c>
    </row>
    <row r="4987" spans="1:13" x14ac:dyDescent="0.2">
      <c r="A4987">
        <v>4985</v>
      </c>
      <c r="B4987">
        <v>101949676.307</v>
      </c>
      <c r="C4987" t="s">
        <v>1209</v>
      </c>
      <c r="D4987" t="s">
        <v>571</v>
      </c>
      <c r="E4987">
        <v>76243580.239399999</v>
      </c>
      <c r="F4987">
        <v>27588262.663699999</v>
      </c>
      <c r="G4987">
        <v>103831842.903</v>
      </c>
      <c r="H4987">
        <v>-1882166.5961</v>
      </c>
      <c r="I4987">
        <v>40.732337999999999</v>
      </c>
      <c r="J4987">
        <v>-74.000495000000001</v>
      </c>
      <c r="K4987">
        <v>40.738227999999999</v>
      </c>
      <c r="L4987">
        <v>-73.996208999999993</v>
      </c>
      <c r="M4987">
        <v>-1.81270652959</v>
      </c>
    </row>
    <row r="4988" spans="1:13" x14ac:dyDescent="0.2">
      <c r="A4988">
        <v>4986</v>
      </c>
      <c r="B4988">
        <v>95725143.828199998</v>
      </c>
      <c r="C4988" t="s">
        <v>170</v>
      </c>
      <c r="D4988" t="s">
        <v>571</v>
      </c>
      <c r="E4988">
        <v>69833172.707399994</v>
      </c>
      <c r="F4988">
        <v>27588262.663699999</v>
      </c>
      <c r="G4988">
        <v>97421435.371099994</v>
      </c>
      <c r="H4988">
        <v>-1696291.5429</v>
      </c>
      <c r="I4988">
        <v>40.725296999999998</v>
      </c>
      <c r="J4988">
        <v>-73.996204000000006</v>
      </c>
      <c r="K4988">
        <v>40.738227999999999</v>
      </c>
      <c r="L4988">
        <v>-73.996208999999993</v>
      </c>
      <c r="M4988">
        <v>-1.74118923257</v>
      </c>
    </row>
    <row r="4989" spans="1:13" x14ac:dyDescent="0.2">
      <c r="A4989">
        <v>4987</v>
      </c>
      <c r="B4989">
        <v>93698618.263099998</v>
      </c>
      <c r="C4989" t="s">
        <v>335</v>
      </c>
      <c r="D4989" t="s">
        <v>571</v>
      </c>
      <c r="E4989">
        <v>66156570.767999999</v>
      </c>
      <c r="F4989">
        <v>27588262.663699999</v>
      </c>
      <c r="G4989">
        <v>93744833.431700006</v>
      </c>
      <c r="H4989">
        <v>-46215.168599999997</v>
      </c>
      <c r="I4989">
        <v>40.720824</v>
      </c>
      <c r="J4989">
        <v>-74.005229</v>
      </c>
      <c r="K4989">
        <v>40.738227999999999</v>
      </c>
      <c r="L4989">
        <v>-73.996208999999993</v>
      </c>
      <c r="M4989">
        <v>-4.9298896705199997E-2</v>
      </c>
    </row>
    <row r="4990" spans="1:13" x14ac:dyDescent="0.2">
      <c r="A4990">
        <v>4988</v>
      </c>
      <c r="B4990">
        <v>89926204.106000006</v>
      </c>
      <c r="C4990" t="s">
        <v>833</v>
      </c>
      <c r="D4990" t="s">
        <v>571</v>
      </c>
      <c r="E4990">
        <v>62383820.452500001</v>
      </c>
      <c r="F4990">
        <v>27588262.663699999</v>
      </c>
      <c r="G4990">
        <v>89972083.1162</v>
      </c>
      <c r="H4990">
        <v>-45879.010199999997</v>
      </c>
      <c r="I4990">
        <v>40.679364</v>
      </c>
      <c r="J4990">
        <v>-73.930728999999999</v>
      </c>
      <c r="K4990">
        <v>40.738227999999999</v>
      </c>
      <c r="L4990">
        <v>-73.996208999999993</v>
      </c>
      <c r="M4990">
        <v>-5.0992495239599998E-2</v>
      </c>
    </row>
    <row r="4991" spans="1:13" x14ac:dyDescent="0.2">
      <c r="A4991">
        <v>4989</v>
      </c>
      <c r="B4991">
        <v>87848986.628199995</v>
      </c>
      <c r="C4991" t="s">
        <v>334</v>
      </c>
      <c r="D4991" t="s">
        <v>571</v>
      </c>
      <c r="E4991">
        <v>59872507.087800004</v>
      </c>
      <c r="F4991">
        <v>27588262.663699999</v>
      </c>
      <c r="G4991">
        <v>87460769.751499996</v>
      </c>
      <c r="H4991">
        <v>388216.87670000002</v>
      </c>
      <c r="I4991">
        <v>40.718792999999998</v>
      </c>
      <c r="J4991">
        <v>-74.000712777800004</v>
      </c>
      <c r="K4991">
        <v>40.738227999999999</v>
      </c>
      <c r="L4991">
        <v>-73.996208999999993</v>
      </c>
      <c r="M4991">
        <v>0.44387544015800001</v>
      </c>
    </row>
    <row r="4992" spans="1:13" x14ac:dyDescent="0.2">
      <c r="A4992">
        <v>4990</v>
      </c>
      <c r="B4992">
        <v>84017734.347000003</v>
      </c>
      <c r="C4992" t="s">
        <v>418</v>
      </c>
      <c r="D4992" t="s">
        <v>571</v>
      </c>
      <c r="E4992">
        <v>56599245.535300002</v>
      </c>
      <c r="F4992">
        <v>27588262.663699999</v>
      </c>
      <c r="G4992">
        <v>84187508.199000001</v>
      </c>
      <c r="H4992">
        <v>-169773.85200000001</v>
      </c>
      <c r="I4992">
        <v>40.690635</v>
      </c>
      <c r="J4992">
        <v>-73.981824000000003</v>
      </c>
      <c r="K4992">
        <v>40.738227999999999</v>
      </c>
      <c r="L4992">
        <v>-73.996208999999993</v>
      </c>
      <c r="M4992">
        <v>-0.201661571452</v>
      </c>
    </row>
    <row r="4993" spans="1:13" x14ac:dyDescent="0.2">
      <c r="A4993">
        <v>4991</v>
      </c>
      <c r="B4993">
        <v>87703762.964399993</v>
      </c>
      <c r="C4993" t="s">
        <v>80</v>
      </c>
      <c r="D4993" t="s">
        <v>571</v>
      </c>
      <c r="E4993">
        <v>60166735.759400003</v>
      </c>
      <c r="F4993">
        <v>27588262.663699999</v>
      </c>
      <c r="G4993">
        <v>87754998.423099995</v>
      </c>
      <c r="H4993">
        <v>-51235.458700000003</v>
      </c>
      <c r="I4993">
        <v>40.747317250000002</v>
      </c>
      <c r="J4993">
        <v>-73.945273999999998</v>
      </c>
      <c r="K4993">
        <v>40.738227999999999</v>
      </c>
      <c r="L4993">
        <v>-73.996208999999993</v>
      </c>
      <c r="M4993">
        <v>-5.8384661410400003E-2</v>
      </c>
    </row>
    <row r="4994" spans="1:13" x14ac:dyDescent="0.2">
      <c r="A4994">
        <v>4992</v>
      </c>
      <c r="B4994">
        <v>80652047.357099995</v>
      </c>
      <c r="C4994" t="s">
        <v>89</v>
      </c>
      <c r="D4994" t="s">
        <v>571</v>
      </c>
      <c r="E4994">
        <v>53269044.181500003</v>
      </c>
      <c r="F4994">
        <v>27588262.663699999</v>
      </c>
      <c r="G4994">
        <v>80857306.845200002</v>
      </c>
      <c r="H4994">
        <v>-205259.48809999999</v>
      </c>
      <c r="I4994">
        <v>40.668897000000001</v>
      </c>
      <c r="J4994">
        <v>-73.932941999999997</v>
      </c>
      <c r="K4994">
        <v>40.738227999999999</v>
      </c>
      <c r="L4994">
        <v>-73.996208999999993</v>
      </c>
      <c r="M4994">
        <v>-0.25385397573700003</v>
      </c>
    </row>
    <row r="4995" spans="1:13" x14ac:dyDescent="0.2">
      <c r="A4995">
        <v>4993</v>
      </c>
      <c r="B4995">
        <v>79768400.417099997</v>
      </c>
      <c r="C4995" t="s">
        <v>546</v>
      </c>
      <c r="D4995" t="s">
        <v>571</v>
      </c>
      <c r="E4995">
        <v>52166897.999600001</v>
      </c>
      <c r="F4995">
        <v>27588262.663699999</v>
      </c>
      <c r="G4995">
        <v>79755160.663299993</v>
      </c>
      <c r="H4995">
        <v>13239.7538</v>
      </c>
      <c r="I4995">
        <v>40.692729999999997</v>
      </c>
      <c r="J4995">
        <v>-73.990089800000007</v>
      </c>
      <c r="K4995">
        <v>40.738227999999999</v>
      </c>
      <c r="L4995">
        <v>-73.996208999999993</v>
      </c>
      <c r="M4995">
        <v>1.6600497936300002E-2</v>
      </c>
    </row>
    <row r="4996" spans="1:13" x14ac:dyDescent="0.2">
      <c r="A4996">
        <v>4994</v>
      </c>
      <c r="B4996">
        <v>56121450.449199997</v>
      </c>
      <c r="C4996" t="s">
        <v>255</v>
      </c>
      <c r="D4996" t="s">
        <v>571</v>
      </c>
      <c r="E4996">
        <v>28590212.658500001</v>
      </c>
      <c r="F4996">
        <v>27588262.663699999</v>
      </c>
      <c r="G4996">
        <v>56178475.3222</v>
      </c>
      <c r="H4996">
        <v>-57024.873</v>
      </c>
      <c r="I4996">
        <v>40.664634999999997</v>
      </c>
      <c r="J4996">
        <v>-73.894895000000005</v>
      </c>
      <c r="K4996">
        <v>40.738227999999999</v>
      </c>
      <c r="L4996">
        <v>-73.996208999999993</v>
      </c>
      <c r="M4996">
        <v>-0.101506622729</v>
      </c>
    </row>
    <row r="4997" spans="1:13" x14ac:dyDescent="0.2">
      <c r="A4997">
        <v>4995</v>
      </c>
      <c r="B4997">
        <v>53033380.331100002</v>
      </c>
      <c r="C4997" t="s">
        <v>1216</v>
      </c>
      <c r="D4997" t="s">
        <v>571</v>
      </c>
      <c r="E4997">
        <v>25470415.568500001</v>
      </c>
      <c r="F4997">
        <v>27588262.663699999</v>
      </c>
      <c r="G4997">
        <v>53058678.232199997</v>
      </c>
      <c r="H4997">
        <v>-25297.901099999999</v>
      </c>
      <c r="I4997">
        <v>40.707337199999998</v>
      </c>
      <c r="J4997">
        <v>-74.013518399999995</v>
      </c>
      <c r="K4997">
        <v>40.738227999999999</v>
      </c>
      <c r="L4997">
        <v>-73.996208999999993</v>
      </c>
      <c r="M4997">
        <v>-4.7679101596299997E-2</v>
      </c>
    </row>
    <row r="4998" spans="1:13" x14ac:dyDescent="0.2">
      <c r="A4998">
        <v>4996</v>
      </c>
      <c r="B4998">
        <v>47507692.760700002</v>
      </c>
      <c r="C4998" t="s">
        <v>960</v>
      </c>
      <c r="D4998" t="s">
        <v>571</v>
      </c>
      <c r="E4998">
        <v>20019529.500599999</v>
      </c>
      <c r="F4998">
        <v>27588262.663699999</v>
      </c>
      <c r="G4998">
        <v>47607792.164300002</v>
      </c>
      <c r="H4998">
        <v>-100099.40360000001</v>
      </c>
      <c r="I4998">
        <v>40.665413999999998</v>
      </c>
      <c r="J4998">
        <v>-73.992872000000006</v>
      </c>
      <c r="K4998">
        <v>40.738227999999999</v>
      </c>
      <c r="L4998">
        <v>-73.996208999999993</v>
      </c>
      <c r="M4998">
        <v>-0.21025844520299999</v>
      </c>
    </row>
    <row r="4999" spans="1:13" x14ac:dyDescent="0.2">
      <c r="A4999">
        <v>4997</v>
      </c>
      <c r="B4999">
        <v>47016172.826800004</v>
      </c>
      <c r="C4999" t="s">
        <v>412</v>
      </c>
      <c r="D4999" t="s">
        <v>571</v>
      </c>
      <c r="E4999">
        <v>19469584.481800001</v>
      </c>
      <c r="F4999">
        <v>27588262.663699999</v>
      </c>
      <c r="G4999">
        <v>47057847.145499997</v>
      </c>
      <c r="H4999">
        <v>-41674.318700000003</v>
      </c>
      <c r="I4999">
        <v>40.665449000000002</v>
      </c>
      <c r="J4999">
        <v>-73.889394999999993</v>
      </c>
      <c r="K4999">
        <v>40.738227999999999</v>
      </c>
      <c r="L4999">
        <v>-73.996208999999993</v>
      </c>
      <c r="M4999">
        <v>-8.8559764689499998E-2</v>
      </c>
    </row>
    <row r="5000" spans="1:13" x14ac:dyDescent="0.2">
      <c r="A5000">
        <v>4998</v>
      </c>
      <c r="B5000">
        <v>228943174.43399999</v>
      </c>
      <c r="C5000" t="s">
        <v>2</v>
      </c>
      <c r="D5000" t="s">
        <v>571</v>
      </c>
      <c r="E5000">
        <v>202337824.54300001</v>
      </c>
      <c r="F5000">
        <v>27588262.663699999</v>
      </c>
      <c r="G5000">
        <v>229926087.20699999</v>
      </c>
      <c r="H5000">
        <v>-982912.77269999997</v>
      </c>
      <c r="I5000">
        <v>40.684150444399997</v>
      </c>
      <c r="J5000">
        <v>-73.977874888900004</v>
      </c>
      <c r="K5000">
        <v>40.738227999999999</v>
      </c>
      <c r="L5000">
        <v>-73.996208999999993</v>
      </c>
      <c r="M5000">
        <v>-0.42749075785200003</v>
      </c>
    </row>
    <row r="5001" spans="1:13" x14ac:dyDescent="0.2">
      <c r="A5001">
        <v>4999</v>
      </c>
      <c r="B5001">
        <v>277671241.68000001</v>
      </c>
      <c r="C5001" t="s">
        <v>1152</v>
      </c>
      <c r="D5001" t="s">
        <v>571</v>
      </c>
      <c r="E5001">
        <v>251635172.67399999</v>
      </c>
      <c r="F5001">
        <v>27588262.663699999</v>
      </c>
      <c r="G5001">
        <v>279223435.338</v>
      </c>
      <c r="H5001">
        <v>-1552193.6577000001</v>
      </c>
      <c r="I5001">
        <v>40.750582000000001</v>
      </c>
      <c r="J5001">
        <v>-73.940201999999999</v>
      </c>
      <c r="K5001">
        <v>40.738227999999999</v>
      </c>
      <c r="L5001">
        <v>-73.996208999999993</v>
      </c>
      <c r="M5001">
        <v>-0.55589662659299999</v>
      </c>
    </row>
    <row r="5002" spans="1:13" x14ac:dyDescent="0.2">
      <c r="A5002">
        <v>5000</v>
      </c>
      <c r="B5002">
        <v>259788828.97499999</v>
      </c>
      <c r="C5002" t="s">
        <v>563</v>
      </c>
      <c r="D5002" t="s">
        <v>571</v>
      </c>
      <c r="E5002">
        <v>233420219.22400001</v>
      </c>
      <c r="F5002">
        <v>27588262.663699999</v>
      </c>
      <c r="G5002">
        <v>261008481.88800001</v>
      </c>
      <c r="H5002">
        <v>-1219652.9127</v>
      </c>
      <c r="I5002">
        <v>40.655144</v>
      </c>
      <c r="J5002">
        <v>-74.003549000000007</v>
      </c>
      <c r="K5002">
        <v>40.738227999999999</v>
      </c>
      <c r="L5002">
        <v>-73.996208999999993</v>
      </c>
      <c r="M5002">
        <v>-0.46728478089300002</v>
      </c>
    </row>
    <row r="5003" spans="1:13" x14ac:dyDescent="0.2">
      <c r="A5003">
        <v>5001</v>
      </c>
      <c r="B5003">
        <v>265725055.34200001</v>
      </c>
      <c r="C5003" t="s">
        <v>453</v>
      </c>
      <c r="D5003" t="s">
        <v>571</v>
      </c>
      <c r="E5003">
        <v>239005252.28</v>
      </c>
      <c r="F5003">
        <v>27588262.663699999</v>
      </c>
      <c r="G5003">
        <v>266593514.94400001</v>
      </c>
      <c r="H5003">
        <v>-868459.6017</v>
      </c>
      <c r="I5003">
        <v>40.721691</v>
      </c>
      <c r="J5003">
        <v>-73.844521</v>
      </c>
      <c r="K5003">
        <v>40.738227999999999</v>
      </c>
      <c r="L5003">
        <v>-73.996208999999993</v>
      </c>
      <c r="M5003">
        <v>-0.32576171325199998</v>
      </c>
    </row>
    <row r="5004" spans="1:13" x14ac:dyDescent="0.2">
      <c r="A5004">
        <v>5002</v>
      </c>
      <c r="B5004">
        <v>225128855.037</v>
      </c>
      <c r="C5004" t="s">
        <v>766</v>
      </c>
      <c r="D5004" t="s">
        <v>571</v>
      </c>
      <c r="E5004">
        <v>197887515.002</v>
      </c>
      <c r="F5004">
        <v>27588262.663699999</v>
      </c>
      <c r="G5004">
        <v>225475777.66600001</v>
      </c>
      <c r="H5004">
        <v>-346922.6287</v>
      </c>
      <c r="I5004">
        <v>40.827934666700003</v>
      </c>
      <c r="J5004">
        <v>-73.925711000000007</v>
      </c>
      <c r="K5004">
        <v>40.738227999999999</v>
      </c>
      <c r="L5004">
        <v>-73.996208999999993</v>
      </c>
      <c r="M5004">
        <v>-0.15386248238799999</v>
      </c>
    </row>
    <row r="5005" spans="1:13" x14ac:dyDescent="0.2">
      <c r="A5005">
        <v>5003</v>
      </c>
      <c r="B5005">
        <v>217657234.39199999</v>
      </c>
      <c r="C5005" t="s">
        <v>169</v>
      </c>
      <c r="D5005" t="s">
        <v>571</v>
      </c>
      <c r="E5005">
        <v>191517800.086</v>
      </c>
      <c r="F5005">
        <v>27588262.663699999</v>
      </c>
      <c r="G5005">
        <v>219106062.75</v>
      </c>
      <c r="H5005">
        <v>-1448828.3577000001</v>
      </c>
      <c r="I5005">
        <v>40.756804000000002</v>
      </c>
      <c r="J5005">
        <v>-73.929575</v>
      </c>
      <c r="K5005">
        <v>40.738227999999999</v>
      </c>
      <c r="L5005">
        <v>-73.996208999999993</v>
      </c>
      <c r="M5005">
        <v>-0.66124521590899998</v>
      </c>
    </row>
    <row r="5006" spans="1:13" x14ac:dyDescent="0.2">
      <c r="A5006">
        <v>5004</v>
      </c>
      <c r="B5006">
        <v>219664110.64300001</v>
      </c>
      <c r="C5006" t="s">
        <v>1</v>
      </c>
      <c r="D5006" t="s">
        <v>571</v>
      </c>
      <c r="E5006">
        <v>192666263.70199999</v>
      </c>
      <c r="F5006">
        <v>27588262.663699999</v>
      </c>
      <c r="G5006">
        <v>220254526.366</v>
      </c>
      <c r="H5006">
        <v>-590415.72270000004</v>
      </c>
      <c r="I5006">
        <v>40.677044000000002</v>
      </c>
      <c r="J5006">
        <v>-73.865049999999997</v>
      </c>
      <c r="K5006">
        <v>40.738227999999999</v>
      </c>
      <c r="L5006">
        <v>-73.996208999999993</v>
      </c>
      <c r="M5006">
        <v>-0.26806065348199998</v>
      </c>
    </row>
    <row r="5007" spans="1:13" x14ac:dyDescent="0.2">
      <c r="A5007">
        <v>5005</v>
      </c>
      <c r="B5007">
        <v>207180068.507</v>
      </c>
      <c r="C5007" t="s">
        <v>793</v>
      </c>
      <c r="D5007" t="s">
        <v>571</v>
      </c>
      <c r="E5007">
        <v>180168726.06400001</v>
      </c>
      <c r="F5007">
        <v>27588262.663699999</v>
      </c>
      <c r="G5007">
        <v>207756988.72799999</v>
      </c>
      <c r="H5007">
        <v>-576920.22069999995</v>
      </c>
      <c r="I5007">
        <v>40.679371000000003</v>
      </c>
      <c r="J5007">
        <v>-73.858992000000001</v>
      </c>
      <c r="K5007">
        <v>40.738227999999999</v>
      </c>
      <c r="L5007">
        <v>-73.996208999999993</v>
      </c>
      <c r="M5007">
        <v>-0.27768992236200002</v>
      </c>
    </row>
    <row r="5008" spans="1:13" x14ac:dyDescent="0.2">
      <c r="A5008">
        <v>5006</v>
      </c>
      <c r="B5008">
        <v>185678722.57800001</v>
      </c>
      <c r="C5008" t="s">
        <v>892</v>
      </c>
      <c r="D5008" t="s">
        <v>571</v>
      </c>
      <c r="E5008">
        <v>158457927.13</v>
      </c>
      <c r="F5008">
        <v>27588262.663699999</v>
      </c>
      <c r="G5008">
        <v>186046189.794</v>
      </c>
      <c r="H5008">
        <v>-367467.2157</v>
      </c>
      <c r="I5008">
        <v>40.820948000000001</v>
      </c>
      <c r="J5008">
        <v>-73.890548999999993</v>
      </c>
      <c r="K5008">
        <v>40.738227999999999</v>
      </c>
      <c r="L5008">
        <v>-73.996208999999993</v>
      </c>
      <c r="M5008">
        <v>-0.19751397010999999</v>
      </c>
    </row>
    <row r="5009" spans="1:13" x14ac:dyDescent="0.2">
      <c r="A5009">
        <v>5007</v>
      </c>
      <c r="B5009">
        <v>193798949.52399999</v>
      </c>
      <c r="C5009" t="s">
        <v>245</v>
      </c>
      <c r="D5009" t="s">
        <v>571</v>
      </c>
      <c r="E5009">
        <v>167599119.06999999</v>
      </c>
      <c r="F5009">
        <v>27588262.663699999</v>
      </c>
      <c r="G5009">
        <v>195187381.734</v>
      </c>
      <c r="H5009">
        <v>-1388432.2097</v>
      </c>
      <c r="I5009">
        <v>40.76182</v>
      </c>
      <c r="J5009">
        <v>-73.925507999999994</v>
      </c>
      <c r="K5009">
        <v>40.738227999999999</v>
      </c>
      <c r="L5009">
        <v>-73.996208999999993</v>
      </c>
      <c r="M5009">
        <v>-0.71133297519899996</v>
      </c>
    </row>
    <row r="5010" spans="1:13" x14ac:dyDescent="0.2">
      <c r="A5010">
        <v>5008</v>
      </c>
      <c r="B5010">
        <v>215652758.24599999</v>
      </c>
      <c r="C5010" t="s">
        <v>547</v>
      </c>
      <c r="D5010" t="s">
        <v>571</v>
      </c>
      <c r="E5010">
        <v>188870530.963</v>
      </c>
      <c r="F5010">
        <v>27588262.663699999</v>
      </c>
      <c r="G5010">
        <v>216458793.627</v>
      </c>
      <c r="H5010">
        <v>-806035.38069999998</v>
      </c>
      <c r="I5010">
        <v>40.661614</v>
      </c>
      <c r="J5010">
        <v>-73.962245999999993</v>
      </c>
      <c r="K5010">
        <v>40.738227999999999</v>
      </c>
      <c r="L5010">
        <v>-73.996208999999993</v>
      </c>
      <c r="M5010">
        <v>-0.37237359000100001</v>
      </c>
    </row>
    <row r="5011" spans="1:13" x14ac:dyDescent="0.2">
      <c r="A5011">
        <v>5009</v>
      </c>
      <c r="B5011">
        <v>187691134.016</v>
      </c>
      <c r="C5011" t="s">
        <v>1138</v>
      </c>
      <c r="D5011" t="s">
        <v>571</v>
      </c>
      <c r="E5011">
        <v>160529869.789</v>
      </c>
      <c r="F5011">
        <v>27588262.663699999</v>
      </c>
      <c r="G5011">
        <v>188118132.45300001</v>
      </c>
      <c r="H5011">
        <v>-426998.43670000002</v>
      </c>
      <c r="I5011">
        <v>40.679842999999998</v>
      </c>
      <c r="J5011">
        <v>-73.851470000000006</v>
      </c>
      <c r="K5011">
        <v>40.738227999999999</v>
      </c>
      <c r="L5011">
        <v>-73.996208999999993</v>
      </c>
      <c r="M5011">
        <v>-0.22698419930800001</v>
      </c>
    </row>
    <row r="5012" spans="1:13" x14ac:dyDescent="0.2">
      <c r="A5012">
        <v>5010</v>
      </c>
      <c r="B5012">
        <v>135400793.63299999</v>
      </c>
      <c r="C5012" t="s">
        <v>947</v>
      </c>
      <c r="D5012" t="s">
        <v>571</v>
      </c>
      <c r="E5012">
        <v>108403102.06999999</v>
      </c>
      <c r="F5012">
        <v>27588262.663699999</v>
      </c>
      <c r="G5012">
        <v>135991364.734</v>
      </c>
      <c r="H5012">
        <v>-590571.10069999995</v>
      </c>
      <c r="I5012">
        <v>40.768799000000001</v>
      </c>
      <c r="J5012">
        <v>-73.958423999999994</v>
      </c>
      <c r="K5012">
        <v>40.738227999999999</v>
      </c>
      <c r="L5012">
        <v>-73.996208999999993</v>
      </c>
      <c r="M5012">
        <v>-0.43427103026500002</v>
      </c>
    </row>
    <row r="5013" spans="1:13" x14ac:dyDescent="0.2">
      <c r="A5013">
        <v>5011</v>
      </c>
      <c r="B5013">
        <v>103826180.148</v>
      </c>
      <c r="C5013" t="s">
        <v>440</v>
      </c>
      <c r="D5013" t="s">
        <v>571</v>
      </c>
      <c r="E5013">
        <v>76858204.469600007</v>
      </c>
      <c r="F5013">
        <v>27588262.663699999</v>
      </c>
      <c r="G5013">
        <v>104446467.133</v>
      </c>
      <c r="H5013">
        <v>-620286.98529999994</v>
      </c>
      <c r="I5013">
        <v>40.758662999999999</v>
      </c>
      <c r="J5013">
        <v>-73.981329000000002</v>
      </c>
      <c r="K5013">
        <v>40.738227999999999</v>
      </c>
      <c r="L5013">
        <v>-73.996208999999993</v>
      </c>
      <c r="M5013">
        <v>-0.59388029325000002</v>
      </c>
    </row>
    <row r="5014" spans="1:13" x14ac:dyDescent="0.2">
      <c r="A5014">
        <v>5012</v>
      </c>
      <c r="B5014">
        <v>191463967.14199999</v>
      </c>
      <c r="C5014" t="s">
        <v>526</v>
      </c>
      <c r="D5014" t="s">
        <v>571</v>
      </c>
      <c r="E5014">
        <v>164172253.08899999</v>
      </c>
      <c r="F5014">
        <v>27588262.663699999</v>
      </c>
      <c r="G5014">
        <v>191760515.75299999</v>
      </c>
      <c r="H5014">
        <v>-296548.61070000002</v>
      </c>
      <c r="I5014">
        <v>40.779491999999998</v>
      </c>
      <c r="J5014">
        <v>-73.955589000000003</v>
      </c>
      <c r="K5014">
        <v>40.738227999999999</v>
      </c>
      <c r="L5014">
        <v>-73.996208999999993</v>
      </c>
      <c r="M5014">
        <v>-0.154645292612</v>
      </c>
    </row>
    <row r="5015" spans="1:13" x14ac:dyDescent="0.2">
      <c r="A5015">
        <v>5013</v>
      </c>
      <c r="B5015">
        <v>96455686.161200002</v>
      </c>
      <c r="C5015" t="s">
        <v>1250</v>
      </c>
      <c r="D5015" t="s">
        <v>571</v>
      </c>
      <c r="E5015">
        <v>68725914.639699996</v>
      </c>
      <c r="F5015">
        <v>27588262.663699999</v>
      </c>
      <c r="G5015">
        <v>96314177.303399995</v>
      </c>
      <c r="H5015">
        <v>141508.8578</v>
      </c>
      <c r="I5015">
        <v>40.764664000000003</v>
      </c>
      <c r="J5015">
        <v>-73.980658000000005</v>
      </c>
      <c r="K5015">
        <v>40.738227999999999</v>
      </c>
      <c r="L5015">
        <v>-73.996208999999993</v>
      </c>
      <c r="M5015">
        <v>0.14692422420199999</v>
      </c>
    </row>
    <row r="5016" spans="1:13" x14ac:dyDescent="0.2">
      <c r="A5016">
        <v>5014</v>
      </c>
      <c r="B5016">
        <v>170532172.47400001</v>
      </c>
      <c r="C5016" t="s">
        <v>531</v>
      </c>
      <c r="D5016" t="s">
        <v>571</v>
      </c>
      <c r="E5016">
        <v>143484676.56799999</v>
      </c>
      <c r="F5016">
        <v>27588262.663699999</v>
      </c>
      <c r="G5016">
        <v>171072939.23199999</v>
      </c>
      <c r="H5016">
        <v>-540766.75769999996</v>
      </c>
      <c r="I5016">
        <v>40.667883000000003</v>
      </c>
      <c r="J5016">
        <v>-73.950682999999998</v>
      </c>
      <c r="K5016">
        <v>40.738227999999999</v>
      </c>
      <c r="L5016">
        <v>-73.996208999999993</v>
      </c>
      <c r="M5016">
        <v>-0.31610303776199999</v>
      </c>
    </row>
    <row r="5017" spans="1:13" x14ac:dyDescent="0.2">
      <c r="A5017">
        <v>5015</v>
      </c>
      <c r="B5017">
        <v>160145541.31600001</v>
      </c>
      <c r="C5017" t="s">
        <v>763</v>
      </c>
      <c r="D5017" t="s">
        <v>571</v>
      </c>
      <c r="E5017">
        <v>133027782.432</v>
      </c>
      <c r="F5017">
        <v>27588262.663699999</v>
      </c>
      <c r="G5017">
        <v>160616045.09599999</v>
      </c>
      <c r="H5017">
        <v>-470503.77970000001</v>
      </c>
      <c r="I5017">
        <v>40.662742000000001</v>
      </c>
      <c r="J5017">
        <v>-73.950850000000003</v>
      </c>
      <c r="K5017">
        <v>40.738227999999999</v>
      </c>
      <c r="L5017">
        <v>-73.996208999999993</v>
      </c>
      <c r="M5017">
        <v>-0.292936972405</v>
      </c>
    </row>
    <row r="5018" spans="1:13" x14ac:dyDescent="0.2">
      <c r="A5018">
        <v>5016</v>
      </c>
      <c r="B5018">
        <v>174112209.646</v>
      </c>
      <c r="C5018" t="s">
        <v>168</v>
      </c>
      <c r="D5018" t="s">
        <v>571</v>
      </c>
      <c r="E5018">
        <v>146905299.215</v>
      </c>
      <c r="F5018">
        <v>27588262.663699999</v>
      </c>
      <c r="G5018">
        <v>174493561.87900001</v>
      </c>
      <c r="H5018">
        <v>-381352.23269999999</v>
      </c>
      <c r="I5018">
        <v>40.680428999999997</v>
      </c>
      <c r="J5018">
        <v>-73.843852999999996</v>
      </c>
      <c r="K5018">
        <v>40.738227999999999</v>
      </c>
      <c r="L5018">
        <v>-73.996208999999993</v>
      </c>
      <c r="M5018">
        <v>-0.21854802469199999</v>
      </c>
    </row>
    <row r="5019" spans="1:13" x14ac:dyDescent="0.2">
      <c r="A5019">
        <v>5017</v>
      </c>
      <c r="B5019">
        <v>163343438.73300001</v>
      </c>
      <c r="C5019" t="s">
        <v>238</v>
      </c>
      <c r="D5019" t="s">
        <v>571</v>
      </c>
      <c r="E5019">
        <v>137043733.02599999</v>
      </c>
      <c r="F5019">
        <v>27588262.663699999</v>
      </c>
      <c r="G5019">
        <v>164631995.69</v>
      </c>
      <c r="H5019">
        <v>-1288556.9567</v>
      </c>
      <c r="I5019">
        <v>40.766779</v>
      </c>
      <c r="J5019">
        <v>-73.921479000000005</v>
      </c>
      <c r="K5019">
        <v>40.738227999999999</v>
      </c>
      <c r="L5019">
        <v>-73.996208999999993</v>
      </c>
      <c r="M5019">
        <v>-0.78268926480699996</v>
      </c>
    </row>
    <row r="5020" spans="1:13" x14ac:dyDescent="0.2">
      <c r="A5020">
        <v>5018</v>
      </c>
      <c r="B5020">
        <v>70561598.254500002</v>
      </c>
      <c r="C5020" t="s">
        <v>973</v>
      </c>
      <c r="D5020" t="s">
        <v>571</v>
      </c>
      <c r="E5020">
        <v>43160896.174500003</v>
      </c>
      <c r="F5020">
        <v>27588262.663699999</v>
      </c>
      <c r="G5020">
        <v>70749158.838200003</v>
      </c>
      <c r="H5020">
        <v>-187560.58369999999</v>
      </c>
      <c r="I5020">
        <v>40.664717000000003</v>
      </c>
      <c r="J5020">
        <v>-73.922610000000006</v>
      </c>
      <c r="K5020">
        <v>40.738227999999999</v>
      </c>
      <c r="L5020">
        <v>-73.996208999999993</v>
      </c>
      <c r="M5020">
        <v>-0.26510645042300002</v>
      </c>
    </row>
    <row r="5021" spans="1:13" x14ac:dyDescent="0.2">
      <c r="A5021">
        <v>5019</v>
      </c>
      <c r="B5021">
        <v>129586386.48999999</v>
      </c>
      <c r="C5021" t="s">
        <v>694</v>
      </c>
      <c r="D5021" t="s">
        <v>571</v>
      </c>
      <c r="E5021">
        <v>102467186.766</v>
      </c>
      <c r="F5021">
        <v>27588262.663699999</v>
      </c>
      <c r="G5021">
        <v>130055449.43000001</v>
      </c>
      <c r="H5021">
        <v>-469062.93969999999</v>
      </c>
      <c r="I5021">
        <v>40.759599999999999</v>
      </c>
      <c r="J5021">
        <v>-73.830029999999994</v>
      </c>
      <c r="K5021">
        <v>40.738227999999999</v>
      </c>
      <c r="L5021">
        <v>-73.996208999999993</v>
      </c>
      <c r="M5021">
        <v>-0.36066381051800001</v>
      </c>
    </row>
    <row r="5022" spans="1:13" x14ac:dyDescent="0.2">
      <c r="A5022">
        <v>5020</v>
      </c>
      <c r="B5022">
        <v>46624500.481899999</v>
      </c>
      <c r="C5022" t="s">
        <v>1154</v>
      </c>
      <c r="D5022" t="s">
        <v>571</v>
      </c>
      <c r="E5022">
        <v>19150110.6774</v>
      </c>
      <c r="F5022">
        <v>27588262.663699999</v>
      </c>
      <c r="G5022">
        <v>46738373.3411</v>
      </c>
      <c r="H5022">
        <v>-113872.85920000001</v>
      </c>
      <c r="I5022">
        <v>40.677315999999998</v>
      </c>
      <c r="J5022">
        <v>-73.983109999999996</v>
      </c>
      <c r="K5022">
        <v>40.738227999999999</v>
      </c>
      <c r="L5022">
        <v>-73.996208999999993</v>
      </c>
      <c r="M5022">
        <v>-0.24363890109899999</v>
      </c>
    </row>
    <row r="5023" spans="1:13" x14ac:dyDescent="0.2">
      <c r="A5023">
        <v>5021</v>
      </c>
      <c r="B5023">
        <v>126444484.193</v>
      </c>
      <c r="C5023" t="s">
        <v>1232</v>
      </c>
      <c r="D5023" t="s">
        <v>571</v>
      </c>
      <c r="E5023">
        <v>99186743.165600002</v>
      </c>
      <c r="F5023">
        <v>27588262.663699999</v>
      </c>
      <c r="G5023">
        <v>126775005.829</v>
      </c>
      <c r="H5023">
        <v>-330521.63630000001</v>
      </c>
      <c r="I5023">
        <v>40.849505000000001</v>
      </c>
      <c r="J5023">
        <v>-73.933595999999994</v>
      </c>
      <c r="K5023">
        <v>40.738227999999999</v>
      </c>
      <c r="L5023">
        <v>-73.996208999999993</v>
      </c>
      <c r="M5023">
        <v>-0.26071514186700001</v>
      </c>
    </row>
    <row r="5024" spans="1:13" x14ac:dyDescent="0.2">
      <c r="A5024">
        <v>5022</v>
      </c>
      <c r="B5024">
        <v>106563038.972</v>
      </c>
      <c r="C5024" t="s">
        <v>507</v>
      </c>
      <c r="D5024" t="s">
        <v>571</v>
      </c>
      <c r="E5024">
        <v>78941772.012600005</v>
      </c>
      <c r="F5024">
        <v>27588262.663699999</v>
      </c>
      <c r="G5024">
        <v>106530034.676</v>
      </c>
      <c r="H5024">
        <v>33004.295700000002</v>
      </c>
      <c r="I5024">
        <v>40.757308000000002</v>
      </c>
      <c r="J5024">
        <v>-73.989734999999996</v>
      </c>
      <c r="K5024">
        <v>40.738227999999999</v>
      </c>
      <c r="L5024">
        <v>-73.996208999999993</v>
      </c>
      <c r="M5024">
        <v>3.0981211824700001E-2</v>
      </c>
    </row>
    <row r="5025" spans="1:13" x14ac:dyDescent="0.2">
      <c r="A5025">
        <v>5023</v>
      </c>
      <c r="B5025">
        <v>104633463.59</v>
      </c>
      <c r="C5025" t="s">
        <v>350</v>
      </c>
      <c r="D5025" t="s">
        <v>571</v>
      </c>
      <c r="E5025">
        <v>76982130.616699994</v>
      </c>
      <c r="F5025">
        <v>27588262.663699999</v>
      </c>
      <c r="G5025">
        <v>104570393.28</v>
      </c>
      <c r="H5025">
        <v>63070.309600000001</v>
      </c>
      <c r="I5025">
        <v>40.752287000000003</v>
      </c>
      <c r="J5025">
        <v>-73.993391000000003</v>
      </c>
      <c r="K5025">
        <v>40.738227999999999</v>
      </c>
      <c r="L5025">
        <v>-73.996208999999993</v>
      </c>
      <c r="M5025">
        <v>6.0313734721200003E-2</v>
      </c>
    </row>
    <row r="5026" spans="1:13" x14ac:dyDescent="0.2">
      <c r="A5026">
        <v>5024</v>
      </c>
      <c r="B5026">
        <v>93826813.743100002</v>
      </c>
      <c r="C5026" t="s">
        <v>524</v>
      </c>
      <c r="D5026" t="s">
        <v>571</v>
      </c>
      <c r="E5026">
        <v>66665551.509199999</v>
      </c>
      <c r="F5026">
        <v>27588262.663699999</v>
      </c>
      <c r="G5026">
        <v>94253814.172900006</v>
      </c>
      <c r="H5026">
        <v>-427000.42979999998</v>
      </c>
      <c r="I5026">
        <v>40.777890999999997</v>
      </c>
      <c r="J5026">
        <v>-73.951786999999996</v>
      </c>
      <c r="K5026">
        <v>40.738227999999999</v>
      </c>
      <c r="L5026">
        <v>-73.996208999999993</v>
      </c>
      <c r="M5026">
        <v>-0.45303252027200003</v>
      </c>
    </row>
    <row r="5027" spans="1:13" x14ac:dyDescent="0.2">
      <c r="A5027">
        <v>5025</v>
      </c>
      <c r="B5027">
        <v>66389703.050800003</v>
      </c>
      <c r="C5027" t="s">
        <v>1293</v>
      </c>
      <c r="D5027" t="s">
        <v>571</v>
      </c>
      <c r="E5027">
        <v>38805648.000799999</v>
      </c>
      <c r="F5027">
        <v>27588262.663699999</v>
      </c>
      <c r="G5027">
        <v>66393910.664499998</v>
      </c>
      <c r="H5027">
        <v>-4207.61369999</v>
      </c>
      <c r="I5027">
        <v>40.703086999999996</v>
      </c>
      <c r="J5027">
        <v>-74.012994000000006</v>
      </c>
      <c r="K5027">
        <v>40.738227999999999</v>
      </c>
      <c r="L5027">
        <v>-73.996208999999993</v>
      </c>
      <c r="M5027">
        <v>-6.33734879883E-3</v>
      </c>
    </row>
    <row r="5028" spans="1:13" x14ac:dyDescent="0.2">
      <c r="A5028">
        <v>5026</v>
      </c>
      <c r="B5028">
        <v>87357800.584700003</v>
      </c>
      <c r="C5028" t="s">
        <v>191</v>
      </c>
      <c r="D5028" t="s">
        <v>571</v>
      </c>
      <c r="E5028">
        <v>59863895.031599998</v>
      </c>
      <c r="F5028">
        <v>27588262.663699999</v>
      </c>
      <c r="G5028">
        <v>87452157.695299998</v>
      </c>
      <c r="H5028">
        <v>-94357.1106</v>
      </c>
      <c r="I5028">
        <v>40.762861999999998</v>
      </c>
      <c r="J5028">
        <v>-73.981637000000006</v>
      </c>
      <c r="K5028">
        <v>40.738227999999999</v>
      </c>
      <c r="L5028">
        <v>-73.996208999999993</v>
      </c>
      <c r="M5028">
        <v>-0.107895691869</v>
      </c>
    </row>
    <row r="5029" spans="1:13" x14ac:dyDescent="0.2">
      <c r="A5029">
        <v>5027</v>
      </c>
      <c r="B5029">
        <v>75372998.094699994</v>
      </c>
      <c r="C5029" t="s">
        <v>187</v>
      </c>
      <c r="D5029" t="s">
        <v>571</v>
      </c>
      <c r="E5029">
        <v>47859069.778200001</v>
      </c>
      <c r="F5029">
        <v>27588262.663699999</v>
      </c>
      <c r="G5029">
        <v>75447332.4419</v>
      </c>
      <c r="H5029">
        <v>-74334.347200000004</v>
      </c>
      <c r="I5029">
        <v>40.745629999999998</v>
      </c>
      <c r="J5029">
        <v>-73.902984000000004</v>
      </c>
      <c r="K5029">
        <v>40.738227999999999</v>
      </c>
      <c r="L5029">
        <v>-73.996208999999993</v>
      </c>
      <c r="M5029">
        <v>-9.8524818299199998E-2</v>
      </c>
    </row>
    <row r="5030" spans="1:13" x14ac:dyDescent="0.2">
      <c r="A5030">
        <v>5028</v>
      </c>
      <c r="B5030">
        <v>51662147.2148</v>
      </c>
      <c r="C5030" t="s">
        <v>935</v>
      </c>
      <c r="D5030" t="s">
        <v>571</v>
      </c>
      <c r="E5030">
        <v>24029829.484900001</v>
      </c>
      <c r="F5030">
        <v>27588262.663699999</v>
      </c>
      <c r="G5030">
        <v>51618092.148599997</v>
      </c>
      <c r="H5030">
        <v>44055.066200000001</v>
      </c>
      <c r="I5030">
        <v>40.748972999999999</v>
      </c>
      <c r="J5030">
        <v>-73.937242999999995</v>
      </c>
      <c r="K5030">
        <v>40.738227999999999</v>
      </c>
      <c r="L5030">
        <v>-73.996208999999993</v>
      </c>
      <c r="M5030">
        <v>8.5348110257899998E-2</v>
      </c>
    </row>
    <row r="5031" spans="1:13" x14ac:dyDescent="0.2">
      <c r="A5031">
        <v>5029</v>
      </c>
      <c r="B5031">
        <v>91835204.577099994</v>
      </c>
      <c r="C5031" t="s">
        <v>902</v>
      </c>
      <c r="D5031" t="s">
        <v>571</v>
      </c>
      <c r="E5031">
        <v>64389332.997100003</v>
      </c>
      <c r="F5031">
        <v>27588262.663699999</v>
      </c>
      <c r="G5031">
        <v>91977595.660799995</v>
      </c>
      <c r="H5031">
        <v>-142391.08369999999</v>
      </c>
      <c r="I5031">
        <v>40.752769000000001</v>
      </c>
      <c r="J5031">
        <v>-73.979189000000005</v>
      </c>
      <c r="K5031">
        <v>40.738227999999999</v>
      </c>
      <c r="L5031">
        <v>-73.996208999999993</v>
      </c>
      <c r="M5031">
        <v>-0.154810617387</v>
      </c>
    </row>
    <row r="5032" spans="1:13" x14ac:dyDescent="0.2">
      <c r="A5032">
        <v>5030</v>
      </c>
      <c r="B5032">
        <v>158339209.64700001</v>
      </c>
      <c r="C5032" t="s">
        <v>731</v>
      </c>
      <c r="D5032" t="s">
        <v>571</v>
      </c>
      <c r="E5032">
        <v>131305967.90700001</v>
      </c>
      <c r="F5032">
        <v>27588262.663699999</v>
      </c>
      <c r="G5032">
        <v>158894230.57100001</v>
      </c>
      <c r="H5032">
        <v>-555020.92370000004</v>
      </c>
      <c r="I5032">
        <v>40.641362000000001</v>
      </c>
      <c r="J5032">
        <v>-74.017881000000003</v>
      </c>
      <c r="K5032">
        <v>40.738227999999999</v>
      </c>
      <c r="L5032">
        <v>-73.996208999999993</v>
      </c>
      <c r="M5032">
        <v>-0.349302124883</v>
      </c>
    </row>
    <row r="5033" spans="1:13" x14ac:dyDescent="0.2">
      <c r="A5033">
        <v>5031</v>
      </c>
      <c r="B5033">
        <v>71543351.778500006</v>
      </c>
      <c r="C5033" t="s">
        <v>804</v>
      </c>
      <c r="D5033" t="s">
        <v>571</v>
      </c>
      <c r="E5033">
        <v>44045622.781999998</v>
      </c>
      <c r="F5033">
        <v>27588262.663699999</v>
      </c>
      <c r="G5033">
        <v>71633885.445700005</v>
      </c>
      <c r="H5033">
        <v>-90533.667199999996</v>
      </c>
      <c r="I5033">
        <v>40.693879000000003</v>
      </c>
      <c r="J5033">
        <v>-73.851575999999994</v>
      </c>
      <c r="K5033">
        <v>40.738227999999999</v>
      </c>
      <c r="L5033">
        <v>-73.996208999999993</v>
      </c>
      <c r="M5033">
        <v>-0.12638385679700001</v>
      </c>
    </row>
    <row r="5034" spans="1:13" x14ac:dyDescent="0.2">
      <c r="A5034">
        <v>5032</v>
      </c>
      <c r="B5034">
        <v>61463169.065899998</v>
      </c>
      <c r="C5034" t="s">
        <v>807</v>
      </c>
      <c r="D5034" t="s">
        <v>571</v>
      </c>
      <c r="E5034">
        <v>33883655.512800001</v>
      </c>
      <c r="F5034">
        <v>27588262.663699999</v>
      </c>
      <c r="G5034">
        <v>61471918.1765</v>
      </c>
      <c r="H5034">
        <v>-8749.1106</v>
      </c>
      <c r="I5034">
        <v>40.714111000000003</v>
      </c>
      <c r="J5034">
        <v>-74.008584999999997</v>
      </c>
      <c r="K5034">
        <v>40.738227999999999</v>
      </c>
      <c r="L5034">
        <v>-73.996208999999993</v>
      </c>
      <c r="M5034">
        <v>-1.42326949598E-2</v>
      </c>
    </row>
    <row r="5035" spans="1:13" x14ac:dyDescent="0.2">
      <c r="A5035">
        <v>5033</v>
      </c>
      <c r="B5035">
        <v>62811151.4001</v>
      </c>
      <c r="C5035" t="s">
        <v>806</v>
      </c>
      <c r="D5035" t="s">
        <v>571</v>
      </c>
      <c r="E5035">
        <v>34983062.754299998</v>
      </c>
      <c r="F5035">
        <v>27588262.663699999</v>
      </c>
      <c r="G5035">
        <v>62571325.417999998</v>
      </c>
      <c r="H5035">
        <v>239825.98209999999</v>
      </c>
      <c r="I5035">
        <v>40.715477999999997</v>
      </c>
      <c r="J5035">
        <v>-74.009265999999997</v>
      </c>
      <c r="K5035">
        <v>40.738227999999999</v>
      </c>
      <c r="L5035">
        <v>-73.996208999999993</v>
      </c>
      <c r="M5035">
        <v>0.38328416490799999</v>
      </c>
    </row>
    <row r="5036" spans="1:13" x14ac:dyDescent="0.2">
      <c r="A5036">
        <v>5034</v>
      </c>
      <c r="B5036">
        <v>60765027.060800001</v>
      </c>
      <c r="C5036" t="s">
        <v>193</v>
      </c>
      <c r="D5036" t="s">
        <v>571</v>
      </c>
      <c r="E5036">
        <v>33416083.5288</v>
      </c>
      <c r="F5036">
        <v>27588262.663699999</v>
      </c>
      <c r="G5036">
        <v>61004346.192500003</v>
      </c>
      <c r="H5036">
        <v>-239319.1317</v>
      </c>
      <c r="I5036">
        <v>40.670847000000002</v>
      </c>
      <c r="J5036">
        <v>-73.988302000000004</v>
      </c>
      <c r="K5036">
        <v>40.738227999999999</v>
      </c>
      <c r="L5036">
        <v>-73.996208999999993</v>
      </c>
      <c r="M5036">
        <v>-0.392298494512</v>
      </c>
    </row>
    <row r="5037" spans="1:13" x14ac:dyDescent="0.2">
      <c r="A5037">
        <v>5035</v>
      </c>
      <c r="B5037">
        <v>231937821.67699999</v>
      </c>
      <c r="C5037" t="s">
        <v>740</v>
      </c>
      <c r="D5037" t="s">
        <v>571</v>
      </c>
      <c r="E5037">
        <v>205134091.41999999</v>
      </c>
      <c r="F5037">
        <v>27588262.663699999</v>
      </c>
      <c r="G5037">
        <v>232722354.08399999</v>
      </c>
      <c r="H5037">
        <v>-784532.40670000005</v>
      </c>
      <c r="I5037">
        <v>40.670681999999999</v>
      </c>
      <c r="J5037">
        <v>-73.958130999999995</v>
      </c>
      <c r="K5037">
        <v>40.738227999999999</v>
      </c>
      <c r="L5037">
        <v>-73.996208999999993</v>
      </c>
      <c r="M5037">
        <v>-0.33711089327400001</v>
      </c>
    </row>
    <row r="5038" spans="1:13" x14ac:dyDescent="0.2">
      <c r="A5038">
        <v>5036</v>
      </c>
      <c r="B5038">
        <v>221228227.35800001</v>
      </c>
      <c r="C5038" t="s">
        <v>293</v>
      </c>
      <c r="D5038" t="s">
        <v>571</v>
      </c>
      <c r="E5038">
        <v>194087921.02200001</v>
      </c>
      <c r="F5038">
        <v>27588262.663699999</v>
      </c>
      <c r="G5038">
        <v>221676183.68599999</v>
      </c>
      <c r="H5038">
        <v>-447956.32770000002</v>
      </c>
      <c r="I5038">
        <v>40.810476000000001</v>
      </c>
      <c r="J5038">
        <v>-73.926137999999995</v>
      </c>
      <c r="K5038">
        <v>40.738227999999999</v>
      </c>
      <c r="L5038">
        <v>-73.996208999999993</v>
      </c>
      <c r="M5038">
        <v>-0.202076885416</v>
      </c>
    </row>
    <row r="5039" spans="1:13" x14ac:dyDescent="0.2">
      <c r="A5039">
        <v>5037</v>
      </c>
      <c r="B5039">
        <v>93157180.5581</v>
      </c>
      <c r="C5039" t="s">
        <v>250</v>
      </c>
      <c r="D5039" t="s">
        <v>571</v>
      </c>
      <c r="E5039">
        <v>66352069.174000002</v>
      </c>
      <c r="F5039">
        <v>27588262.663699999</v>
      </c>
      <c r="G5039">
        <v>93940331.837699994</v>
      </c>
      <c r="H5039">
        <v>-783151.27960000001</v>
      </c>
      <c r="I5039">
        <v>40.754221999999999</v>
      </c>
      <c r="J5039">
        <v>-73.984568999999993</v>
      </c>
      <c r="K5039">
        <v>40.738227999999999</v>
      </c>
      <c r="L5039">
        <v>-73.996208999999993</v>
      </c>
      <c r="M5039">
        <v>-0.83366884519100004</v>
      </c>
    </row>
    <row r="5040" spans="1:13" x14ac:dyDescent="0.2">
      <c r="A5040">
        <v>5038</v>
      </c>
      <c r="B5040">
        <v>67465193.486499995</v>
      </c>
      <c r="C5040" t="s">
        <v>813</v>
      </c>
      <c r="D5040" t="s">
        <v>571</v>
      </c>
      <c r="E5040">
        <v>40566034.590000004</v>
      </c>
      <c r="F5040">
        <v>27588262.663699999</v>
      </c>
      <c r="G5040">
        <v>68154297.253700003</v>
      </c>
      <c r="H5040">
        <v>-689103.7672</v>
      </c>
      <c r="I5040">
        <v>40.737335000000002</v>
      </c>
      <c r="J5040">
        <v>-73.996786</v>
      </c>
      <c r="K5040">
        <v>40.738227999999999</v>
      </c>
      <c r="L5040">
        <v>-73.996208999999993</v>
      </c>
      <c r="M5040">
        <v>-1.01109364335</v>
      </c>
    </row>
    <row r="5041" spans="1:13" x14ac:dyDescent="0.2">
      <c r="A5041">
        <v>5039</v>
      </c>
      <c r="B5041">
        <v>53687500.213399999</v>
      </c>
      <c r="C5041" t="s">
        <v>1157</v>
      </c>
      <c r="D5041" t="s">
        <v>571</v>
      </c>
      <c r="E5041">
        <v>26095917.184999999</v>
      </c>
      <c r="F5041">
        <v>27588262.663699999</v>
      </c>
      <c r="G5041">
        <v>53684179.848700002</v>
      </c>
      <c r="H5041">
        <v>3320.3647000000001</v>
      </c>
      <c r="I5041">
        <v>40.688245999999999</v>
      </c>
      <c r="J5041">
        <v>-73.980491999999998</v>
      </c>
      <c r="K5041">
        <v>40.738227999999999</v>
      </c>
      <c r="L5041">
        <v>-73.996208999999993</v>
      </c>
      <c r="M5041">
        <v>6.1849966030100003E-3</v>
      </c>
    </row>
    <row r="5042" spans="1:13" x14ac:dyDescent="0.2">
      <c r="A5042">
        <v>5040</v>
      </c>
      <c r="B5042">
        <v>37199886.751500003</v>
      </c>
      <c r="C5042" t="s">
        <v>646</v>
      </c>
      <c r="D5042" t="s">
        <v>571</v>
      </c>
      <c r="E5042">
        <v>9628861.9841699991</v>
      </c>
      <c r="F5042">
        <v>27588262.663699999</v>
      </c>
      <c r="G5042">
        <v>37217124.6479</v>
      </c>
      <c r="H5042">
        <v>-17237.896369999999</v>
      </c>
      <c r="I5042">
        <v>40.666235</v>
      </c>
      <c r="J5042">
        <v>-73.884079</v>
      </c>
      <c r="K5042">
        <v>40.738227999999999</v>
      </c>
      <c r="L5042">
        <v>-73.996208999999993</v>
      </c>
      <c r="M5042">
        <v>-4.6317109484099998E-2</v>
      </c>
    </row>
    <row r="5043" spans="1:13" x14ac:dyDescent="0.2">
      <c r="A5043">
        <v>5041</v>
      </c>
      <c r="B5043">
        <v>208166130.75299999</v>
      </c>
      <c r="C5043" t="s">
        <v>737</v>
      </c>
      <c r="D5043" t="s">
        <v>571</v>
      </c>
      <c r="E5043">
        <v>181375845.641</v>
      </c>
      <c r="F5043">
        <v>27588262.663699999</v>
      </c>
      <c r="G5043">
        <v>208964108.30500001</v>
      </c>
      <c r="H5043">
        <v>-797977.55169999995</v>
      </c>
      <c r="I5043">
        <v>40.707563999999998</v>
      </c>
      <c r="J5043">
        <v>-73.803325999999998</v>
      </c>
      <c r="K5043">
        <v>40.738227999999999</v>
      </c>
      <c r="L5043">
        <v>-73.996208999999993</v>
      </c>
      <c r="M5043">
        <v>-0.38187302028699999</v>
      </c>
    </row>
    <row r="5044" spans="1:13" x14ac:dyDescent="0.2">
      <c r="A5044">
        <v>5042</v>
      </c>
      <c r="B5044">
        <v>234435098.83899999</v>
      </c>
      <c r="C5044" t="s">
        <v>732</v>
      </c>
      <c r="D5044" t="s">
        <v>571</v>
      </c>
      <c r="E5044">
        <v>207149456.81299999</v>
      </c>
      <c r="F5044">
        <v>27588262.663699999</v>
      </c>
      <c r="G5044">
        <v>234737719.477</v>
      </c>
      <c r="H5044">
        <v>-302620.63770000002</v>
      </c>
      <c r="I5044">
        <v>40.762526000000001</v>
      </c>
      <c r="J5044">
        <v>-73.967967000000002</v>
      </c>
      <c r="K5044">
        <v>40.738227999999999</v>
      </c>
      <c r="L5044">
        <v>-73.996208999999993</v>
      </c>
      <c r="M5044">
        <v>-0.12891862389</v>
      </c>
    </row>
    <row r="5045" spans="1:13" x14ac:dyDescent="0.2">
      <c r="A5045">
        <v>5043</v>
      </c>
      <c r="B5045">
        <v>184618912.31</v>
      </c>
      <c r="C5045" t="s">
        <v>920</v>
      </c>
      <c r="D5045" t="s">
        <v>571</v>
      </c>
      <c r="E5045">
        <v>157332129.06299999</v>
      </c>
      <c r="F5045">
        <v>27588262.663699999</v>
      </c>
      <c r="G5045">
        <v>184920391.727</v>
      </c>
      <c r="H5045">
        <v>-301479.4167</v>
      </c>
      <c r="I5045">
        <v>40.841894000000003</v>
      </c>
      <c r="J5045">
        <v>-73.873487999999995</v>
      </c>
      <c r="K5045">
        <v>40.738227999999999</v>
      </c>
      <c r="L5045">
        <v>-73.996208999999993</v>
      </c>
      <c r="M5045">
        <v>-0.163032001979</v>
      </c>
    </row>
    <row r="5046" spans="1:13" x14ac:dyDescent="0.2">
      <c r="A5046">
        <v>5044</v>
      </c>
      <c r="B5046">
        <v>174247095.27700001</v>
      </c>
      <c r="C5046" t="s">
        <v>1359</v>
      </c>
      <c r="D5046" t="s">
        <v>571</v>
      </c>
      <c r="E5046">
        <v>143561929.30000001</v>
      </c>
      <c r="F5046">
        <v>27588262.663699999</v>
      </c>
      <c r="G5046">
        <v>171150191.96399999</v>
      </c>
      <c r="H5046">
        <v>3096903.3133</v>
      </c>
      <c r="I5046">
        <v>40.735204500000002</v>
      </c>
      <c r="J5046">
        <v>-73.990259499999993</v>
      </c>
      <c r="K5046">
        <v>40.738227999999999</v>
      </c>
      <c r="L5046">
        <v>-73.996208999999993</v>
      </c>
      <c r="M5046">
        <v>1.8094652876299999</v>
      </c>
    </row>
    <row r="5047" spans="1:13" x14ac:dyDescent="0.2">
      <c r="A5047">
        <v>5045</v>
      </c>
      <c r="B5047">
        <v>135733508.85100001</v>
      </c>
      <c r="C5047" t="s">
        <v>201</v>
      </c>
      <c r="D5047" t="s">
        <v>571</v>
      </c>
      <c r="E5047">
        <v>108488210.707</v>
      </c>
      <c r="F5047">
        <v>27588262.663699999</v>
      </c>
      <c r="G5047">
        <v>136076473.37099999</v>
      </c>
      <c r="H5047">
        <v>-342964.5197</v>
      </c>
      <c r="I5047">
        <v>40.840555999999999</v>
      </c>
      <c r="J5047">
        <v>-73.940133000000003</v>
      </c>
      <c r="K5047">
        <v>40.738227999999999</v>
      </c>
      <c r="L5047">
        <v>-73.996208999999993</v>
      </c>
      <c r="M5047">
        <v>-0.252038071832</v>
      </c>
    </row>
    <row r="5048" spans="1:13" x14ac:dyDescent="0.2">
      <c r="A5048">
        <v>5046</v>
      </c>
      <c r="B5048">
        <v>342006445.69599998</v>
      </c>
      <c r="C5048" t="s">
        <v>1121</v>
      </c>
      <c r="D5048" t="s">
        <v>1157</v>
      </c>
      <c r="E5048">
        <v>315917299.58200002</v>
      </c>
      <c r="F5048">
        <v>26095917.184999999</v>
      </c>
      <c r="G5048">
        <v>342013216.76700002</v>
      </c>
      <c r="H5048">
        <v>-6771.0710000400004</v>
      </c>
      <c r="I5048">
        <v>40.746644000000003</v>
      </c>
      <c r="J5048">
        <v>-73.891338000000005</v>
      </c>
      <c r="K5048">
        <v>40.688245999999999</v>
      </c>
      <c r="L5048">
        <v>-73.980491999999998</v>
      </c>
      <c r="M5048">
        <v>-1.9797688124600001E-3</v>
      </c>
    </row>
    <row r="5049" spans="1:13" x14ac:dyDescent="0.2">
      <c r="A5049">
        <v>5047</v>
      </c>
      <c r="B5049">
        <v>290384548.26300001</v>
      </c>
      <c r="C5049" t="s">
        <v>733</v>
      </c>
      <c r="D5049" t="s">
        <v>1157</v>
      </c>
      <c r="E5049">
        <v>264481925.80000001</v>
      </c>
      <c r="F5049">
        <v>26095917.184999999</v>
      </c>
      <c r="G5049">
        <v>290577842.98500001</v>
      </c>
      <c r="H5049">
        <v>-193294.72200000001</v>
      </c>
      <c r="I5049">
        <v>40.818398333300003</v>
      </c>
      <c r="J5049">
        <v>-73.926929000000001</v>
      </c>
      <c r="K5049">
        <v>40.688245999999999</v>
      </c>
      <c r="L5049">
        <v>-73.980491999999998</v>
      </c>
      <c r="M5049">
        <v>-6.6520805583200004E-2</v>
      </c>
    </row>
    <row r="5050" spans="1:13" x14ac:dyDescent="0.2">
      <c r="A5050">
        <v>5048</v>
      </c>
      <c r="B5050">
        <v>282277105.13999999</v>
      </c>
      <c r="C5050" t="s">
        <v>406</v>
      </c>
      <c r="D5050" t="s">
        <v>1157</v>
      </c>
      <c r="E5050">
        <v>256294926.729</v>
      </c>
      <c r="F5050">
        <v>26095917.184999999</v>
      </c>
      <c r="G5050">
        <v>282390843.91399997</v>
      </c>
      <c r="H5050">
        <v>-113738.774</v>
      </c>
      <c r="I5050">
        <v>40.804138000000002</v>
      </c>
      <c r="J5050">
        <v>-73.937594000000004</v>
      </c>
      <c r="K5050">
        <v>40.688245999999999</v>
      </c>
      <c r="L5050">
        <v>-73.980491999999998</v>
      </c>
      <c r="M5050">
        <v>-4.0277075709500003E-2</v>
      </c>
    </row>
    <row r="5051" spans="1:13" x14ac:dyDescent="0.2">
      <c r="A5051">
        <v>5049</v>
      </c>
      <c r="B5051">
        <v>148591016.62099999</v>
      </c>
      <c r="C5051" t="s">
        <v>1122</v>
      </c>
      <c r="D5051" t="s">
        <v>1157</v>
      </c>
      <c r="E5051">
        <v>123750250.403</v>
      </c>
      <c r="F5051">
        <v>26095917.184999999</v>
      </c>
      <c r="G5051">
        <v>149846167.588</v>
      </c>
      <c r="H5051">
        <v>-1255150.9669999999</v>
      </c>
      <c r="I5051">
        <v>40.635081999999997</v>
      </c>
      <c r="J5051">
        <v>-73.962793000000005</v>
      </c>
      <c r="K5051">
        <v>40.688245999999999</v>
      </c>
      <c r="L5051">
        <v>-73.980491999999998</v>
      </c>
      <c r="M5051">
        <v>-0.83762633853299995</v>
      </c>
    </row>
    <row r="5052" spans="1:13" x14ac:dyDescent="0.2">
      <c r="A5052">
        <v>5050</v>
      </c>
      <c r="B5052">
        <v>64902123.189499997</v>
      </c>
      <c r="C5052" t="s">
        <v>232</v>
      </c>
      <c r="D5052" t="s">
        <v>1157</v>
      </c>
      <c r="E5052">
        <v>38814251.226499997</v>
      </c>
      <c r="F5052">
        <v>26095917.184999999</v>
      </c>
      <c r="G5052">
        <v>64910168.411499999</v>
      </c>
      <c r="H5052">
        <v>-8045.2219999999998</v>
      </c>
      <c r="I5052">
        <v>40.718314999999997</v>
      </c>
      <c r="J5052">
        <v>-73.987437</v>
      </c>
      <c r="K5052">
        <v>40.688245999999999</v>
      </c>
      <c r="L5052">
        <v>-73.980491999999998</v>
      </c>
      <c r="M5052">
        <v>-1.23943939707E-2</v>
      </c>
    </row>
    <row r="5053" spans="1:13" x14ac:dyDescent="0.2">
      <c r="A5053">
        <v>5051</v>
      </c>
      <c r="B5053">
        <v>98168909.422399998</v>
      </c>
      <c r="C5053" t="s">
        <v>321</v>
      </c>
      <c r="D5053" t="s">
        <v>1157</v>
      </c>
      <c r="E5053">
        <v>71000339.244000003</v>
      </c>
      <c r="F5053">
        <v>26095917.184999999</v>
      </c>
      <c r="G5053">
        <v>97096256.429000005</v>
      </c>
      <c r="H5053">
        <v>1072652.9934</v>
      </c>
      <c r="I5053">
        <v>40.680438000000002</v>
      </c>
      <c r="J5053">
        <v>-73.950425999999993</v>
      </c>
      <c r="K5053">
        <v>40.688245999999999</v>
      </c>
      <c r="L5053">
        <v>-73.980491999999998</v>
      </c>
      <c r="M5053">
        <v>1.1047315652</v>
      </c>
    </row>
    <row r="5054" spans="1:13" x14ac:dyDescent="0.2">
      <c r="A5054">
        <v>5052</v>
      </c>
      <c r="B5054">
        <v>37781334.4723</v>
      </c>
      <c r="C5054" t="s">
        <v>504</v>
      </c>
      <c r="D5054" t="s">
        <v>1157</v>
      </c>
      <c r="E5054">
        <v>11718325.4091</v>
      </c>
      <c r="F5054">
        <v>26095917.184999999</v>
      </c>
      <c r="G5054">
        <v>37814242.594099998</v>
      </c>
      <c r="H5054">
        <v>-32908.121800000001</v>
      </c>
      <c r="I5054">
        <v>40.660397000000003</v>
      </c>
      <c r="J5054">
        <v>-73.998091000000002</v>
      </c>
      <c r="K5054">
        <v>40.688245999999999</v>
      </c>
      <c r="L5054">
        <v>-73.980491999999998</v>
      </c>
      <c r="M5054">
        <v>-8.7025733010799994E-2</v>
      </c>
    </row>
    <row r="5055" spans="1:13" x14ac:dyDescent="0.2">
      <c r="A5055">
        <v>5053</v>
      </c>
      <c r="B5055">
        <v>353522741.32499999</v>
      </c>
      <c r="C5055" t="s">
        <v>1015</v>
      </c>
      <c r="D5055" t="s">
        <v>1157</v>
      </c>
      <c r="E5055">
        <v>326405791.39899999</v>
      </c>
      <c r="F5055">
        <v>26095917.184999999</v>
      </c>
      <c r="G5055">
        <v>352501708.58399999</v>
      </c>
      <c r="H5055">
        <v>1021032.741</v>
      </c>
      <c r="I5055">
        <v>40.678904000000003</v>
      </c>
      <c r="J5055">
        <v>-73.904579200000001</v>
      </c>
      <c r="K5055">
        <v>40.688245999999999</v>
      </c>
      <c r="L5055">
        <v>-73.980491999999998</v>
      </c>
      <c r="M5055">
        <v>0.28965327433499999</v>
      </c>
    </row>
    <row r="5056" spans="1:13" x14ac:dyDescent="0.2">
      <c r="A5056">
        <v>5054</v>
      </c>
      <c r="B5056">
        <v>109477350.249</v>
      </c>
      <c r="C5056" t="s">
        <v>616</v>
      </c>
      <c r="D5056" t="s">
        <v>1157</v>
      </c>
      <c r="E5056">
        <v>83423715.5713</v>
      </c>
      <c r="F5056">
        <v>26095917.184999999</v>
      </c>
      <c r="G5056">
        <v>109519632.756</v>
      </c>
      <c r="H5056">
        <v>-42282.507299999997</v>
      </c>
      <c r="I5056">
        <v>40.824782999999996</v>
      </c>
      <c r="J5056">
        <v>-73.944215999999997</v>
      </c>
      <c r="K5056">
        <v>40.688245999999999</v>
      </c>
      <c r="L5056">
        <v>-73.980491999999998</v>
      </c>
      <c r="M5056">
        <v>-3.8607239848999997E-2</v>
      </c>
    </row>
    <row r="5057" spans="1:13" x14ac:dyDescent="0.2">
      <c r="A5057">
        <v>5055</v>
      </c>
      <c r="B5057">
        <v>295721820.44999999</v>
      </c>
      <c r="C5057" t="s">
        <v>34</v>
      </c>
      <c r="D5057" t="s">
        <v>1157</v>
      </c>
      <c r="E5057">
        <v>269649748.36000001</v>
      </c>
      <c r="F5057">
        <v>26095917.184999999</v>
      </c>
      <c r="G5057">
        <v>295745665.54500002</v>
      </c>
      <c r="H5057">
        <v>-23845.095000000001</v>
      </c>
      <c r="I5057">
        <v>40.749144999999999</v>
      </c>
      <c r="J5057">
        <v>-73.869527000000005</v>
      </c>
      <c r="K5057">
        <v>40.688245999999999</v>
      </c>
      <c r="L5057">
        <v>-73.980491999999998</v>
      </c>
      <c r="M5057">
        <v>-8.0627031189399994E-3</v>
      </c>
    </row>
    <row r="5058" spans="1:13" x14ac:dyDescent="0.2">
      <c r="A5058">
        <v>5056</v>
      </c>
      <c r="B5058">
        <v>304891530.20599997</v>
      </c>
      <c r="C5058" t="s">
        <v>753</v>
      </c>
      <c r="D5058" t="s">
        <v>1157</v>
      </c>
      <c r="E5058">
        <v>278833714.34600002</v>
      </c>
      <c r="F5058">
        <v>26095917.184999999</v>
      </c>
      <c r="G5058">
        <v>304929631.53100002</v>
      </c>
      <c r="H5058">
        <v>-38101.324999999997</v>
      </c>
      <c r="I5058">
        <v>40.714441000000001</v>
      </c>
      <c r="J5058">
        <v>-73.831007999999997</v>
      </c>
      <c r="K5058">
        <v>40.688245999999999</v>
      </c>
      <c r="L5058">
        <v>-73.980491999999998</v>
      </c>
      <c r="M5058">
        <v>-1.24951205328E-2</v>
      </c>
    </row>
    <row r="5059" spans="1:13" x14ac:dyDescent="0.2">
      <c r="A5059">
        <v>5057</v>
      </c>
      <c r="B5059">
        <v>249425528.11199999</v>
      </c>
      <c r="C5059" t="s">
        <v>903</v>
      </c>
      <c r="D5059" t="s">
        <v>1157</v>
      </c>
      <c r="E5059">
        <v>223630136.984</v>
      </c>
      <c r="F5059">
        <v>26095917.184999999</v>
      </c>
      <c r="G5059">
        <v>249726054.169</v>
      </c>
      <c r="H5059">
        <v>-300526.05699999997</v>
      </c>
      <c r="I5059">
        <v>40.751707000000003</v>
      </c>
      <c r="J5059">
        <v>-73.976686599999994</v>
      </c>
      <c r="K5059">
        <v>40.688245999999999</v>
      </c>
      <c r="L5059">
        <v>-73.980491999999998</v>
      </c>
      <c r="M5059">
        <v>-0.120342291877</v>
      </c>
    </row>
    <row r="5060" spans="1:13" x14ac:dyDescent="0.2">
      <c r="A5060">
        <v>5058</v>
      </c>
      <c r="B5060">
        <v>247402963.76199999</v>
      </c>
      <c r="C5060" t="s">
        <v>1315</v>
      </c>
      <c r="D5060" t="s">
        <v>1157</v>
      </c>
      <c r="E5060">
        <v>221492451.07300001</v>
      </c>
      <c r="F5060">
        <v>26095917.184999999</v>
      </c>
      <c r="G5060">
        <v>247588368.25799999</v>
      </c>
      <c r="H5060">
        <v>-185404.49600000001</v>
      </c>
      <c r="I5060">
        <v>40.816108999999997</v>
      </c>
      <c r="J5060">
        <v>-73.917756999999995</v>
      </c>
      <c r="K5060">
        <v>40.688245999999999</v>
      </c>
      <c r="L5060">
        <v>-73.980491999999998</v>
      </c>
      <c r="M5060">
        <v>-7.4884170570899994E-2</v>
      </c>
    </row>
    <row r="5061" spans="1:13" x14ac:dyDescent="0.2">
      <c r="A5061">
        <v>5059</v>
      </c>
      <c r="B5061">
        <v>171237883.99399999</v>
      </c>
      <c r="C5061" t="s">
        <v>1080</v>
      </c>
      <c r="D5061" t="s">
        <v>1157</v>
      </c>
      <c r="E5061">
        <v>145182887.829</v>
      </c>
      <c r="F5061">
        <v>26095917.184999999</v>
      </c>
      <c r="G5061">
        <v>171278805.014</v>
      </c>
      <c r="H5061">
        <v>-40921.019999999997</v>
      </c>
      <c r="I5061">
        <v>40.755130800000003</v>
      </c>
      <c r="J5061">
        <v>-73.987091599999999</v>
      </c>
      <c r="K5061">
        <v>40.688245999999999</v>
      </c>
      <c r="L5061">
        <v>-73.980491999999998</v>
      </c>
      <c r="M5061">
        <v>-2.3891467480000001E-2</v>
      </c>
    </row>
    <row r="5062" spans="1:13" x14ac:dyDescent="0.2">
      <c r="A5062">
        <v>5060</v>
      </c>
      <c r="B5062">
        <v>42536290.186999999</v>
      </c>
      <c r="C5062" t="s">
        <v>159</v>
      </c>
      <c r="D5062" t="s">
        <v>1157</v>
      </c>
      <c r="E5062">
        <v>16577467.2838</v>
      </c>
      <c r="F5062">
        <v>26095917.184999999</v>
      </c>
      <c r="G5062">
        <v>42673384.468800001</v>
      </c>
      <c r="H5062">
        <v>-137094.2818</v>
      </c>
      <c r="I5062">
        <v>40.577421999999999</v>
      </c>
      <c r="J5062">
        <v>-73.981233000000003</v>
      </c>
      <c r="K5062">
        <v>40.688245999999999</v>
      </c>
      <c r="L5062">
        <v>-73.980491999999998</v>
      </c>
      <c r="M5062">
        <v>-0.32126414041599999</v>
      </c>
    </row>
    <row r="5063" spans="1:13" x14ac:dyDescent="0.2">
      <c r="A5063">
        <v>5061</v>
      </c>
      <c r="B5063">
        <v>168065141.766</v>
      </c>
      <c r="C5063" t="s">
        <v>1123</v>
      </c>
      <c r="D5063" t="s">
        <v>1157</v>
      </c>
      <c r="E5063">
        <v>140234090.53299999</v>
      </c>
      <c r="F5063">
        <v>26095917.184999999</v>
      </c>
      <c r="G5063">
        <v>166330007.71799999</v>
      </c>
      <c r="H5063">
        <v>1735134.048</v>
      </c>
      <c r="I5063">
        <v>40.749642999999999</v>
      </c>
      <c r="J5063">
        <v>-73.987886500000002</v>
      </c>
      <c r="K5063">
        <v>40.688245999999999</v>
      </c>
      <c r="L5063">
        <v>-73.980491999999998</v>
      </c>
      <c r="M5063">
        <v>1.0431876194800001</v>
      </c>
    </row>
    <row r="5064" spans="1:13" x14ac:dyDescent="0.2">
      <c r="A5064">
        <v>5062</v>
      </c>
      <c r="B5064">
        <v>102189275.336</v>
      </c>
      <c r="C5064" t="s">
        <v>407</v>
      </c>
      <c r="D5064" t="s">
        <v>1157</v>
      </c>
      <c r="E5064">
        <v>76107032.307400003</v>
      </c>
      <c r="F5064">
        <v>26095917.184999999</v>
      </c>
      <c r="G5064">
        <v>102202949.492</v>
      </c>
      <c r="H5064">
        <v>-13674.1564</v>
      </c>
      <c r="I5064">
        <v>40.811109000000002</v>
      </c>
      <c r="J5064">
        <v>-73.952342999999999</v>
      </c>
      <c r="K5064">
        <v>40.688245999999999</v>
      </c>
      <c r="L5064">
        <v>-73.980491999999998</v>
      </c>
      <c r="M5064">
        <v>-1.3379414652800001E-2</v>
      </c>
    </row>
    <row r="5065" spans="1:13" x14ac:dyDescent="0.2">
      <c r="A5065">
        <v>5063</v>
      </c>
      <c r="B5065">
        <v>100214939.58499999</v>
      </c>
      <c r="C5065" t="s">
        <v>1036</v>
      </c>
      <c r="D5065" t="s">
        <v>1157</v>
      </c>
      <c r="E5065">
        <v>74171566.443599999</v>
      </c>
      <c r="F5065">
        <v>26095917.184999999</v>
      </c>
      <c r="G5065">
        <v>100267483.62899999</v>
      </c>
      <c r="H5065">
        <v>-52544.043599999997</v>
      </c>
      <c r="I5065">
        <v>40.793919000000002</v>
      </c>
      <c r="J5065">
        <v>-73.972323000000003</v>
      </c>
      <c r="K5065">
        <v>40.688245999999999</v>
      </c>
      <c r="L5065">
        <v>-73.980491999999998</v>
      </c>
      <c r="M5065">
        <v>-5.2403871822099997E-2</v>
      </c>
    </row>
    <row r="5066" spans="1:13" x14ac:dyDescent="0.2">
      <c r="A5066">
        <v>5064</v>
      </c>
      <c r="B5066">
        <v>116668492.096</v>
      </c>
      <c r="C5066" t="s">
        <v>1242</v>
      </c>
      <c r="D5066" t="s">
        <v>1157</v>
      </c>
      <c r="E5066">
        <v>89515357.067200005</v>
      </c>
      <c r="F5066">
        <v>26095917.184999999</v>
      </c>
      <c r="G5066">
        <v>115611274.252</v>
      </c>
      <c r="H5066">
        <v>1057217.8437999999</v>
      </c>
      <c r="I5066">
        <v>40.710299599999999</v>
      </c>
      <c r="J5066">
        <v>-74.008781799999994</v>
      </c>
      <c r="K5066">
        <v>40.688245999999999</v>
      </c>
      <c r="L5066">
        <v>-73.980491999999998</v>
      </c>
      <c r="M5066">
        <v>0.91445912229399995</v>
      </c>
    </row>
    <row r="5067" spans="1:13" x14ac:dyDescent="0.2">
      <c r="A5067">
        <v>5065</v>
      </c>
      <c r="B5067">
        <v>109545226.382</v>
      </c>
      <c r="C5067" t="s">
        <v>434</v>
      </c>
      <c r="D5067" t="s">
        <v>1157</v>
      </c>
      <c r="E5067">
        <v>84282687.384800002</v>
      </c>
      <c r="F5067">
        <v>26095917.184999999</v>
      </c>
      <c r="G5067">
        <v>110378604.56999999</v>
      </c>
      <c r="H5067">
        <v>-833378.18779999996</v>
      </c>
      <c r="I5067">
        <v>40.608669999999996</v>
      </c>
      <c r="J5067">
        <v>-73.957734000000002</v>
      </c>
      <c r="K5067">
        <v>40.688245999999999</v>
      </c>
      <c r="L5067">
        <v>-73.980491999999998</v>
      </c>
      <c r="M5067">
        <v>-0.75501786876900001</v>
      </c>
    </row>
    <row r="5068" spans="1:13" x14ac:dyDescent="0.2">
      <c r="A5068">
        <v>5066</v>
      </c>
      <c r="B5068">
        <v>110238193.95900001</v>
      </c>
      <c r="C5068" t="s">
        <v>619</v>
      </c>
      <c r="D5068" t="s">
        <v>1157</v>
      </c>
      <c r="E5068">
        <v>81539629.501100004</v>
      </c>
      <c r="F5068">
        <v>26095917.184999999</v>
      </c>
      <c r="G5068">
        <v>107635546.686</v>
      </c>
      <c r="H5068">
        <v>2602647.2729000002</v>
      </c>
      <c r="I5068">
        <v>40.688484000000003</v>
      </c>
      <c r="J5068">
        <v>-73.985000999999997</v>
      </c>
      <c r="K5068">
        <v>40.688245999999999</v>
      </c>
      <c r="L5068">
        <v>-73.980491999999998</v>
      </c>
      <c r="M5068">
        <v>2.4180183526999999</v>
      </c>
    </row>
    <row r="5069" spans="1:13" x14ac:dyDescent="0.2">
      <c r="A5069">
        <v>5067</v>
      </c>
      <c r="B5069">
        <v>107078014.545</v>
      </c>
      <c r="C5069" t="s">
        <v>351</v>
      </c>
      <c r="D5069" t="s">
        <v>1157</v>
      </c>
      <c r="E5069">
        <v>81124382.446400002</v>
      </c>
      <c r="F5069">
        <v>26095917.184999999</v>
      </c>
      <c r="G5069">
        <v>107220299.631</v>
      </c>
      <c r="H5069">
        <v>-142285.0864</v>
      </c>
      <c r="I5069">
        <v>40.750373000000003</v>
      </c>
      <c r="J5069">
        <v>-73.991056999999998</v>
      </c>
      <c r="K5069">
        <v>40.688245999999999</v>
      </c>
      <c r="L5069">
        <v>-73.980491999999998</v>
      </c>
      <c r="M5069">
        <v>-0.13270349634299999</v>
      </c>
    </row>
    <row r="5070" spans="1:13" x14ac:dyDescent="0.2">
      <c r="A5070">
        <v>5068</v>
      </c>
      <c r="B5070">
        <v>102534299.984</v>
      </c>
      <c r="C5070" t="s">
        <v>1129</v>
      </c>
      <c r="D5070" t="s">
        <v>1157</v>
      </c>
      <c r="E5070">
        <v>78639689.656499997</v>
      </c>
      <c r="F5070">
        <v>26095917.184999999</v>
      </c>
      <c r="G5070">
        <v>104735606.84100001</v>
      </c>
      <c r="H5070">
        <v>-2201306.8574999999</v>
      </c>
      <c r="I5070">
        <v>40.709735333300003</v>
      </c>
      <c r="J5070">
        <v>-74.006907999999996</v>
      </c>
      <c r="K5070">
        <v>40.688245999999999</v>
      </c>
      <c r="L5070">
        <v>-73.980491999999998</v>
      </c>
      <c r="M5070">
        <v>-2.10177505424</v>
      </c>
    </row>
    <row r="5071" spans="1:13" x14ac:dyDescent="0.2">
      <c r="A5071">
        <v>5069</v>
      </c>
      <c r="B5071">
        <v>102322939.126</v>
      </c>
      <c r="C5071" t="s">
        <v>1209</v>
      </c>
      <c r="D5071" t="s">
        <v>1157</v>
      </c>
      <c r="E5071">
        <v>76243580.239399999</v>
      </c>
      <c r="F5071">
        <v>26095917.184999999</v>
      </c>
      <c r="G5071">
        <v>102339497.42399999</v>
      </c>
      <c r="H5071">
        <v>-16558.2984</v>
      </c>
      <c r="I5071">
        <v>40.732337999999999</v>
      </c>
      <c r="J5071">
        <v>-74.000495000000001</v>
      </c>
      <c r="K5071">
        <v>40.688245999999999</v>
      </c>
      <c r="L5071">
        <v>-73.980491999999998</v>
      </c>
      <c r="M5071">
        <v>-1.6179773026800001E-2</v>
      </c>
    </row>
    <row r="5072" spans="1:13" x14ac:dyDescent="0.2">
      <c r="A5072">
        <v>5070</v>
      </c>
      <c r="B5072">
        <v>95925411.155699998</v>
      </c>
      <c r="C5072" t="s">
        <v>170</v>
      </c>
      <c r="D5072" t="s">
        <v>1157</v>
      </c>
      <c r="E5072">
        <v>69833172.707399994</v>
      </c>
      <c r="F5072">
        <v>26095917.184999999</v>
      </c>
      <c r="G5072">
        <v>95929089.892399997</v>
      </c>
      <c r="H5072">
        <v>-3678.7366999999999</v>
      </c>
      <c r="I5072">
        <v>40.725296999999998</v>
      </c>
      <c r="J5072">
        <v>-73.996204000000006</v>
      </c>
      <c r="K5072">
        <v>40.688245999999999</v>
      </c>
      <c r="L5072">
        <v>-73.980491999999998</v>
      </c>
      <c r="M5072">
        <v>-3.8348499961000002E-3</v>
      </c>
    </row>
    <row r="5073" spans="1:13" x14ac:dyDescent="0.2">
      <c r="A5073">
        <v>5071</v>
      </c>
      <c r="B5073">
        <v>92166538.222800002</v>
      </c>
      <c r="C5073" t="s">
        <v>335</v>
      </c>
      <c r="D5073" t="s">
        <v>1157</v>
      </c>
      <c r="E5073">
        <v>66156570.767999999</v>
      </c>
      <c r="F5073">
        <v>26095917.184999999</v>
      </c>
      <c r="G5073">
        <v>92252487.952999994</v>
      </c>
      <c r="H5073">
        <v>-85949.730200000005</v>
      </c>
      <c r="I5073">
        <v>40.720824</v>
      </c>
      <c r="J5073">
        <v>-74.005229</v>
      </c>
      <c r="K5073">
        <v>40.688245999999999</v>
      </c>
      <c r="L5073">
        <v>-73.980491999999998</v>
      </c>
      <c r="M5073">
        <v>-9.3167926531999998E-2</v>
      </c>
    </row>
    <row r="5074" spans="1:13" x14ac:dyDescent="0.2">
      <c r="A5074">
        <v>5072</v>
      </c>
      <c r="B5074">
        <v>89505388.910899997</v>
      </c>
      <c r="C5074" t="s">
        <v>833</v>
      </c>
      <c r="D5074" t="s">
        <v>1157</v>
      </c>
      <c r="E5074">
        <v>62383820.452500001</v>
      </c>
      <c r="F5074">
        <v>26095917.184999999</v>
      </c>
      <c r="G5074">
        <v>88479737.637500003</v>
      </c>
      <c r="H5074">
        <v>1025651.2733999999</v>
      </c>
      <c r="I5074">
        <v>40.679364</v>
      </c>
      <c r="J5074">
        <v>-73.930728999999999</v>
      </c>
      <c r="K5074">
        <v>40.688245999999999</v>
      </c>
      <c r="L5074">
        <v>-73.980491999999998</v>
      </c>
      <c r="M5074">
        <v>1.1591933936400001</v>
      </c>
    </row>
    <row r="5075" spans="1:13" x14ac:dyDescent="0.2">
      <c r="A5075">
        <v>5073</v>
      </c>
      <c r="B5075">
        <v>90081668.767100006</v>
      </c>
      <c r="C5075" t="s">
        <v>334</v>
      </c>
      <c r="D5075" t="s">
        <v>1157</v>
      </c>
      <c r="E5075">
        <v>59872507.087800004</v>
      </c>
      <c r="F5075">
        <v>26095917.184999999</v>
      </c>
      <c r="G5075">
        <v>85968424.272799999</v>
      </c>
      <c r="H5075">
        <v>4113244.4942999999</v>
      </c>
      <c r="I5075">
        <v>40.718792999999998</v>
      </c>
      <c r="J5075">
        <v>-74.000712777800004</v>
      </c>
      <c r="K5075">
        <v>40.688245999999999</v>
      </c>
      <c r="L5075">
        <v>-73.980491999999998</v>
      </c>
      <c r="M5075">
        <v>4.7845991468299998</v>
      </c>
    </row>
    <row r="5076" spans="1:13" x14ac:dyDescent="0.2">
      <c r="A5076">
        <v>5074</v>
      </c>
      <c r="B5076">
        <v>98291849.712300003</v>
      </c>
      <c r="C5076" t="s">
        <v>418</v>
      </c>
      <c r="D5076" t="s">
        <v>1157</v>
      </c>
      <c r="E5076">
        <v>56599245.535300002</v>
      </c>
      <c r="F5076">
        <v>26095917.184999999</v>
      </c>
      <c r="G5076">
        <v>82695162.720300004</v>
      </c>
      <c r="H5076">
        <v>15596686.992000001</v>
      </c>
      <c r="I5076">
        <v>40.690635</v>
      </c>
      <c r="J5076">
        <v>-73.981824000000003</v>
      </c>
      <c r="K5076">
        <v>40.688245999999999</v>
      </c>
      <c r="L5076">
        <v>-73.980491999999998</v>
      </c>
      <c r="M5076">
        <v>18.860458676099999</v>
      </c>
    </row>
    <row r="5077" spans="1:13" x14ac:dyDescent="0.2">
      <c r="A5077">
        <v>5075</v>
      </c>
      <c r="B5077">
        <v>86260503.491600007</v>
      </c>
      <c r="C5077" t="s">
        <v>80</v>
      </c>
      <c r="D5077" t="s">
        <v>1157</v>
      </c>
      <c r="E5077">
        <v>60166735.759400003</v>
      </c>
      <c r="F5077">
        <v>26095917.184999999</v>
      </c>
      <c r="G5077">
        <v>86262652.944399998</v>
      </c>
      <c r="H5077">
        <v>-2149.4527999900001</v>
      </c>
      <c r="I5077">
        <v>40.747317250000002</v>
      </c>
      <c r="J5077">
        <v>-73.945273999999998</v>
      </c>
      <c r="K5077">
        <v>40.688245999999999</v>
      </c>
      <c r="L5077">
        <v>-73.980491999999998</v>
      </c>
      <c r="M5077">
        <v>-2.49175364613E-3</v>
      </c>
    </row>
    <row r="5078" spans="1:13" x14ac:dyDescent="0.2">
      <c r="A5078">
        <v>5076</v>
      </c>
      <c r="B5078">
        <v>76184540.937399998</v>
      </c>
      <c r="C5078" t="s">
        <v>89</v>
      </c>
      <c r="D5078" t="s">
        <v>1157</v>
      </c>
      <c r="E5078">
        <v>53269044.181500003</v>
      </c>
      <c r="F5078">
        <v>26095917.184999999</v>
      </c>
      <c r="G5078">
        <v>79364961.366500005</v>
      </c>
      <c r="H5078">
        <v>-3180420.4290999998</v>
      </c>
      <c r="I5078">
        <v>40.668897000000001</v>
      </c>
      <c r="J5078">
        <v>-73.932941999999997</v>
      </c>
      <c r="K5078">
        <v>40.688245999999999</v>
      </c>
      <c r="L5078">
        <v>-73.980491999999998</v>
      </c>
      <c r="M5078">
        <v>-4.0073356987000004</v>
      </c>
    </row>
    <row r="5079" spans="1:13" x14ac:dyDescent="0.2">
      <c r="A5079">
        <v>5077</v>
      </c>
      <c r="B5079">
        <v>78817398.093899995</v>
      </c>
      <c r="C5079" t="s">
        <v>546</v>
      </c>
      <c r="D5079" t="s">
        <v>1157</v>
      </c>
      <c r="E5079">
        <v>52166897.999600001</v>
      </c>
      <c r="F5079">
        <v>26095917.184999999</v>
      </c>
      <c r="G5079">
        <v>78262815.184599996</v>
      </c>
      <c r="H5079">
        <v>554582.90930000006</v>
      </c>
      <c r="I5079">
        <v>40.692729999999997</v>
      </c>
      <c r="J5079">
        <v>-73.990089800000007</v>
      </c>
      <c r="K5079">
        <v>40.688245999999999</v>
      </c>
      <c r="L5079">
        <v>-73.980491999999998</v>
      </c>
      <c r="M5079">
        <v>0.70861610075199999</v>
      </c>
    </row>
    <row r="5080" spans="1:13" x14ac:dyDescent="0.2">
      <c r="A5080">
        <v>5078</v>
      </c>
      <c r="B5080">
        <v>53867171.9595</v>
      </c>
      <c r="C5080" t="s">
        <v>255</v>
      </c>
      <c r="D5080" t="s">
        <v>1157</v>
      </c>
      <c r="E5080">
        <v>28590212.658500001</v>
      </c>
      <c r="F5080">
        <v>26095917.184999999</v>
      </c>
      <c r="G5080">
        <v>54686129.843500003</v>
      </c>
      <c r="H5080">
        <v>-818957.88399999996</v>
      </c>
      <c r="I5080">
        <v>40.664634999999997</v>
      </c>
      <c r="J5080">
        <v>-73.894895000000005</v>
      </c>
      <c r="K5080">
        <v>40.688245999999999</v>
      </c>
      <c r="L5080">
        <v>-73.980491999999998</v>
      </c>
      <c r="M5080">
        <v>-1.4975605082000001</v>
      </c>
    </row>
    <row r="5081" spans="1:13" x14ac:dyDescent="0.2">
      <c r="A5081">
        <v>5079</v>
      </c>
      <c r="B5081">
        <v>51613456.470899999</v>
      </c>
      <c r="C5081" t="s">
        <v>1216</v>
      </c>
      <c r="D5081" t="s">
        <v>1157</v>
      </c>
      <c r="E5081">
        <v>25470415.568500001</v>
      </c>
      <c r="F5081">
        <v>26095917.184999999</v>
      </c>
      <c r="G5081">
        <v>51566332.7535</v>
      </c>
      <c r="H5081">
        <v>47123.717400000001</v>
      </c>
      <c r="I5081">
        <v>40.707337199999998</v>
      </c>
      <c r="J5081">
        <v>-74.013518399999995</v>
      </c>
      <c r="K5081">
        <v>40.688245999999999</v>
      </c>
      <c r="L5081">
        <v>-73.980491999999998</v>
      </c>
      <c r="M5081">
        <v>9.1384659105500005E-2</v>
      </c>
    </row>
    <row r="5082" spans="1:13" x14ac:dyDescent="0.2">
      <c r="A5082">
        <v>5080</v>
      </c>
      <c r="B5082">
        <v>45996246.524400003</v>
      </c>
      <c r="C5082" t="s">
        <v>960</v>
      </c>
      <c r="D5082" t="s">
        <v>1157</v>
      </c>
      <c r="E5082">
        <v>20019529.500599999</v>
      </c>
      <c r="F5082">
        <v>26095917.184999999</v>
      </c>
      <c r="G5082">
        <v>46115446.685599998</v>
      </c>
      <c r="H5082">
        <v>-119200.1612</v>
      </c>
      <c r="I5082">
        <v>40.665413999999998</v>
      </c>
      <c r="J5082">
        <v>-73.992872000000006</v>
      </c>
      <c r="K5082">
        <v>40.688245999999999</v>
      </c>
      <c r="L5082">
        <v>-73.980491999999998</v>
      </c>
      <c r="M5082">
        <v>-0.258482070038</v>
      </c>
    </row>
    <row r="5083" spans="1:13" x14ac:dyDescent="0.2">
      <c r="A5083">
        <v>5081</v>
      </c>
      <c r="B5083">
        <v>45036561.8046</v>
      </c>
      <c r="C5083" t="s">
        <v>412</v>
      </c>
      <c r="D5083" t="s">
        <v>1157</v>
      </c>
      <c r="E5083">
        <v>19469584.481800001</v>
      </c>
      <c r="F5083">
        <v>26095917.184999999</v>
      </c>
      <c r="G5083">
        <v>45565501.6668</v>
      </c>
      <c r="H5083">
        <v>-528939.86219999997</v>
      </c>
      <c r="I5083">
        <v>40.665449000000002</v>
      </c>
      <c r="J5083">
        <v>-73.889394999999993</v>
      </c>
      <c r="K5083">
        <v>40.688245999999999</v>
      </c>
      <c r="L5083">
        <v>-73.980491999999998</v>
      </c>
      <c r="M5083">
        <v>-1.1608340583400001</v>
      </c>
    </row>
    <row r="5084" spans="1:13" x14ac:dyDescent="0.2">
      <c r="A5084">
        <v>5082</v>
      </c>
      <c r="B5084">
        <v>215036354.757</v>
      </c>
      <c r="C5084" t="s">
        <v>2</v>
      </c>
      <c r="D5084" t="s">
        <v>1157</v>
      </c>
      <c r="E5084">
        <v>202337824.54300001</v>
      </c>
      <c r="F5084">
        <v>26095917.184999999</v>
      </c>
      <c r="G5084">
        <v>228433741.72799999</v>
      </c>
      <c r="H5084">
        <v>-13397386.971000001</v>
      </c>
      <c r="I5084">
        <v>40.684150444399997</v>
      </c>
      <c r="J5084">
        <v>-73.977874888900004</v>
      </c>
      <c r="K5084">
        <v>40.688245999999999</v>
      </c>
      <c r="L5084">
        <v>-73.980491999999998</v>
      </c>
      <c r="M5084">
        <v>-5.8648896917100002</v>
      </c>
    </row>
    <row r="5085" spans="1:13" x14ac:dyDescent="0.2">
      <c r="A5085">
        <v>5083</v>
      </c>
      <c r="B5085">
        <v>277709371.347</v>
      </c>
      <c r="C5085" t="s">
        <v>1152</v>
      </c>
      <c r="D5085" t="s">
        <v>1157</v>
      </c>
      <c r="E5085">
        <v>251635172.67399999</v>
      </c>
      <c r="F5085">
        <v>26095917.184999999</v>
      </c>
      <c r="G5085">
        <v>277731089.85900003</v>
      </c>
      <c r="H5085">
        <v>-21718.511999999999</v>
      </c>
      <c r="I5085">
        <v>40.750582000000001</v>
      </c>
      <c r="J5085">
        <v>-73.940201999999999</v>
      </c>
      <c r="K5085">
        <v>40.688245999999999</v>
      </c>
      <c r="L5085">
        <v>-73.980491999999998</v>
      </c>
      <c r="M5085">
        <v>-7.8199786747099997E-3</v>
      </c>
    </row>
    <row r="5086" spans="1:13" x14ac:dyDescent="0.2">
      <c r="A5086">
        <v>5084</v>
      </c>
      <c r="B5086">
        <v>259219367.18099999</v>
      </c>
      <c r="C5086" t="s">
        <v>563</v>
      </c>
      <c r="D5086" t="s">
        <v>1157</v>
      </c>
      <c r="E5086">
        <v>233420219.22400001</v>
      </c>
      <c r="F5086">
        <v>26095917.184999999</v>
      </c>
      <c r="G5086">
        <v>259516136.40900001</v>
      </c>
      <c r="H5086">
        <v>-296769.228</v>
      </c>
      <c r="I5086">
        <v>40.655144</v>
      </c>
      <c r="J5086">
        <v>-74.003549000000007</v>
      </c>
      <c r="K5086">
        <v>40.688245999999999</v>
      </c>
      <c r="L5086">
        <v>-73.980491999999998</v>
      </c>
      <c r="M5086">
        <v>-0.114354826681</v>
      </c>
    </row>
    <row r="5087" spans="1:13" x14ac:dyDescent="0.2">
      <c r="A5087">
        <v>5085</v>
      </c>
      <c r="B5087">
        <v>265096512.77200001</v>
      </c>
      <c r="C5087" t="s">
        <v>453</v>
      </c>
      <c r="D5087" t="s">
        <v>1157</v>
      </c>
      <c r="E5087">
        <v>239005252.28</v>
      </c>
      <c r="F5087">
        <v>26095917.184999999</v>
      </c>
      <c r="G5087">
        <v>265101169.465</v>
      </c>
      <c r="H5087">
        <v>-4656.6929999900003</v>
      </c>
      <c r="I5087">
        <v>40.721691</v>
      </c>
      <c r="J5087">
        <v>-73.844521</v>
      </c>
      <c r="K5087">
        <v>40.688245999999999</v>
      </c>
      <c r="L5087">
        <v>-73.980491999999998</v>
      </c>
      <c r="M5087">
        <v>-1.7565720322500001E-3</v>
      </c>
    </row>
    <row r="5088" spans="1:13" x14ac:dyDescent="0.2">
      <c r="A5088">
        <v>5086</v>
      </c>
      <c r="B5088">
        <v>223845369.84599999</v>
      </c>
      <c r="C5088" t="s">
        <v>766</v>
      </c>
      <c r="D5088" t="s">
        <v>1157</v>
      </c>
      <c r="E5088">
        <v>197887515.002</v>
      </c>
      <c r="F5088">
        <v>26095917.184999999</v>
      </c>
      <c r="G5088">
        <v>223983432.18700001</v>
      </c>
      <c r="H5088">
        <v>-138062.34099999999</v>
      </c>
      <c r="I5088">
        <v>40.827934666700003</v>
      </c>
      <c r="J5088">
        <v>-73.925711000000007</v>
      </c>
      <c r="K5088">
        <v>40.688245999999999</v>
      </c>
      <c r="L5088">
        <v>-73.980491999999998</v>
      </c>
      <c r="M5088">
        <v>-6.1639532733300001E-2</v>
      </c>
    </row>
    <row r="5089" spans="1:13" x14ac:dyDescent="0.2">
      <c r="A5089">
        <v>5087</v>
      </c>
      <c r="B5089">
        <v>217604410.37900001</v>
      </c>
      <c r="C5089" t="s">
        <v>169</v>
      </c>
      <c r="D5089" t="s">
        <v>1157</v>
      </c>
      <c r="E5089">
        <v>191517800.086</v>
      </c>
      <c r="F5089">
        <v>26095917.184999999</v>
      </c>
      <c r="G5089">
        <v>217613717.271</v>
      </c>
      <c r="H5089">
        <v>-9306.8919999900008</v>
      </c>
      <c r="I5089">
        <v>40.756804000000002</v>
      </c>
      <c r="J5089">
        <v>-73.929575</v>
      </c>
      <c r="K5089">
        <v>40.688245999999999</v>
      </c>
      <c r="L5089">
        <v>-73.980491999999998</v>
      </c>
      <c r="M5089">
        <v>-4.2767947336700002E-3</v>
      </c>
    </row>
    <row r="5090" spans="1:13" x14ac:dyDescent="0.2">
      <c r="A5090">
        <v>5088</v>
      </c>
      <c r="B5090">
        <v>218623521.167</v>
      </c>
      <c r="C5090" t="s">
        <v>1</v>
      </c>
      <c r="D5090" t="s">
        <v>1157</v>
      </c>
      <c r="E5090">
        <v>192666263.70199999</v>
      </c>
      <c r="F5090">
        <v>26095917.184999999</v>
      </c>
      <c r="G5090">
        <v>218762180.88699999</v>
      </c>
      <c r="H5090">
        <v>-138659.72</v>
      </c>
      <c r="I5090">
        <v>40.677044000000002</v>
      </c>
      <c r="J5090">
        <v>-73.865049999999997</v>
      </c>
      <c r="K5090">
        <v>40.688245999999999</v>
      </c>
      <c r="L5090">
        <v>-73.980491999999998</v>
      </c>
      <c r="M5090">
        <v>-6.3383771106099995E-2</v>
      </c>
    </row>
    <row r="5091" spans="1:13" x14ac:dyDescent="0.2">
      <c r="A5091">
        <v>5089</v>
      </c>
      <c r="B5091">
        <v>206139872.39399999</v>
      </c>
      <c r="C5091" t="s">
        <v>793</v>
      </c>
      <c r="D5091" t="s">
        <v>1157</v>
      </c>
      <c r="E5091">
        <v>180168726.06400001</v>
      </c>
      <c r="F5091">
        <v>26095917.184999999</v>
      </c>
      <c r="G5091">
        <v>206264643.24900001</v>
      </c>
      <c r="H5091">
        <v>-124770.855</v>
      </c>
      <c r="I5091">
        <v>40.679371000000003</v>
      </c>
      <c r="J5091">
        <v>-73.858992000000001</v>
      </c>
      <c r="K5091">
        <v>40.688245999999999</v>
      </c>
      <c r="L5091">
        <v>-73.980491999999998</v>
      </c>
      <c r="M5091">
        <v>-6.0490665309700001E-2</v>
      </c>
    </row>
    <row r="5092" spans="1:13" x14ac:dyDescent="0.2">
      <c r="A5092">
        <v>5090</v>
      </c>
      <c r="B5092">
        <v>184489852.229</v>
      </c>
      <c r="C5092" t="s">
        <v>892</v>
      </c>
      <c r="D5092" t="s">
        <v>1157</v>
      </c>
      <c r="E5092">
        <v>158457927.13</v>
      </c>
      <c r="F5092">
        <v>26095917.184999999</v>
      </c>
      <c r="G5092">
        <v>184553844.315</v>
      </c>
      <c r="H5092">
        <v>-63992.086000000003</v>
      </c>
      <c r="I5092">
        <v>40.820948000000001</v>
      </c>
      <c r="J5092">
        <v>-73.890548999999993</v>
      </c>
      <c r="K5092">
        <v>40.688245999999999</v>
      </c>
      <c r="L5092">
        <v>-73.980491999999998</v>
      </c>
      <c r="M5092">
        <v>-3.4673938241399999E-2</v>
      </c>
    </row>
    <row r="5093" spans="1:13" x14ac:dyDescent="0.2">
      <c r="A5093">
        <v>5091</v>
      </c>
      <c r="B5093">
        <v>193685755.50600001</v>
      </c>
      <c r="C5093" t="s">
        <v>245</v>
      </c>
      <c r="D5093" t="s">
        <v>1157</v>
      </c>
      <c r="E5093">
        <v>167599119.06999999</v>
      </c>
      <c r="F5093">
        <v>26095917.184999999</v>
      </c>
      <c r="G5093">
        <v>193695036.255</v>
      </c>
      <c r="H5093">
        <v>-9280.7490000100006</v>
      </c>
      <c r="I5093">
        <v>40.76182</v>
      </c>
      <c r="J5093">
        <v>-73.925507999999994</v>
      </c>
      <c r="K5093">
        <v>40.688245999999999</v>
      </c>
      <c r="L5093">
        <v>-73.980491999999998</v>
      </c>
      <c r="M5093">
        <v>-4.7914232493799997E-3</v>
      </c>
    </row>
    <row r="5094" spans="1:13" x14ac:dyDescent="0.2">
      <c r="A5094">
        <v>5092</v>
      </c>
      <c r="B5094">
        <v>213417312.854</v>
      </c>
      <c r="C5094" t="s">
        <v>547</v>
      </c>
      <c r="D5094" t="s">
        <v>1157</v>
      </c>
      <c r="E5094">
        <v>188870530.963</v>
      </c>
      <c r="F5094">
        <v>26095917.184999999</v>
      </c>
      <c r="G5094">
        <v>214966448.148</v>
      </c>
      <c r="H5094">
        <v>-1549135.294</v>
      </c>
      <c r="I5094">
        <v>40.661614</v>
      </c>
      <c r="J5094">
        <v>-73.962245999999993</v>
      </c>
      <c r="K5094">
        <v>40.688245999999999</v>
      </c>
      <c r="L5094">
        <v>-73.980491999999998</v>
      </c>
      <c r="M5094">
        <v>-0.72064050336499996</v>
      </c>
    </row>
    <row r="5095" spans="1:13" x14ac:dyDescent="0.2">
      <c r="A5095">
        <v>5093</v>
      </c>
      <c r="B5095">
        <v>186501016.11899999</v>
      </c>
      <c r="C5095" t="s">
        <v>1138</v>
      </c>
      <c r="D5095" t="s">
        <v>1157</v>
      </c>
      <c r="E5095">
        <v>160529869.789</v>
      </c>
      <c r="F5095">
        <v>26095917.184999999</v>
      </c>
      <c r="G5095">
        <v>186625786.97400001</v>
      </c>
      <c r="H5095">
        <v>-124770.855</v>
      </c>
      <c r="I5095">
        <v>40.679842999999998</v>
      </c>
      <c r="J5095">
        <v>-73.851470000000006</v>
      </c>
      <c r="K5095">
        <v>40.688245999999999</v>
      </c>
      <c r="L5095">
        <v>-73.980491999999998</v>
      </c>
      <c r="M5095">
        <v>-6.68561708556E-2</v>
      </c>
    </row>
    <row r="5096" spans="1:13" x14ac:dyDescent="0.2">
      <c r="A5096">
        <v>5094</v>
      </c>
      <c r="B5096">
        <v>134403303.07499999</v>
      </c>
      <c r="C5096" t="s">
        <v>947</v>
      </c>
      <c r="D5096" t="s">
        <v>1157</v>
      </c>
      <c r="E5096">
        <v>108403102.06999999</v>
      </c>
      <c r="F5096">
        <v>26095917.184999999</v>
      </c>
      <c r="G5096">
        <v>134499019.255</v>
      </c>
      <c r="H5096">
        <v>-95716.18</v>
      </c>
      <c r="I5096">
        <v>40.768799000000001</v>
      </c>
      <c r="J5096">
        <v>-73.958423999999994</v>
      </c>
      <c r="K5096">
        <v>40.688245999999999</v>
      </c>
      <c r="L5096">
        <v>-73.980491999999998</v>
      </c>
      <c r="M5096">
        <v>-7.1164965016199996E-2</v>
      </c>
    </row>
    <row r="5097" spans="1:13" x14ac:dyDescent="0.2">
      <c r="A5097">
        <v>5095</v>
      </c>
      <c r="B5097">
        <v>102906066.93799999</v>
      </c>
      <c r="C5097" t="s">
        <v>440</v>
      </c>
      <c r="D5097" t="s">
        <v>1157</v>
      </c>
      <c r="E5097">
        <v>76858204.469600007</v>
      </c>
      <c r="F5097">
        <v>26095917.184999999</v>
      </c>
      <c r="G5097">
        <v>102954121.655</v>
      </c>
      <c r="H5097">
        <v>-48054.7166</v>
      </c>
      <c r="I5097">
        <v>40.758662999999999</v>
      </c>
      <c r="J5097">
        <v>-73.981329000000002</v>
      </c>
      <c r="K5097">
        <v>40.688245999999999</v>
      </c>
      <c r="L5097">
        <v>-73.980491999999998</v>
      </c>
      <c r="M5097">
        <v>-4.6675855058299999E-2</v>
      </c>
    </row>
    <row r="5098" spans="1:13" x14ac:dyDescent="0.2">
      <c r="A5098">
        <v>5096</v>
      </c>
      <c r="B5098">
        <v>190150534.75799999</v>
      </c>
      <c r="C5098" t="s">
        <v>526</v>
      </c>
      <c r="D5098" t="s">
        <v>1157</v>
      </c>
      <c r="E5098">
        <v>164172253.08899999</v>
      </c>
      <c r="F5098">
        <v>26095917.184999999</v>
      </c>
      <c r="G5098">
        <v>190268170.27399999</v>
      </c>
      <c r="H5098">
        <v>-117635.516</v>
      </c>
      <c r="I5098">
        <v>40.779491999999998</v>
      </c>
      <c r="J5098">
        <v>-73.955589000000003</v>
      </c>
      <c r="K5098">
        <v>40.688245999999999</v>
      </c>
      <c r="L5098">
        <v>-73.980491999999998</v>
      </c>
      <c r="M5098">
        <v>-6.18261666313E-2</v>
      </c>
    </row>
    <row r="5099" spans="1:13" x14ac:dyDescent="0.2">
      <c r="A5099">
        <v>5097</v>
      </c>
      <c r="B5099">
        <v>94739285.573100001</v>
      </c>
      <c r="C5099" t="s">
        <v>1250</v>
      </c>
      <c r="D5099" t="s">
        <v>1157</v>
      </c>
      <c r="E5099">
        <v>68725914.639699996</v>
      </c>
      <c r="F5099">
        <v>26095917.184999999</v>
      </c>
      <c r="G5099">
        <v>94821831.824699998</v>
      </c>
      <c r="H5099">
        <v>-82546.251600000003</v>
      </c>
      <c r="I5099">
        <v>40.764664000000003</v>
      </c>
      <c r="J5099">
        <v>-73.980658000000005</v>
      </c>
      <c r="K5099">
        <v>40.688245999999999</v>
      </c>
      <c r="L5099">
        <v>-73.980491999999998</v>
      </c>
      <c r="M5099">
        <v>-8.7054057079000005E-2</v>
      </c>
    </row>
    <row r="5100" spans="1:13" x14ac:dyDescent="0.2">
      <c r="A5100">
        <v>5098</v>
      </c>
      <c r="B5100">
        <v>164438072.61899999</v>
      </c>
      <c r="C5100" t="s">
        <v>531</v>
      </c>
      <c r="D5100" t="s">
        <v>1157</v>
      </c>
      <c r="E5100">
        <v>143484676.56799999</v>
      </c>
      <c r="F5100">
        <v>26095917.184999999</v>
      </c>
      <c r="G5100">
        <v>169580593.75299999</v>
      </c>
      <c r="H5100">
        <v>-5142521.1339999996</v>
      </c>
      <c r="I5100">
        <v>40.667883000000003</v>
      </c>
      <c r="J5100">
        <v>-73.950682999999998</v>
      </c>
      <c r="K5100">
        <v>40.688245999999999</v>
      </c>
      <c r="L5100">
        <v>-73.980491999999998</v>
      </c>
      <c r="M5100">
        <v>-3.03249388399</v>
      </c>
    </row>
    <row r="5101" spans="1:13" x14ac:dyDescent="0.2">
      <c r="A5101">
        <v>5099</v>
      </c>
      <c r="B5101">
        <v>154243547.77599999</v>
      </c>
      <c r="C5101" t="s">
        <v>763</v>
      </c>
      <c r="D5101" t="s">
        <v>1157</v>
      </c>
      <c r="E5101">
        <v>133027782.432</v>
      </c>
      <c r="F5101">
        <v>26095917.184999999</v>
      </c>
      <c r="G5101">
        <v>159123699.61700001</v>
      </c>
      <c r="H5101">
        <v>-4880151.841</v>
      </c>
      <c r="I5101">
        <v>40.662742000000001</v>
      </c>
      <c r="J5101">
        <v>-73.950850000000003</v>
      </c>
      <c r="K5101">
        <v>40.688245999999999</v>
      </c>
      <c r="L5101">
        <v>-73.980491999999998</v>
      </c>
      <c r="M5101">
        <v>-3.0668918914900001</v>
      </c>
    </row>
    <row r="5102" spans="1:13" x14ac:dyDescent="0.2">
      <c r="A5102">
        <v>5100</v>
      </c>
      <c r="B5102">
        <v>172883411.396</v>
      </c>
      <c r="C5102" t="s">
        <v>168</v>
      </c>
      <c r="D5102" t="s">
        <v>1157</v>
      </c>
      <c r="E5102">
        <v>146905299.215</v>
      </c>
      <c r="F5102">
        <v>26095917.184999999</v>
      </c>
      <c r="G5102">
        <v>173001216.40000001</v>
      </c>
      <c r="H5102">
        <v>-117805.004</v>
      </c>
      <c r="I5102">
        <v>40.680428999999997</v>
      </c>
      <c r="J5102">
        <v>-73.843852999999996</v>
      </c>
      <c r="K5102">
        <v>40.688245999999999</v>
      </c>
      <c r="L5102">
        <v>-73.980491999999998</v>
      </c>
      <c r="M5102">
        <v>-6.8094899244900003E-2</v>
      </c>
    </row>
    <row r="5103" spans="1:13" x14ac:dyDescent="0.2">
      <c r="A5103">
        <v>5101</v>
      </c>
      <c r="B5103">
        <v>163130383.94299999</v>
      </c>
      <c r="C5103" t="s">
        <v>238</v>
      </c>
      <c r="D5103" t="s">
        <v>1157</v>
      </c>
      <c r="E5103">
        <v>137043733.02599999</v>
      </c>
      <c r="F5103">
        <v>26095917.184999999</v>
      </c>
      <c r="G5103">
        <v>163139650.211</v>
      </c>
      <c r="H5103">
        <v>-9266.2680000100008</v>
      </c>
      <c r="I5103">
        <v>40.766779</v>
      </c>
      <c r="J5103">
        <v>-73.921479000000005</v>
      </c>
      <c r="K5103">
        <v>40.688245999999999</v>
      </c>
      <c r="L5103">
        <v>-73.980491999999998</v>
      </c>
      <c r="M5103">
        <v>-5.6799606889099997E-3</v>
      </c>
    </row>
    <row r="5104" spans="1:13" x14ac:dyDescent="0.2">
      <c r="A5104">
        <v>5102</v>
      </c>
      <c r="B5104">
        <v>66718233.004500002</v>
      </c>
      <c r="C5104" t="s">
        <v>973</v>
      </c>
      <c r="D5104" t="s">
        <v>1157</v>
      </c>
      <c r="E5104">
        <v>43160896.174500003</v>
      </c>
      <c r="F5104">
        <v>26095917.184999999</v>
      </c>
      <c r="G5104">
        <v>69256813.359500006</v>
      </c>
      <c r="H5104">
        <v>-2538580.355</v>
      </c>
      <c r="I5104">
        <v>40.664717000000003</v>
      </c>
      <c r="J5104">
        <v>-73.922610000000006</v>
      </c>
      <c r="K5104">
        <v>40.688245999999999</v>
      </c>
      <c r="L5104">
        <v>-73.980491999999998</v>
      </c>
      <c r="M5104">
        <v>-3.6654593705099998</v>
      </c>
    </row>
    <row r="5105" spans="1:13" x14ac:dyDescent="0.2">
      <c r="A5105">
        <v>5103</v>
      </c>
      <c r="B5105">
        <v>128547307.93799999</v>
      </c>
      <c r="C5105" t="s">
        <v>694</v>
      </c>
      <c r="D5105" t="s">
        <v>1157</v>
      </c>
      <c r="E5105">
        <v>102467186.766</v>
      </c>
      <c r="F5105">
        <v>26095917.184999999</v>
      </c>
      <c r="G5105">
        <v>128563103.95100001</v>
      </c>
      <c r="H5105">
        <v>-15796.013000000001</v>
      </c>
      <c r="I5105">
        <v>40.759599999999999</v>
      </c>
      <c r="J5105">
        <v>-73.830029999999994</v>
      </c>
      <c r="K5105">
        <v>40.688245999999999</v>
      </c>
      <c r="L5105">
        <v>-73.980491999999998</v>
      </c>
      <c r="M5105">
        <v>-1.2286583408899999E-2</v>
      </c>
    </row>
    <row r="5106" spans="1:13" x14ac:dyDescent="0.2">
      <c r="A5106">
        <v>5104</v>
      </c>
      <c r="B5106">
        <v>45001597.888899997</v>
      </c>
      <c r="C5106" t="s">
        <v>1154</v>
      </c>
      <c r="D5106" t="s">
        <v>1157</v>
      </c>
      <c r="E5106">
        <v>19150110.6774</v>
      </c>
      <c r="F5106">
        <v>26095917.184999999</v>
      </c>
      <c r="G5106">
        <v>45246027.862400003</v>
      </c>
      <c r="H5106">
        <v>-244429.97349999999</v>
      </c>
      <c r="I5106">
        <v>40.677315999999998</v>
      </c>
      <c r="J5106">
        <v>-73.983109999999996</v>
      </c>
      <c r="K5106">
        <v>40.688245999999999</v>
      </c>
      <c r="L5106">
        <v>-73.980491999999998</v>
      </c>
      <c r="M5106">
        <v>-0.540224158999</v>
      </c>
    </row>
    <row r="5107" spans="1:13" x14ac:dyDescent="0.2">
      <c r="A5107">
        <v>5105</v>
      </c>
      <c r="B5107">
        <v>125210993.845</v>
      </c>
      <c r="C5107" t="s">
        <v>1232</v>
      </c>
      <c r="D5107" t="s">
        <v>1157</v>
      </c>
      <c r="E5107">
        <v>99186743.165600002</v>
      </c>
      <c r="F5107">
        <v>26095917.184999999</v>
      </c>
      <c r="G5107">
        <v>125282660.351</v>
      </c>
      <c r="H5107">
        <v>-71666.505600000004</v>
      </c>
      <c r="I5107">
        <v>40.849505000000001</v>
      </c>
      <c r="J5107">
        <v>-73.933595999999994</v>
      </c>
      <c r="K5107">
        <v>40.688245999999999</v>
      </c>
      <c r="L5107">
        <v>-73.980491999999998</v>
      </c>
      <c r="M5107">
        <v>-5.72038503967E-2</v>
      </c>
    </row>
    <row r="5108" spans="1:13" x14ac:dyDescent="0.2">
      <c r="A5108">
        <v>5106</v>
      </c>
      <c r="B5108">
        <v>104979502.522</v>
      </c>
      <c r="C5108" t="s">
        <v>507</v>
      </c>
      <c r="D5108" t="s">
        <v>1157</v>
      </c>
      <c r="E5108">
        <v>78941772.012600005</v>
      </c>
      <c r="F5108">
        <v>26095917.184999999</v>
      </c>
      <c r="G5108">
        <v>105037689.198</v>
      </c>
      <c r="H5108">
        <v>-58186.675600000002</v>
      </c>
      <c r="I5108">
        <v>40.757308000000002</v>
      </c>
      <c r="J5108">
        <v>-73.989734999999996</v>
      </c>
      <c r="K5108">
        <v>40.688245999999999</v>
      </c>
      <c r="L5108">
        <v>-73.980491999999998</v>
      </c>
      <c r="M5108">
        <v>-5.5395997422E-2</v>
      </c>
    </row>
    <row r="5109" spans="1:13" x14ac:dyDescent="0.2">
      <c r="A5109">
        <v>5107</v>
      </c>
      <c r="B5109">
        <v>102984891.031</v>
      </c>
      <c r="C5109" t="s">
        <v>350</v>
      </c>
      <c r="D5109" t="s">
        <v>1157</v>
      </c>
      <c r="E5109">
        <v>76982130.616699994</v>
      </c>
      <c r="F5109">
        <v>26095917.184999999</v>
      </c>
      <c r="G5109">
        <v>103078047.802</v>
      </c>
      <c r="H5109">
        <v>-93156.770699999994</v>
      </c>
      <c r="I5109">
        <v>40.752287000000003</v>
      </c>
      <c r="J5109">
        <v>-73.993391000000003</v>
      </c>
      <c r="K5109">
        <v>40.688245999999999</v>
      </c>
      <c r="L5109">
        <v>-73.980491999999998</v>
      </c>
      <c r="M5109">
        <v>-9.0374985447200004E-2</v>
      </c>
    </row>
    <row r="5110" spans="1:13" x14ac:dyDescent="0.2">
      <c r="A5110">
        <v>5108</v>
      </c>
      <c r="B5110">
        <v>92748010.890100002</v>
      </c>
      <c r="C5110" t="s">
        <v>524</v>
      </c>
      <c r="D5110" t="s">
        <v>1157</v>
      </c>
      <c r="E5110">
        <v>66665551.509199999</v>
      </c>
      <c r="F5110">
        <v>26095917.184999999</v>
      </c>
      <c r="G5110">
        <v>92761468.694199994</v>
      </c>
      <c r="H5110">
        <v>-13457.804099999999</v>
      </c>
      <c r="I5110">
        <v>40.777890999999997</v>
      </c>
      <c r="J5110">
        <v>-73.951786999999996</v>
      </c>
      <c r="K5110">
        <v>40.688245999999999</v>
      </c>
      <c r="L5110">
        <v>-73.980491999999998</v>
      </c>
      <c r="M5110">
        <v>-1.4507967898100001E-2</v>
      </c>
    </row>
    <row r="5111" spans="1:13" x14ac:dyDescent="0.2">
      <c r="A5111">
        <v>5109</v>
      </c>
      <c r="B5111">
        <v>64778004.303800002</v>
      </c>
      <c r="C5111" t="s">
        <v>1293</v>
      </c>
      <c r="D5111" t="s">
        <v>1157</v>
      </c>
      <c r="E5111">
        <v>38805648.000799999</v>
      </c>
      <c r="F5111">
        <v>26095917.184999999</v>
      </c>
      <c r="G5111">
        <v>64901565.185800001</v>
      </c>
      <c r="H5111">
        <v>-123560.882</v>
      </c>
      <c r="I5111">
        <v>40.703086999999996</v>
      </c>
      <c r="J5111">
        <v>-74.012994000000006</v>
      </c>
      <c r="K5111">
        <v>40.688245999999999</v>
      </c>
      <c r="L5111">
        <v>-73.980491999999998</v>
      </c>
      <c r="M5111">
        <v>-0.19038197560600001</v>
      </c>
    </row>
    <row r="5112" spans="1:13" x14ac:dyDescent="0.2">
      <c r="A5112">
        <v>5110</v>
      </c>
      <c r="B5112">
        <v>85918860.762199998</v>
      </c>
      <c r="C5112" t="s">
        <v>191</v>
      </c>
      <c r="D5112" t="s">
        <v>1157</v>
      </c>
      <c r="E5112">
        <v>59863895.031599998</v>
      </c>
      <c r="F5112">
        <v>26095917.184999999</v>
      </c>
      <c r="G5112">
        <v>85959812.216600001</v>
      </c>
      <c r="H5112">
        <v>-40951.454400000002</v>
      </c>
      <c r="I5112">
        <v>40.762861999999998</v>
      </c>
      <c r="J5112">
        <v>-73.981637000000006</v>
      </c>
      <c r="K5112">
        <v>40.688245999999999</v>
      </c>
      <c r="L5112">
        <v>-73.980491999999998</v>
      </c>
      <c r="M5112">
        <v>-4.7640232503999999E-2</v>
      </c>
    </row>
    <row r="5113" spans="1:13" x14ac:dyDescent="0.2">
      <c r="A5113">
        <v>5111</v>
      </c>
      <c r="B5113">
        <v>73951827.868300006</v>
      </c>
      <c r="C5113" t="s">
        <v>187</v>
      </c>
      <c r="D5113" t="s">
        <v>1157</v>
      </c>
      <c r="E5113">
        <v>47859069.778200001</v>
      </c>
      <c r="F5113">
        <v>26095917.184999999</v>
      </c>
      <c r="G5113">
        <v>73954986.963200003</v>
      </c>
      <c r="H5113">
        <v>-3159.0949000000001</v>
      </c>
      <c r="I5113">
        <v>40.745629999999998</v>
      </c>
      <c r="J5113">
        <v>-73.902984000000004</v>
      </c>
      <c r="K5113">
        <v>40.688245999999999</v>
      </c>
      <c r="L5113">
        <v>-73.980491999999998</v>
      </c>
      <c r="M5113">
        <v>-4.2716455369900003E-3</v>
      </c>
    </row>
    <row r="5114" spans="1:13" x14ac:dyDescent="0.2">
      <c r="A5114">
        <v>5112</v>
      </c>
      <c r="B5114">
        <v>50120362.526799999</v>
      </c>
      <c r="C5114" t="s">
        <v>935</v>
      </c>
      <c r="D5114" t="s">
        <v>1157</v>
      </c>
      <c r="E5114">
        <v>24029829.484900001</v>
      </c>
      <c r="F5114">
        <v>26095917.184999999</v>
      </c>
      <c r="G5114">
        <v>50125746.6699</v>
      </c>
      <c r="H5114">
        <v>-5384.1431000000002</v>
      </c>
      <c r="I5114">
        <v>40.748972999999999</v>
      </c>
      <c r="J5114">
        <v>-73.937242999999995</v>
      </c>
      <c r="K5114">
        <v>40.688245999999999</v>
      </c>
      <c r="L5114">
        <v>-73.980491999999998</v>
      </c>
      <c r="M5114">
        <v>-1.07412726148E-2</v>
      </c>
    </row>
    <row r="5115" spans="1:13" x14ac:dyDescent="0.2">
      <c r="A5115">
        <v>5113</v>
      </c>
      <c r="B5115">
        <v>90429393.555399999</v>
      </c>
      <c r="C5115" t="s">
        <v>902</v>
      </c>
      <c r="D5115" t="s">
        <v>1157</v>
      </c>
      <c r="E5115">
        <v>64389332.997100003</v>
      </c>
      <c r="F5115">
        <v>26095917.184999999</v>
      </c>
      <c r="G5115">
        <v>90485250.182099998</v>
      </c>
      <c r="H5115">
        <v>-55856.626700000001</v>
      </c>
      <c r="I5115">
        <v>40.752769000000001</v>
      </c>
      <c r="J5115">
        <v>-73.979189000000005</v>
      </c>
      <c r="K5115">
        <v>40.688245999999999</v>
      </c>
      <c r="L5115">
        <v>-73.980491999999998</v>
      </c>
      <c r="M5115">
        <v>-6.17300903601E-2</v>
      </c>
    </row>
    <row r="5116" spans="1:13" x14ac:dyDescent="0.2">
      <c r="A5116">
        <v>5114</v>
      </c>
      <c r="B5116">
        <v>156448385.42300001</v>
      </c>
      <c r="C5116" t="s">
        <v>731</v>
      </c>
      <c r="D5116" t="s">
        <v>1157</v>
      </c>
      <c r="E5116">
        <v>131305967.90700001</v>
      </c>
      <c r="F5116">
        <v>26095917.184999999</v>
      </c>
      <c r="G5116">
        <v>157401885.09200001</v>
      </c>
      <c r="H5116">
        <v>-953499.66899999999</v>
      </c>
      <c r="I5116">
        <v>40.641362000000001</v>
      </c>
      <c r="J5116">
        <v>-74.017881000000003</v>
      </c>
      <c r="K5116">
        <v>40.688245999999999</v>
      </c>
      <c r="L5116">
        <v>-73.980491999999998</v>
      </c>
      <c r="M5116">
        <v>-0.605773983229</v>
      </c>
    </row>
    <row r="5117" spans="1:13" x14ac:dyDescent="0.2">
      <c r="A5117">
        <v>5115</v>
      </c>
      <c r="B5117">
        <v>70091651.055899993</v>
      </c>
      <c r="C5117" t="s">
        <v>804</v>
      </c>
      <c r="D5117" t="s">
        <v>1157</v>
      </c>
      <c r="E5117">
        <v>44045622.781999998</v>
      </c>
      <c r="F5117">
        <v>26095917.184999999</v>
      </c>
      <c r="G5117">
        <v>70141539.966999993</v>
      </c>
      <c r="H5117">
        <v>-49888.911099999998</v>
      </c>
      <c r="I5117">
        <v>40.693879000000003</v>
      </c>
      <c r="J5117">
        <v>-73.851575999999994</v>
      </c>
      <c r="K5117">
        <v>40.688245999999999</v>
      </c>
      <c r="L5117">
        <v>-73.980491999999998</v>
      </c>
      <c r="M5117">
        <v>-7.1126056147999994E-2</v>
      </c>
    </row>
    <row r="5118" spans="1:13" x14ac:dyDescent="0.2">
      <c r="A5118">
        <v>5116</v>
      </c>
      <c r="B5118">
        <v>60148769.408</v>
      </c>
      <c r="C5118" t="s">
        <v>807</v>
      </c>
      <c r="D5118" t="s">
        <v>1157</v>
      </c>
      <c r="E5118">
        <v>33883655.512800001</v>
      </c>
      <c r="F5118">
        <v>26095917.184999999</v>
      </c>
      <c r="G5118">
        <v>59979572.697800003</v>
      </c>
      <c r="H5118">
        <v>169196.7102</v>
      </c>
      <c r="I5118">
        <v>40.714111000000003</v>
      </c>
      <c r="J5118">
        <v>-74.008584999999997</v>
      </c>
      <c r="K5118">
        <v>40.688245999999999</v>
      </c>
      <c r="L5118">
        <v>-73.980491999999998</v>
      </c>
      <c r="M5118">
        <v>0.28209055615099998</v>
      </c>
    </row>
    <row r="5119" spans="1:13" x14ac:dyDescent="0.2">
      <c r="A5119">
        <v>5117</v>
      </c>
      <c r="B5119">
        <v>59442724.638899997</v>
      </c>
      <c r="C5119" t="s">
        <v>806</v>
      </c>
      <c r="D5119" t="s">
        <v>1157</v>
      </c>
      <c r="E5119">
        <v>34983062.754299998</v>
      </c>
      <c r="F5119">
        <v>26095917.184999999</v>
      </c>
      <c r="G5119">
        <v>61078979.939300001</v>
      </c>
      <c r="H5119">
        <v>-1636255.3004000001</v>
      </c>
      <c r="I5119">
        <v>40.715477999999997</v>
      </c>
      <c r="J5119">
        <v>-74.009265999999997</v>
      </c>
      <c r="K5119">
        <v>40.688245999999999</v>
      </c>
      <c r="L5119">
        <v>-73.980491999999998</v>
      </c>
      <c r="M5119">
        <v>-2.6789172020000001</v>
      </c>
    </row>
    <row r="5120" spans="1:13" x14ac:dyDescent="0.2">
      <c r="A5120">
        <v>5118</v>
      </c>
      <c r="B5120">
        <v>59175272.258500002</v>
      </c>
      <c r="C5120" t="s">
        <v>193</v>
      </c>
      <c r="D5120" t="s">
        <v>1157</v>
      </c>
      <c r="E5120">
        <v>33416083.5288</v>
      </c>
      <c r="F5120">
        <v>26095917.184999999</v>
      </c>
      <c r="G5120">
        <v>59512000.713799998</v>
      </c>
      <c r="H5120">
        <v>-336728.45529999997</v>
      </c>
      <c r="I5120">
        <v>40.670847000000002</v>
      </c>
      <c r="J5120">
        <v>-73.988302000000004</v>
      </c>
      <c r="K5120">
        <v>40.688245999999999</v>
      </c>
      <c r="L5120">
        <v>-73.980491999999998</v>
      </c>
      <c r="M5120">
        <v>-0.56581605602399998</v>
      </c>
    </row>
    <row r="5121" spans="1:13" x14ac:dyDescent="0.2">
      <c r="A5121">
        <v>5119</v>
      </c>
      <c r="B5121">
        <v>341042780.259</v>
      </c>
      <c r="C5121" t="s">
        <v>1121</v>
      </c>
      <c r="D5121" t="s">
        <v>1216</v>
      </c>
      <c r="E5121">
        <v>315917299.58200002</v>
      </c>
      <c r="F5121">
        <v>25470415.568500001</v>
      </c>
      <c r="G5121">
        <v>341387715.14999998</v>
      </c>
      <c r="H5121">
        <v>-344934.89150000003</v>
      </c>
      <c r="I5121">
        <v>40.746644000000003</v>
      </c>
      <c r="J5121">
        <v>-73.891338000000005</v>
      </c>
      <c r="K5121">
        <v>40.707337199999998</v>
      </c>
      <c r="L5121">
        <v>-74.013518399999995</v>
      </c>
      <c r="M5121">
        <v>-0.10103904627800001</v>
      </c>
    </row>
    <row r="5122" spans="1:13" x14ac:dyDescent="0.2">
      <c r="A5122">
        <v>5120</v>
      </c>
      <c r="B5122">
        <v>281310926.639</v>
      </c>
      <c r="C5122" t="s">
        <v>406</v>
      </c>
      <c r="D5122" t="s">
        <v>1216</v>
      </c>
      <c r="E5122">
        <v>256294926.729</v>
      </c>
      <c r="F5122">
        <v>25470415.568500001</v>
      </c>
      <c r="G5122">
        <v>281765342.29799998</v>
      </c>
      <c r="H5122">
        <v>-454415.65850000002</v>
      </c>
      <c r="I5122">
        <v>40.804138000000002</v>
      </c>
      <c r="J5122">
        <v>-73.937594000000004</v>
      </c>
      <c r="K5122">
        <v>40.707337199999998</v>
      </c>
      <c r="L5122">
        <v>-74.013518399999995</v>
      </c>
      <c r="M5122">
        <v>-0.16127450409399999</v>
      </c>
    </row>
    <row r="5123" spans="1:13" x14ac:dyDescent="0.2">
      <c r="A5123">
        <v>5121</v>
      </c>
      <c r="B5123">
        <v>148826491.995</v>
      </c>
      <c r="C5123" t="s">
        <v>1122</v>
      </c>
      <c r="D5123" t="s">
        <v>1216</v>
      </c>
      <c r="E5123">
        <v>123750250.403</v>
      </c>
      <c r="F5123">
        <v>25470415.568500001</v>
      </c>
      <c r="G5123">
        <v>149220665.972</v>
      </c>
      <c r="H5123">
        <v>-394173.97649999999</v>
      </c>
      <c r="I5123">
        <v>40.635081999999997</v>
      </c>
      <c r="J5123">
        <v>-73.962793000000005</v>
      </c>
      <c r="K5123">
        <v>40.707337199999998</v>
      </c>
      <c r="L5123">
        <v>-74.013518399999995</v>
      </c>
      <c r="M5123">
        <v>-0.26415508464199999</v>
      </c>
    </row>
    <row r="5124" spans="1:13" x14ac:dyDescent="0.2">
      <c r="A5124">
        <v>5122</v>
      </c>
      <c r="B5124">
        <v>64205717.397299998</v>
      </c>
      <c r="C5124" t="s">
        <v>232</v>
      </c>
      <c r="D5124" t="s">
        <v>1216</v>
      </c>
      <c r="E5124">
        <v>38814251.226499997</v>
      </c>
      <c r="F5124">
        <v>25470415.568500001</v>
      </c>
      <c r="G5124">
        <v>64284666.795000002</v>
      </c>
      <c r="H5124">
        <v>-78949.397700000001</v>
      </c>
      <c r="I5124">
        <v>40.718314999999997</v>
      </c>
      <c r="J5124">
        <v>-73.987437</v>
      </c>
      <c r="K5124">
        <v>40.707337199999998</v>
      </c>
      <c r="L5124">
        <v>-74.013518399999995</v>
      </c>
      <c r="M5124">
        <v>-0.122812175338</v>
      </c>
    </row>
    <row r="5125" spans="1:13" x14ac:dyDescent="0.2">
      <c r="A5125">
        <v>5123</v>
      </c>
      <c r="B5125">
        <v>95959810.3037</v>
      </c>
      <c r="C5125" t="s">
        <v>321</v>
      </c>
      <c r="D5125" t="s">
        <v>1216</v>
      </c>
      <c r="E5125">
        <v>71000339.244000003</v>
      </c>
      <c r="F5125">
        <v>25470415.568500001</v>
      </c>
      <c r="G5125">
        <v>96470754.8125</v>
      </c>
      <c r="H5125">
        <v>-510944.50880000001</v>
      </c>
      <c r="I5125">
        <v>40.680438000000002</v>
      </c>
      <c r="J5125">
        <v>-73.950425999999993</v>
      </c>
      <c r="K5125">
        <v>40.707337199999998</v>
      </c>
      <c r="L5125">
        <v>-74.013518399999995</v>
      </c>
      <c r="M5125">
        <v>-0.52963668605400005</v>
      </c>
    </row>
    <row r="5126" spans="1:13" x14ac:dyDescent="0.2">
      <c r="A5126">
        <v>5124</v>
      </c>
      <c r="B5126">
        <v>37159333.8847</v>
      </c>
      <c r="C5126" t="s">
        <v>504</v>
      </c>
      <c r="D5126" t="s">
        <v>1216</v>
      </c>
      <c r="E5126">
        <v>11718325.4091</v>
      </c>
      <c r="F5126">
        <v>25470415.568500001</v>
      </c>
      <c r="G5126">
        <v>37188740.977600001</v>
      </c>
      <c r="H5126">
        <v>-29407.0929</v>
      </c>
      <c r="I5126">
        <v>40.660397000000003</v>
      </c>
      <c r="J5126">
        <v>-73.998091000000002</v>
      </c>
      <c r="K5126">
        <v>40.707337199999998</v>
      </c>
      <c r="L5126">
        <v>-74.013518399999995</v>
      </c>
      <c r="M5126">
        <v>-7.9075258067299994E-2</v>
      </c>
    </row>
    <row r="5127" spans="1:13" x14ac:dyDescent="0.2">
      <c r="A5127">
        <v>5125</v>
      </c>
      <c r="B5127">
        <v>350443506.93000001</v>
      </c>
      <c r="C5127" t="s">
        <v>1015</v>
      </c>
      <c r="D5127" t="s">
        <v>1216</v>
      </c>
      <c r="E5127">
        <v>326405791.39899999</v>
      </c>
      <c r="F5127">
        <v>25470415.568500001</v>
      </c>
      <c r="G5127">
        <v>351876206.96700001</v>
      </c>
      <c r="H5127">
        <v>-1432700.0375000001</v>
      </c>
      <c r="I5127">
        <v>40.678904000000003</v>
      </c>
      <c r="J5127">
        <v>-73.904579200000001</v>
      </c>
      <c r="K5127">
        <v>40.707337199999998</v>
      </c>
      <c r="L5127">
        <v>-74.013518399999995</v>
      </c>
      <c r="M5127">
        <v>-0.40716024815899998</v>
      </c>
    </row>
    <row r="5128" spans="1:13" x14ac:dyDescent="0.2">
      <c r="A5128">
        <v>5126</v>
      </c>
      <c r="B5128">
        <v>108748069.62100001</v>
      </c>
      <c r="C5128" t="s">
        <v>616</v>
      </c>
      <c r="D5128" t="s">
        <v>1216</v>
      </c>
      <c r="E5128">
        <v>83423715.5713</v>
      </c>
      <c r="F5128">
        <v>25470415.568500001</v>
      </c>
      <c r="G5128">
        <v>108894131.14</v>
      </c>
      <c r="H5128">
        <v>-146061.51879999999</v>
      </c>
      <c r="I5128">
        <v>40.824782999999996</v>
      </c>
      <c r="J5128">
        <v>-73.944215999999997</v>
      </c>
      <c r="K5128">
        <v>40.707337199999998</v>
      </c>
      <c r="L5128">
        <v>-74.013518399999995</v>
      </c>
      <c r="M5128">
        <v>-0.134131671993</v>
      </c>
    </row>
    <row r="5129" spans="1:13" x14ac:dyDescent="0.2">
      <c r="A5129">
        <v>5127</v>
      </c>
      <c r="B5129">
        <v>303707305.06800002</v>
      </c>
      <c r="C5129" t="s">
        <v>753</v>
      </c>
      <c r="D5129" t="s">
        <v>1216</v>
      </c>
      <c r="E5129">
        <v>278833714.34600002</v>
      </c>
      <c r="F5129">
        <v>25470415.568500001</v>
      </c>
      <c r="G5129">
        <v>304304129.91399997</v>
      </c>
      <c r="H5129">
        <v>-596824.84649999999</v>
      </c>
      <c r="I5129">
        <v>40.714441000000001</v>
      </c>
      <c r="J5129">
        <v>-73.831007999999997</v>
      </c>
      <c r="K5129">
        <v>40.707337199999998</v>
      </c>
      <c r="L5129">
        <v>-74.013518399999995</v>
      </c>
      <c r="M5129">
        <v>-0.19612775109800001</v>
      </c>
    </row>
    <row r="5130" spans="1:13" x14ac:dyDescent="0.2">
      <c r="A5130">
        <v>5128</v>
      </c>
      <c r="B5130">
        <v>246175037.05700001</v>
      </c>
      <c r="C5130" t="s">
        <v>1315</v>
      </c>
      <c r="D5130" t="s">
        <v>1216</v>
      </c>
      <c r="E5130">
        <v>221492451.07300001</v>
      </c>
      <c r="F5130">
        <v>25470415.568500001</v>
      </c>
      <c r="G5130">
        <v>246962866.641</v>
      </c>
      <c r="H5130">
        <v>-787829.5845</v>
      </c>
      <c r="I5130">
        <v>40.816108999999997</v>
      </c>
      <c r="J5130">
        <v>-73.917756999999995</v>
      </c>
      <c r="K5130">
        <v>40.707337199999998</v>
      </c>
      <c r="L5130">
        <v>-74.013518399999995</v>
      </c>
      <c r="M5130">
        <v>-0.31900730470700001</v>
      </c>
    </row>
    <row r="5131" spans="1:13" x14ac:dyDescent="0.2">
      <c r="A5131">
        <v>5129</v>
      </c>
      <c r="B5131">
        <v>169832794.10600001</v>
      </c>
      <c r="C5131" t="s">
        <v>1080</v>
      </c>
      <c r="D5131" t="s">
        <v>1216</v>
      </c>
      <c r="E5131">
        <v>145182887.829</v>
      </c>
      <c r="F5131">
        <v>25470415.568500001</v>
      </c>
      <c r="G5131">
        <v>170653303.398</v>
      </c>
      <c r="H5131">
        <v>-820509.29150000005</v>
      </c>
      <c r="I5131">
        <v>40.755130800000003</v>
      </c>
      <c r="J5131">
        <v>-73.987091599999999</v>
      </c>
      <c r="K5131">
        <v>40.707337199999998</v>
      </c>
      <c r="L5131">
        <v>-74.013518399999995</v>
      </c>
      <c r="M5131">
        <v>-0.48080481019999999</v>
      </c>
    </row>
    <row r="5132" spans="1:13" x14ac:dyDescent="0.2">
      <c r="A5132">
        <v>5130</v>
      </c>
      <c r="B5132">
        <v>42020524.625200003</v>
      </c>
      <c r="C5132" t="s">
        <v>159</v>
      </c>
      <c r="D5132" t="s">
        <v>1216</v>
      </c>
      <c r="E5132">
        <v>16577467.2838</v>
      </c>
      <c r="F5132">
        <v>25470415.568500001</v>
      </c>
      <c r="G5132">
        <v>42047882.852300003</v>
      </c>
      <c r="H5132">
        <v>-27358.2271</v>
      </c>
      <c r="I5132">
        <v>40.577421999999999</v>
      </c>
      <c r="J5132">
        <v>-73.981233000000003</v>
      </c>
      <c r="K5132">
        <v>40.707337199999998</v>
      </c>
      <c r="L5132">
        <v>-74.013518399999995</v>
      </c>
      <c r="M5132">
        <v>-6.5064458051599994E-2</v>
      </c>
    </row>
    <row r="5133" spans="1:13" x14ac:dyDescent="0.2">
      <c r="A5133">
        <v>5131</v>
      </c>
      <c r="B5133">
        <v>165627795.96399999</v>
      </c>
      <c r="C5133" t="s">
        <v>1123</v>
      </c>
      <c r="D5133" t="s">
        <v>1216</v>
      </c>
      <c r="E5133">
        <v>140234090.53299999</v>
      </c>
      <c r="F5133">
        <v>25470415.568500001</v>
      </c>
      <c r="G5133">
        <v>165704506.102</v>
      </c>
      <c r="H5133">
        <v>-76710.137499999997</v>
      </c>
      <c r="I5133">
        <v>40.749642999999999</v>
      </c>
      <c r="J5133">
        <v>-73.987886500000002</v>
      </c>
      <c r="K5133">
        <v>40.707337199999998</v>
      </c>
      <c r="L5133">
        <v>-74.013518399999995</v>
      </c>
      <c r="M5133">
        <v>-4.6293332212099997E-2</v>
      </c>
    </row>
    <row r="5134" spans="1:13" x14ac:dyDescent="0.2">
      <c r="A5134">
        <v>5132</v>
      </c>
      <c r="B5134">
        <v>101397377.40899999</v>
      </c>
      <c r="C5134" t="s">
        <v>407</v>
      </c>
      <c r="D5134" t="s">
        <v>1216</v>
      </c>
      <c r="E5134">
        <v>76107032.307400003</v>
      </c>
      <c r="F5134">
        <v>25470415.568500001</v>
      </c>
      <c r="G5134">
        <v>101577447.876</v>
      </c>
      <c r="H5134">
        <v>-180070.4669</v>
      </c>
      <c r="I5134">
        <v>40.811109000000002</v>
      </c>
      <c r="J5134">
        <v>-73.952342999999999</v>
      </c>
      <c r="K5134">
        <v>40.707337199999998</v>
      </c>
      <c r="L5134">
        <v>-74.013518399999995</v>
      </c>
      <c r="M5134">
        <v>-0.17727406099000001</v>
      </c>
    </row>
    <row r="5135" spans="1:13" x14ac:dyDescent="0.2">
      <c r="A5135">
        <v>5133</v>
      </c>
      <c r="B5135">
        <v>99177560.263899997</v>
      </c>
      <c r="C5135" t="s">
        <v>1036</v>
      </c>
      <c r="D5135" t="s">
        <v>1216</v>
      </c>
      <c r="E5135">
        <v>74171566.443599999</v>
      </c>
      <c r="F5135">
        <v>25470415.568500001</v>
      </c>
      <c r="G5135">
        <v>99641982.012099996</v>
      </c>
      <c r="H5135">
        <v>-464421.74819999997</v>
      </c>
      <c r="I5135">
        <v>40.793919000000002</v>
      </c>
      <c r="J5135">
        <v>-73.972323000000003</v>
      </c>
      <c r="K5135">
        <v>40.707337199999998</v>
      </c>
      <c r="L5135">
        <v>-74.013518399999995</v>
      </c>
      <c r="M5135">
        <v>-0.46609043579999998</v>
      </c>
    </row>
    <row r="5136" spans="1:13" x14ac:dyDescent="0.2">
      <c r="A5136">
        <v>5134</v>
      </c>
      <c r="B5136">
        <v>115211769.58400001</v>
      </c>
      <c r="C5136" t="s">
        <v>1242</v>
      </c>
      <c r="D5136" t="s">
        <v>1216</v>
      </c>
      <c r="E5136">
        <v>89515357.067200005</v>
      </c>
      <c r="F5136">
        <v>25470415.568500001</v>
      </c>
      <c r="G5136">
        <v>114985772.63600001</v>
      </c>
      <c r="H5136">
        <v>225996.94829999999</v>
      </c>
      <c r="I5136">
        <v>40.710299599999999</v>
      </c>
      <c r="J5136">
        <v>-74.008781799999994</v>
      </c>
      <c r="K5136">
        <v>40.707337199999998</v>
      </c>
      <c r="L5136">
        <v>-74.013518399999995</v>
      </c>
      <c r="M5136">
        <v>0.196543401083</v>
      </c>
    </row>
    <row r="5137" spans="1:13" x14ac:dyDescent="0.2">
      <c r="A5137">
        <v>5135</v>
      </c>
      <c r="B5137">
        <v>106687784.25300001</v>
      </c>
      <c r="C5137" t="s">
        <v>619</v>
      </c>
      <c r="D5137" t="s">
        <v>1216</v>
      </c>
      <c r="E5137">
        <v>81539629.501100004</v>
      </c>
      <c r="F5137">
        <v>25470415.568500001</v>
      </c>
      <c r="G5137">
        <v>107010045.06999999</v>
      </c>
      <c r="H5137">
        <v>-322260.81660000002</v>
      </c>
      <c r="I5137">
        <v>40.688484000000003</v>
      </c>
      <c r="J5137">
        <v>-73.985000999999997</v>
      </c>
      <c r="K5137">
        <v>40.707337199999998</v>
      </c>
      <c r="L5137">
        <v>-74.013518399999995</v>
      </c>
      <c r="M5137">
        <v>-0.301150061558</v>
      </c>
    </row>
    <row r="5138" spans="1:13" x14ac:dyDescent="0.2">
      <c r="A5138">
        <v>5136</v>
      </c>
      <c r="B5138">
        <v>106169276.06900001</v>
      </c>
      <c r="C5138" t="s">
        <v>351</v>
      </c>
      <c r="D5138" t="s">
        <v>1216</v>
      </c>
      <c r="E5138">
        <v>81124382.446400002</v>
      </c>
      <c r="F5138">
        <v>25470415.568500001</v>
      </c>
      <c r="G5138">
        <v>106594798.015</v>
      </c>
      <c r="H5138">
        <v>-425521.94589999999</v>
      </c>
      <c r="I5138">
        <v>40.750373000000003</v>
      </c>
      <c r="J5138">
        <v>-73.991056999999998</v>
      </c>
      <c r="K5138">
        <v>40.707337199999998</v>
      </c>
      <c r="L5138">
        <v>-74.013518399999995</v>
      </c>
      <c r="M5138">
        <v>-0.39919578987400001</v>
      </c>
    </row>
    <row r="5139" spans="1:13" x14ac:dyDescent="0.2">
      <c r="A5139">
        <v>5137</v>
      </c>
      <c r="B5139">
        <v>104729117.89300001</v>
      </c>
      <c r="C5139" t="s">
        <v>1129</v>
      </c>
      <c r="D5139" t="s">
        <v>1216</v>
      </c>
      <c r="E5139">
        <v>78639689.656499997</v>
      </c>
      <c r="F5139">
        <v>25470415.568500001</v>
      </c>
      <c r="G5139">
        <v>104110105.22499999</v>
      </c>
      <c r="H5139">
        <v>619012.66799999995</v>
      </c>
      <c r="I5139">
        <v>40.709735333300003</v>
      </c>
      <c r="J5139">
        <v>-74.006907999999996</v>
      </c>
      <c r="K5139">
        <v>40.707337199999998</v>
      </c>
      <c r="L5139">
        <v>-74.013518399999995</v>
      </c>
      <c r="M5139">
        <v>0.59457500946899999</v>
      </c>
    </row>
    <row r="5140" spans="1:13" x14ac:dyDescent="0.2">
      <c r="A5140">
        <v>5138</v>
      </c>
      <c r="B5140">
        <v>101843335.513</v>
      </c>
      <c r="C5140" t="s">
        <v>1209</v>
      </c>
      <c r="D5140" t="s">
        <v>1216</v>
      </c>
      <c r="E5140">
        <v>76243580.239399999</v>
      </c>
      <c r="F5140">
        <v>25470415.568500001</v>
      </c>
      <c r="G5140">
        <v>101713995.808</v>
      </c>
      <c r="H5140">
        <v>129339.70510000001</v>
      </c>
      <c r="I5140">
        <v>40.732337999999999</v>
      </c>
      <c r="J5140">
        <v>-74.000495000000001</v>
      </c>
      <c r="K5140">
        <v>40.707337199999998</v>
      </c>
      <c r="L5140">
        <v>-74.013518399999995</v>
      </c>
      <c r="M5140">
        <v>0.12716018486200001</v>
      </c>
    </row>
    <row r="5141" spans="1:13" x14ac:dyDescent="0.2">
      <c r="A5141">
        <v>5139</v>
      </c>
      <c r="B5141">
        <v>95340505.367899999</v>
      </c>
      <c r="C5141" t="s">
        <v>170</v>
      </c>
      <c r="D5141" t="s">
        <v>1216</v>
      </c>
      <c r="E5141">
        <v>69833172.707399994</v>
      </c>
      <c r="F5141">
        <v>25470415.568500001</v>
      </c>
      <c r="G5141">
        <v>95303588.275900006</v>
      </c>
      <c r="H5141">
        <v>36917.091999999997</v>
      </c>
      <c r="I5141">
        <v>40.725296999999998</v>
      </c>
      <c r="J5141">
        <v>-73.996204000000006</v>
      </c>
      <c r="K5141">
        <v>40.707337199999998</v>
      </c>
      <c r="L5141">
        <v>-74.013518399999995</v>
      </c>
      <c r="M5141">
        <v>3.8736308535599999E-2</v>
      </c>
    </row>
    <row r="5142" spans="1:13" x14ac:dyDescent="0.2">
      <c r="A5142">
        <v>5140</v>
      </c>
      <c r="B5142">
        <v>91636259.060200006</v>
      </c>
      <c r="C5142" t="s">
        <v>335</v>
      </c>
      <c r="D5142" t="s">
        <v>1216</v>
      </c>
      <c r="E5142">
        <v>66156570.767999999</v>
      </c>
      <c r="F5142">
        <v>25470415.568500001</v>
      </c>
      <c r="G5142">
        <v>91626986.336500004</v>
      </c>
      <c r="H5142">
        <v>9272.7237000000005</v>
      </c>
      <c r="I5142">
        <v>40.720824</v>
      </c>
      <c r="J5142">
        <v>-74.005229</v>
      </c>
      <c r="K5142">
        <v>40.707337199999998</v>
      </c>
      <c r="L5142">
        <v>-74.013518399999995</v>
      </c>
      <c r="M5142">
        <v>1.01200793246E-2</v>
      </c>
    </row>
    <row r="5143" spans="1:13" x14ac:dyDescent="0.2">
      <c r="A5143">
        <v>5141</v>
      </c>
      <c r="B5143">
        <v>87393289.362499997</v>
      </c>
      <c r="C5143" t="s">
        <v>833</v>
      </c>
      <c r="D5143" t="s">
        <v>1216</v>
      </c>
      <c r="E5143">
        <v>62383820.452500001</v>
      </c>
      <c r="F5143">
        <v>25470415.568500001</v>
      </c>
      <c r="G5143">
        <v>87854236.020999998</v>
      </c>
      <c r="H5143">
        <v>-460946.65850000002</v>
      </c>
      <c r="I5143">
        <v>40.679364</v>
      </c>
      <c r="J5143">
        <v>-73.930728999999999</v>
      </c>
      <c r="K5143">
        <v>40.707337199999998</v>
      </c>
      <c r="L5143">
        <v>-74.013518399999995</v>
      </c>
      <c r="M5143">
        <v>-0.524672092521</v>
      </c>
    </row>
    <row r="5144" spans="1:13" x14ac:dyDescent="0.2">
      <c r="A5144">
        <v>5142</v>
      </c>
      <c r="B5144">
        <v>103548932.55400001</v>
      </c>
      <c r="C5144" t="s">
        <v>334</v>
      </c>
      <c r="D5144" t="s">
        <v>1216</v>
      </c>
      <c r="E5144">
        <v>59872507.087800004</v>
      </c>
      <c r="F5144">
        <v>25470415.568500001</v>
      </c>
      <c r="G5144">
        <v>85342922.656299993</v>
      </c>
      <c r="H5144">
        <v>18206009.897700001</v>
      </c>
      <c r="I5144">
        <v>40.718792999999998</v>
      </c>
      <c r="J5144">
        <v>-74.000712777800004</v>
      </c>
      <c r="K5144">
        <v>40.707337199999998</v>
      </c>
      <c r="L5144">
        <v>-74.013518399999995</v>
      </c>
      <c r="M5144">
        <v>21.332770581399998</v>
      </c>
    </row>
    <row r="5145" spans="1:13" x14ac:dyDescent="0.2">
      <c r="A5145">
        <v>5143</v>
      </c>
      <c r="B5145">
        <v>81912973.098000005</v>
      </c>
      <c r="C5145" t="s">
        <v>418</v>
      </c>
      <c r="D5145" t="s">
        <v>1216</v>
      </c>
      <c r="E5145">
        <v>56599245.535300002</v>
      </c>
      <c r="F5145">
        <v>25470415.568500001</v>
      </c>
      <c r="G5145">
        <v>82069661.103799999</v>
      </c>
      <c r="H5145">
        <v>-156688.00580000001</v>
      </c>
      <c r="I5145">
        <v>40.690635</v>
      </c>
      <c r="J5145">
        <v>-73.981824000000003</v>
      </c>
      <c r="K5145">
        <v>40.707337199999998</v>
      </c>
      <c r="L5145">
        <v>-74.013518399999995</v>
      </c>
      <c r="M5145">
        <v>-0.19092074183400001</v>
      </c>
    </row>
    <row r="5146" spans="1:13" x14ac:dyDescent="0.2">
      <c r="A5146">
        <v>5144</v>
      </c>
      <c r="B5146">
        <v>85645804.683200002</v>
      </c>
      <c r="C5146" t="s">
        <v>80</v>
      </c>
      <c r="D5146" t="s">
        <v>1216</v>
      </c>
      <c r="E5146">
        <v>60166735.759400003</v>
      </c>
      <c r="F5146">
        <v>25470415.568500001</v>
      </c>
      <c r="G5146">
        <v>85637151.327900007</v>
      </c>
      <c r="H5146">
        <v>8653.3552999900003</v>
      </c>
      <c r="I5146">
        <v>40.747317250000002</v>
      </c>
      <c r="J5146">
        <v>-73.945273999999998</v>
      </c>
      <c r="K5146">
        <v>40.707337199999998</v>
      </c>
      <c r="L5146">
        <v>-74.013518399999995</v>
      </c>
      <c r="M5146">
        <v>1.01046743917E-2</v>
      </c>
    </row>
    <row r="5147" spans="1:13" x14ac:dyDescent="0.2">
      <c r="A5147">
        <v>5145</v>
      </c>
      <c r="B5147">
        <v>78584963.2597</v>
      </c>
      <c r="C5147" t="s">
        <v>89</v>
      </c>
      <c r="D5147" t="s">
        <v>1216</v>
      </c>
      <c r="E5147">
        <v>53269044.181500003</v>
      </c>
      <c r="F5147">
        <v>25470415.568500001</v>
      </c>
      <c r="G5147">
        <v>78739459.75</v>
      </c>
      <c r="H5147">
        <v>-154496.4903</v>
      </c>
      <c r="I5147">
        <v>40.668897000000001</v>
      </c>
      <c r="J5147">
        <v>-73.932941999999997</v>
      </c>
      <c r="K5147">
        <v>40.707337199999998</v>
      </c>
      <c r="L5147">
        <v>-74.013518399999995</v>
      </c>
      <c r="M5147">
        <v>-0.196212281352</v>
      </c>
    </row>
    <row r="5148" spans="1:13" x14ac:dyDescent="0.2">
      <c r="A5148">
        <v>5146</v>
      </c>
      <c r="B5148">
        <v>77710330.986200005</v>
      </c>
      <c r="C5148" t="s">
        <v>546</v>
      </c>
      <c r="D5148" t="s">
        <v>1216</v>
      </c>
      <c r="E5148">
        <v>52166897.999600001</v>
      </c>
      <c r="F5148">
        <v>25470415.568500001</v>
      </c>
      <c r="G5148">
        <v>77637313.568100005</v>
      </c>
      <c r="H5148">
        <v>73017.418099999995</v>
      </c>
      <c r="I5148">
        <v>40.692729999999997</v>
      </c>
      <c r="J5148">
        <v>-73.990089800000007</v>
      </c>
      <c r="K5148">
        <v>40.707337199999998</v>
      </c>
      <c r="L5148">
        <v>-74.013518399999995</v>
      </c>
      <c r="M5148">
        <v>9.4049387780499996E-2</v>
      </c>
    </row>
    <row r="5149" spans="1:13" x14ac:dyDescent="0.2">
      <c r="A5149">
        <v>5147</v>
      </c>
      <c r="B5149">
        <v>53994840.607299998</v>
      </c>
      <c r="C5149" t="s">
        <v>255</v>
      </c>
      <c r="D5149" t="s">
        <v>1216</v>
      </c>
      <c r="E5149">
        <v>28590212.658500001</v>
      </c>
      <c r="F5149">
        <v>25470415.568500001</v>
      </c>
      <c r="G5149">
        <v>54060628.226999998</v>
      </c>
      <c r="H5149">
        <v>-65787.619699999996</v>
      </c>
      <c r="I5149">
        <v>40.664634999999997</v>
      </c>
      <c r="J5149">
        <v>-73.894895000000005</v>
      </c>
      <c r="K5149">
        <v>40.707337199999998</v>
      </c>
      <c r="L5149">
        <v>-74.013518399999995</v>
      </c>
      <c r="M5149">
        <v>-0.12169229596</v>
      </c>
    </row>
    <row r="5150" spans="1:13" x14ac:dyDescent="0.2">
      <c r="A5150">
        <v>5148</v>
      </c>
      <c r="B5150">
        <v>45382776.251000002</v>
      </c>
      <c r="C5150" t="s">
        <v>960</v>
      </c>
      <c r="D5150" t="s">
        <v>1216</v>
      </c>
      <c r="E5150">
        <v>20019529.500599999</v>
      </c>
      <c r="F5150">
        <v>25470415.568500001</v>
      </c>
      <c r="G5150">
        <v>45489945.0691</v>
      </c>
      <c r="H5150">
        <v>-107168.8181</v>
      </c>
      <c r="I5150">
        <v>40.665413999999998</v>
      </c>
      <c r="J5150">
        <v>-73.992872000000006</v>
      </c>
      <c r="K5150">
        <v>40.707337199999998</v>
      </c>
      <c r="L5150">
        <v>-74.013518399999995</v>
      </c>
      <c r="M5150">
        <v>-0.235587925941</v>
      </c>
    </row>
    <row r="5151" spans="1:13" x14ac:dyDescent="0.2">
      <c r="A5151">
        <v>5149</v>
      </c>
      <c r="B5151">
        <v>44903480.196500003</v>
      </c>
      <c r="C5151" t="s">
        <v>412</v>
      </c>
      <c r="D5151" t="s">
        <v>1216</v>
      </c>
      <c r="E5151">
        <v>19469584.481800001</v>
      </c>
      <c r="F5151">
        <v>25470415.568500001</v>
      </c>
      <c r="G5151">
        <v>44940000.050300002</v>
      </c>
      <c r="H5151">
        <v>-36519.853799999997</v>
      </c>
      <c r="I5151">
        <v>40.665449000000002</v>
      </c>
      <c r="J5151">
        <v>-73.889394999999993</v>
      </c>
      <c r="K5151">
        <v>40.707337199999998</v>
      </c>
      <c r="L5151">
        <v>-74.013518399999995</v>
      </c>
      <c r="M5151">
        <v>-8.1263582018499994E-2</v>
      </c>
    </row>
    <row r="5152" spans="1:13" x14ac:dyDescent="0.2">
      <c r="A5152">
        <v>5150</v>
      </c>
      <c r="B5152">
        <v>227627038.32600001</v>
      </c>
      <c r="C5152" t="s">
        <v>2</v>
      </c>
      <c r="D5152" t="s">
        <v>1216</v>
      </c>
      <c r="E5152">
        <v>202337824.54300001</v>
      </c>
      <c r="F5152">
        <v>25470415.568500001</v>
      </c>
      <c r="G5152">
        <v>227808240.111</v>
      </c>
      <c r="H5152">
        <v>-181201.7855</v>
      </c>
      <c r="I5152">
        <v>40.684150444399997</v>
      </c>
      <c r="J5152">
        <v>-73.977874888900004</v>
      </c>
      <c r="K5152">
        <v>40.707337199999998</v>
      </c>
      <c r="L5152">
        <v>-74.013518399999995</v>
      </c>
      <c r="M5152">
        <v>-7.9541365760700006E-2</v>
      </c>
    </row>
    <row r="5153" spans="1:13" x14ac:dyDescent="0.2">
      <c r="A5153">
        <v>5151</v>
      </c>
      <c r="B5153">
        <v>257699598.18900001</v>
      </c>
      <c r="C5153" t="s">
        <v>563</v>
      </c>
      <c r="D5153" t="s">
        <v>1216</v>
      </c>
      <c r="E5153">
        <v>233420219.22400001</v>
      </c>
      <c r="F5153">
        <v>25470415.568500001</v>
      </c>
      <c r="G5153">
        <v>258890634.79300001</v>
      </c>
      <c r="H5153">
        <v>-1191036.6035</v>
      </c>
      <c r="I5153">
        <v>40.655144</v>
      </c>
      <c r="J5153">
        <v>-74.003549000000007</v>
      </c>
      <c r="K5153">
        <v>40.707337199999998</v>
      </c>
      <c r="L5153">
        <v>-74.013518399999995</v>
      </c>
      <c r="M5153">
        <v>-0.46005395461900001</v>
      </c>
    </row>
    <row r="5154" spans="1:13" x14ac:dyDescent="0.2">
      <c r="A5154">
        <v>5152</v>
      </c>
      <c r="B5154">
        <v>223047934.755</v>
      </c>
      <c r="C5154" t="s">
        <v>766</v>
      </c>
      <c r="D5154" t="s">
        <v>1216</v>
      </c>
      <c r="E5154">
        <v>197887515.002</v>
      </c>
      <c r="F5154">
        <v>25470415.568500001</v>
      </c>
      <c r="G5154">
        <v>223357930.57100001</v>
      </c>
      <c r="H5154">
        <v>-309995.81550000003</v>
      </c>
      <c r="I5154">
        <v>40.827934666700003</v>
      </c>
      <c r="J5154">
        <v>-73.925711000000007</v>
      </c>
      <c r="K5154">
        <v>40.707337199999998</v>
      </c>
      <c r="L5154">
        <v>-74.013518399999995</v>
      </c>
      <c r="M5154">
        <v>-0.13878881072599999</v>
      </c>
    </row>
    <row r="5155" spans="1:13" x14ac:dyDescent="0.2">
      <c r="A5155">
        <v>5153</v>
      </c>
      <c r="B5155">
        <v>216569272.808</v>
      </c>
      <c r="C5155" t="s">
        <v>169</v>
      </c>
      <c r="D5155" t="s">
        <v>1216</v>
      </c>
      <c r="E5155">
        <v>191517800.086</v>
      </c>
      <c r="F5155">
        <v>25470415.568500001</v>
      </c>
      <c r="G5155">
        <v>216988215.655</v>
      </c>
      <c r="H5155">
        <v>-418942.84649999999</v>
      </c>
      <c r="I5155">
        <v>40.756804000000002</v>
      </c>
      <c r="J5155">
        <v>-73.929575</v>
      </c>
      <c r="K5155">
        <v>40.707337199999998</v>
      </c>
      <c r="L5155">
        <v>-74.013518399999995</v>
      </c>
      <c r="M5155">
        <v>-0.19307170448700001</v>
      </c>
    </row>
    <row r="5156" spans="1:13" x14ac:dyDescent="0.2">
      <c r="A5156">
        <v>5154</v>
      </c>
      <c r="B5156">
        <v>216965250.93399999</v>
      </c>
      <c r="C5156" t="s">
        <v>1</v>
      </c>
      <c r="D5156" t="s">
        <v>1216</v>
      </c>
      <c r="E5156">
        <v>192666263.70199999</v>
      </c>
      <c r="F5156">
        <v>25470415.568500001</v>
      </c>
      <c r="G5156">
        <v>218136679.271</v>
      </c>
      <c r="H5156">
        <v>-1171428.3365</v>
      </c>
      <c r="I5156">
        <v>40.677044000000002</v>
      </c>
      <c r="J5156">
        <v>-73.865049999999997</v>
      </c>
      <c r="K5156">
        <v>40.707337199999998</v>
      </c>
      <c r="L5156">
        <v>-74.013518399999995</v>
      </c>
      <c r="M5156">
        <v>-0.53701575563399995</v>
      </c>
    </row>
    <row r="5157" spans="1:13" x14ac:dyDescent="0.2">
      <c r="A5157">
        <v>5155</v>
      </c>
      <c r="B5157">
        <v>192708095.60699999</v>
      </c>
      <c r="C5157" t="s">
        <v>245</v>
      </c>
      <c r="D5157" t="s">
        <v>1216</v>
      </c>
      <c r="E5157">
        <v>167599119.06999999</v>
      </c>
      <c r="F5157">
        <v>25470415.568500001</v>
      </c>
      <c r="G5157">
        <v>193069534.639</v>
      </c>
      <c r="H5157">
        <v>-361439.03149999998</v>
      </c>
      <c r="I5157">
        <v>40.76182</v>
      </c>
      <c r="J5157">
        <v>-73.925507999999994</v>
      </c>
      <c r="K5157">
        <v>40.707337199999998</v>
      </c>
      <c r="L5157">
        <v>-74.013518399999995</v>
      </c>
      <c r="M5157">
        <v>-0.18720666218900001</v>
      </c>
    </row>
    <row r="5158" spans="1:13" x14ac:dyDescent="0.2">
      <c r="A5158">
        <v>5156</v>
      </c>
      <c r="B5158">
        <v>213795093.81099999</v>
      </c>
      <c r="C5158" t="s">
        <v>547</v>
      </c>
      <c r="D5158" t="s">
        <v>1216</v>
      </c>
      <c r="E5158">
        <v>188870530.963</v>
      </c>
      <c r="F5158">
        <v>25470415.568500001</v>
      </c>
      <c r="G5158">
        <v>214340946.53200001</v>
      </c>
      <c r="H5158">
        <v>-545852.72050000005</v>
      </c>
      <c r="I5158">
        <v>40.661614</v>
      </c>
      <c r="J5158">
        <v>-73.962245999999993</v>
      </c>
      <c r="K5158">
        <v>40.707337199999998</v>
      </c>
      <c r="L5158">
        <v>-74.013518399999995</v>
      </c>
      <c r="M5158">
        <v>-0.25466562937800002</v>
      </c>
    </row>
    <row r="5159" spans="1:13" x14ac:dyDescent="0.2">
      <c r="A5159">
        <v>5157</v>
      </c>
      <c r="B5159">
        <v>185007887.01199999</v>
      </c>
      <c r="C5159" t="s">
        <v>1138</v>
      </c>
      <c r="D5159" t="s">
        <v>1216</v>
      </c>
      <c r="E5159">
        <v>160529869.789</v>
      </c>
      <c r="F5159">
        <v>25470415.568500001</v>
      </c>
      <c r="G5159">
        <v>186000285.35800001</v>
      </c>
      <c r="H5159">
        <v>-992398.34550000005</v>
      </c>
      <c r="I5159">
        <v>40.679842999999998</v>
      </c>
      <c r="J5159">
        <v>-73.851470000000006</v>
      </c>
      <c r="K5159">
        <v>40.707337199999998</v>
      </c>
      <c r="L5159">
        <v>-74.013518399999995</v>
      </c>
      <c r="M5159">
        <v>-0.53354667902399999</v>
      </c>
    </row>
    <row r="5160" spans="1:13" x14ac:dyDescent="0.2">
      <c r="A5160">
        <v>5158</v>
      </c>
      <c r="B5160">
        <v>133521494.164</v>
      </c>
      <c r="C5160" t="s">
        <v>947</v>
      </c>
      <c r="D5160" t="s">
        <v>1216</v>
      </c>
      <c r="E5160">
        <v>108403102.06999999</v>
      </c>
      <c r="F5160">
        <v>25470415.568500001</v>
      </c>
      <c r="G5160">
        <v>133873517.638</v>
      </c>
      <c r="H5160">
        <v>-352023.47450000001</v>
      </c>
      <c r="I5160">
        <v>40.768799000000001</v>
      </c>
      <c r="J5160">
        <v>-73.958423999999994</v>
      </c>
      <c r="K5160">
        <v>40.707337199999998</v>
      </c>
      <c r="L5160">
        <v>-74.013518399999995</v>
      </c>
      <c r="M5160">
        <v>-0.26295228564200002</v>
      </c>
    </row>
    <row r="5161" spans="1:13" x14ac:dyDescent="0.2">
      <c r="A5161">
        <v>5159</v>
      </c>
      <c r="B5161">
        <v>189396961.579</v>
      </c>
      <c r="C5161" t="s">
        <v>526</v>
      </c>
      <c r="D5161" t="s">
        <v>1216</v>
      </c>
      <c r="E5161">
        <v>164172253.08899999</v>
      </c>
      <c r="F5161">
        <v>25470415.568500001</v>
      </c>
      <c r="G5161">
        <v>189642668.65700001</v>
      </c>
      <c r="H5161">
        <v>-245707.0785</v>
      </c>
      <c r="I5161">
        <v>40.779491999999998</v>
      </c>
      <c r="J5161">
        <v>-73.955589000000003</v>
      </c>
      <c r="K5161">
        <v>40.707337199999998</v>
      </c>
      <c r="L5161">
        <v>-74.013518399999995</v>
      </c>
      <c r="M5161">
        <v>-0.12956318334899999</v>
      </c>
    </row>
    <row r="5162" spans="1:13" x14ac:dyDescent="0.2">
      <c r="A5162">
        <v>5160</v>
      </c>
      <c r="B5162">
        <v>168585652.98100001</v>
      </c>
      <c r="C5162" t="s">
        <v>531</v>
      </c>
      <c r="D5162" t="s">
        <v>1216</v>
      </c>
      <c r="E5162">
        <v>143484676.56799999</v>
      </c>
      <c r="F5162">
        <v>25470415.568500001</v>
      </c>
      <c r="G5162">
        <v>168955092.13699999</v>
      </c>
      <c r="H5162">
        <v>-369439.15549999999</v>
      </c>
      <c r="I5162">
        <v>40.667883000000003</v>
      </c>
      <c r="J5162">
        <v>-73.950682999999998</v>
      </c>
      <c r="K5162">
        <v>40.707337199999998</v>
      </c>
      <c r="L5162">
        <v>-74.013518399999995</v>
      </c>
      <c r="M5162">
        <v>-0.218661154765</v>
      </c>
    </row>
    <row r="5163" spans="1:13" x14ac:dyDescent="0.2">
      <c r="A5163">
        <v>5161</v>
      </c>
      <c r="B5163">
        <v>158158218.009</v>
      </c>
      <c r="C5163" t="s">
        <v>763</v>
      </c>
      <c r="D5163" t="s">
        <v>1216</v>
      </c>
      <c r="E5163">
        <v>133027782.432</v>
      </c>
      <c r="F5163">
        <v>25470415.568500001</v>
      </c>
      <c r="G5163">
        <v>158498198.00099999</v>
      </c>
      <c r="H5163">
        <v>-339979.9915</v>
      </c>
      <c r="I5163">
        <v>40.662742000000001</v>
      </c>
      <c r="J5163">
        <v>-73.950850000000003</v>
      </c>
      <c r="K5163">
        <v>40.707337199999998</v>
      </c>
      <c r="L5163">
        <v>-74.013518399999995</v>
      </c>
      <c r="M5163">
        <v>-0.21450085602800001</v>
      </c>
    </row>
    <row r="5164" spans="1:13" x14ac:dyDescent="0.2">
      <c r="A5164">
        <v>5162</v>
      </c>
      <c r="B5164">
        <v>171485292.87900001</v>
      </c>
      <c r="C5164" t="s">
        <v>168</v>
      </c>
      <c r="D5164" t="s">
        <v>1216</v>
      </c>
      <c r="E5164">
        <v>146905299.215</v>
      </c>
      <c r="F5164">
        <v>25470415.568500001</v>
      </c>
      <c r="G5164">
        <v>172375714.78400001</v>
      </c>
      <c r="H5164">
        <v>-890421.90449999995</v>
      </c>
      <c r="I5164">
        <v>40.680428999999997</v>
      </c>
      <c r="J5164">
        <v>-73.843852999999996</v>
      </c>
      <c r="K5164">
        <v>40.707337199999998</v>
      </c>
      <c r="L5164">
        <v>-74.013518399999995</v>
      </c>
      <c r="M5164">
        <v>-0.51655878881700001</v>
      </c>
    </row>
    <row r="5165" spans="1:13" x14ac:dyDescent="0.2">
      <c r="A5165">
        <v>5163</v>
      </c>
      <c r="B5165">
        <v>162250251.97799999</v>
      </c>
      <c r="C5165" t="s">
        <v>238</v>
      </c>
      <c r="D5165" t="s">
        <v>1216</v>
      </c>
      <c r="E5165">
        <v>137043733.02599999</v>
      </c>
      <c r="F5165">
        <v>25470415.568500001</v>
      </c>
      <c r="G5165">
        <v>162514148.595</v>
      </c>
      <c r="H5165">
        <v>-263896.6165</v>
      </c>
      <c r="I5165">
        <v>40.766779</v>
      </c>
      <c r="J5165">
        <v>-73.921479000000005</v>
      </c>
      <c r="K5165">
        <v>40.707337199999998</v>
      </c>
      <c r="L5165">
        <v>-74.013518399999995</v>
      </c>
      <c r="M5165">
        <v>-0.16238377937099999</v>
      </c>
    </row>
    <row r="5166" spans="1:13" x14ac:dyDescent="0.2">
      <c r="A5166">
        <v>5164</v>
      </c>
      <c r="B5166">
        <v>127686901.21600001</v>
      </c>
      <c r="C5166" t="s">
        <v>694</v>
      </c>
      <c r="D5166" t="s">
        <v>1216</v>
      </c>
      <c r="E5166">
        <v>102467186.766</v>
      </c>
      <c r="F5166">
        <v>25470415.568500001</v>
      </c>
      <c r="G5166">
        <v>127937602.33400001</v>
      </c>
      <c r="H5166">
        <v>-250701.11850000001</v>
      </c>
      <c r="I5166">
        <v>40.759599999999999</v>
      </c>
      <c r="J5166">
        <v>-73.830029999999994</v>
      </c>
      <c r="K5166">
        <v>40.707337199999998</v>
      </c>
      <c r="L5166">
        <v>-74.013518399999995</v>
      </c>
      <c r="M5166">
        <v>-0.195955773694</v>
      </c>
    </row>
    <row r="5167" spans="1:13" x14ac:dyDescent="0.2">
      <c r="A5167">
        <v>5165</v>
      </c>
      <c r="B5167">
        <v>104347760.67200001</v>
      </c>
      <c r="C5167" t="s">
        <v>507</v>
      </c>
      <c r="D5167" t="s">
        <v>1216</v>
      </c>
      <c r="E5167">
        <v>78941772.012600005</v>
      </c>
      <c r="F5167">
        <v>25470415.568500001</v>
      </c>
      <c r="G5167">
        <v>104412187.581</v>
      </c>
      <c r="H5167">
        <v>-64426.909099999997</v>
      </c>
      <c r="I5167">
        <v>40.757308000000002</v>
      </c>
      <c r="J5167">
        <v>-73.989734999999996</v>
      </c>
      <c r="K5167">
        <v>40.707337199999998</v>
      </c>
      <c r="L5167">
        <v>-74.013518399999995</v>
      </c>
      <c r="M5167">
        <v>-6.1704395427900002E-2</v>
      </c>
    </row>
    <row r="5168" spans="1:13" x14ac:dyDescent="0.2">
      <c r="A5168">
        <v>5166</v>
      </c>
      <c r="B5168">
        <v>102400245.384</v>
      </c>
      <c r="C5168" t="s">
        <v>350</v>
      </c>
      <c r="D5168" t="s">
        <v>1216</v>
      </c>
      <c r="E5168">
        <v>76982130.616699994</v>
      </c>
      <c r="F5168">
        <v>25470415.568500001</v>
      </c>
      <c r="G5168">
        <v>102452546.185</v>
      </c>
      <c r="H5168">
        <v>-52300.801200000002</v>
      </c>
      <c r="I5168">
        <v>40.752287000000003</v>
      </c>
      <c r="J5168">
        <v>-73.993391000000003</v>
      </c>
      <c r="K5168">
        <v>40.707337199999998</v>
      </c>
      <c r="L5168">
        <v>-74.013518399999995</v>
      </c>
      <c r="M5168">
        <v>-5.10488056641E-2</v>
      </c>
    </row>
    <row r="5169" spans="1:13" x14ac:dyDescent="0.2">
      <c r="A5169">
        <v>5167</v>
      </c>
      <c r="B5169">
        <v>91852638.913800001</v>
      </c>
      <c r="C5169" t="s">
        <v>524</v>
      </c>
      <c r="D5169" t="s">
        <v>1216</v>
      </c>
      <c r="E5169">
        <v>66665551.509199999</v>
      </c>
      <c r="F5169">
        <v>25470415.568500001</v>
      </c>
      <c r="G5169">
        <v>92135967.077700004</v>
      </c>
      <c r="H5169">
        <v>-283328.16389999999</v>
      </c>
      <c r="I5169">
        <v>40.777890999999997</v>
      </c>
      <c r="J5169">
        <v>-73.951786999999996</v>
      </c>
      <c r="K5169">
        <v>40.707337199999998</v>
      </c>
      <c r="L5169">
        <v>-74.013518399999995</v>
      </c>
      <c r="M5169">
        <v>-0.30751092421999998</v>
      </c>
    </row>
    <row r="5170" spans="1:13" x14ac:dyDescent="0.2">
      <c r="A5170">
        <v>5168</v>
      </c>
      <c r="B5170">
        <v>62275590.999899998</v>
      </c>
      <c r="C5170" t="s">
        <v>1293</v>
      </c>
      <c r="D5170" t="s">
        <v>1216</v>
      </c>
      <c r="E5170">
        <v>38805648.000799999</v>
      </c>
      <c r="F5170">
        <v>25470415.568500001</v>
      </c>
      <c r="G5170">
        <v>64276063.569300003</v>
      </c>
      <c r="H5170">
        <v>-2000472.5693999999</v>
      </c>
      <c r="I5170">
        <v>40.703086999999996</v>
      </c>
      <c r="J5170">
        <v>-74.012994000000006</v>
      </c>
      <c r="K5170">
        <v>40.707337199999998</v>
      </c>
      <c r="L5170">
        <v>-74.013518399999995</v>
      </c>
      <c r="M5170">
        <v>-3.11231344658</v>
      </c>
    </row>
    <row r="5171" spans="1:13" x14ac:dyDescent="0.2">
      <c r="A5171">
        <v>5169</v>
      </c>
      <c r="B5171">
        <v>336646211.71799999</v>
      </c>
      <c r="C5171" t="s">
        <v>1121</v>
      </c>
      <c r="D5171" t="s">
        <v>574</v>
      </c>
      <c r="E5171">
        <v>315917299.58200002</v>
      </c>
      <c r="F5171">
        <v>20620287.719999999</v>
      </c>
      <c r="G5171">
        <v>336537587.30199999</v>
      </c>
      <c r="H5171">
        <v>108624.416</v>
      </c>
      <c r="I5171">
        <v>40.746644000000003</v>
      </c>
      <c r="J5171">
        <v>-73.891338000000005</v>
      </c>
      <c r="K5171">
        <v>40.662548999999999</v>
      </c>
      <c r="L5171">
        <v>-73.908946</v>
      </c>
      <c r="M5171">
        <v>3.2277053172800003E-2</v>
      </c>
    </row>
    <row r="5172" spans="1:13" x14ac:dyDescent="0.2">
      <c r="A5172">
        <v>5170</v>
      </c>
      <c r="B5172">
        <v>285088482.25400001</v>
      </c>
      <c r="C5172" t="s">
        <v>733</v>
      </c>
      <c r="D5172" t="s">
        <v>574</v>
      </c>
      <c r="E5172">
        <v>264481925.80000001</v>
      </c>
      <c r="F5172">
        <v>20620287.719999999</v>
      </c>
      <c r="G5172">
        <v>285102213.51999998</v>
      </c>
      <c r="H5172">
        <v>-13731.266</v>
      </c>
      <c r="I5172">
        <v>40.818398333300003</v>
      </c>
      <c r="J5172">
        <v>-73.926929000000001</v>
      </c>
      <c r="K5172">
        <v>40.662548999999999</v>
      </c>
      <c r="L5172">
        <v>-73.908946</v>
      </c>
      <c r="M5172">
        <v>-4.8162607474799999E-3</v>
      </c>
    </row>
    <row r="5173" spans="1:13" x14ac:dyDescent="0.2">
      <c r="A5173">
        <v>5171</v>
      </c>
      <c r="B5173">
        <v>276808018.08600003</v>
      </c>
      <c r="C5173" t="s">
        <v>406</v>
      </c>
      <c r="D5173" t="s">
        <v>574</v>
      </c>
      <c r="E5173">
        <v>256294926.729</v>
      </c>
      <c r="F5173">
        <v>20620287.719999999</v>
      </c>
      <c r="G5173">
        <v>276915214.449</v>
      </c>
      <c r="H5173">
        <v>-107196.363</v>
      </c>
      <c r="I5173">
        <v>40.804138000000002</v>
      </c>
      <c r="J5173">
        <v>-73.937594000000004</v>
      </c>
      <c r="K5173">
        <v>40.662548999999999</v>
      </c>
      <c r="L5173">
        <v>-73.908946</v>
      </c>
      <c r="M5173">
        <v>-3.8710896840200001E-2</v>
      </c>
    </row>
    <row r="5174" spans="1:13" x14ac:dyDescent="0.2">
      <c r="A5174">
        <v>5172</v>
      </c>
      <c r="B5174">
        <v>144067061.93900001</v>
      </c>
      <c r="C5174" t="s">
        <v>1122</v>
      </c>
      <c r="D5174" t="s">
        <v>574</v>
      </c>
      <c r="E5174">
        <v>123750250.403</v>
      </c>
      <c r="F5174">
        <v>20620287.719999999</v>
      </c>
      <c r="G5174">
        <v>144370538.123</v>
      </c>
      <c r="H5174">
        <v>-303476.18400000001</v>
      </c>
      <c r="I5174">
        <v>40.635081999999997</v>
      </c>
      <c r="J5174">
        <v>-73.962793000000005</v>
      </c>
      <c r="K5174">
        <v>40.662548999999999</v>
      </c>
      <c r="L5174">
        <v>-73.908946</v>
      </c>
      <c r="M5174">
        <v>-0.21020645066900001</v>
      </c>
    </row>
    <row r="5175" spans="1:13" x14ac:dyDescent="0.2">
      <c r="A5175">
        <v>5173</v>
      </c>
      <c r="B5175">
        <v>59441157.910999998</v>
      </c>
      <c r="C5175" t="s">
        <v>232</v>
      </c>
      <c r="D5175" t="s">
        <v>574</v>
      </c>
      <c r="E5175">
        <v>38814251.226499997</v>
      </c>
      <c r="F5175">
        <v>20620287.719999999</v>
      </c>
      <c r="G5175">
        <v>59434538.946500003</v>
      </c>
      <c r="H5175">
        <v>6618.9645000099999</v>
      </c>
      <c r="I5175">
        <v>40.718314999999997</v>
      </c>
      <c r="J5175">
        <v>-73.987437</v>
      </c>
      <c r="K5175">
        <v>40.662548999999999</v>
      </c>
      <c r="L5175">
        <v>-73.908946</v>
      </c>
      <c r="M5175">
        <v>1.11365623715E-2</v>
      </c>
    </row>
    <row r="5176" spans="1:13" x14ac:dyDescent="0.2">
      <c r="A5176">
        <v>5174</v>
      </c>
      <c r="B5176">
        <v>117843029.43700001</v>
      </c>
      <c r="C5176" t="s">
        <v>321</v>
      </c>
      <c r="D5176" t="s">
        <v>574</v>
      </c>
      <c r="E5176">
        <v>71000339.244000003</v>
      </c>
      <c r="F5176">
        <v>20620287.719999999</v>
      </c>
      <c r="G5176">
        <v>91620626.964000002</v>
      </c>
      <c r="H5176">
        <v>26222402.473000001</v>
      </c>
      <c r="I5176">
        <v>40.680438000000002</v>
      </c>
      <c r="J5176">
        <v>-73.950425999999993</v>
      </c>
      <c r="K5176">
        <v>40.662548999999999</v>
      </c>
      <c r="L5176">
        <v>-73.908946</v>
      </c>
      <c r="M5176">
        <v>28.620631993</v>
      </c>
    </row>
    <row r="5177" spans="1:13" x14ac:dyDescent="0.2">
      <c r="A5177">
        <v>5175</v>
      </c>
      <c r="B5177">
        <v>32328653.820599999</v>
      </c>
      <c r="C5177" t="s">
        <v>504</v>
      </c>
      <c r="D5177" t="s">
        <v>574</v>
      </c>
      <c r="E5177">
        <v>11718325.4091</v>
      </c>
      <c r="F5177">
        <v>20620287.719999999</v>
      </c>
      <c r="G5177">
        <v>32338613.129099999</v>
      </c>
      <c r="H5177">
        <v>-9959.3084999999992</v>
      </c>
      <c r="I5177">
        <v>40.660397000000003</v>
      </c>
      <c r="J5177">
        <v>-73.998091000000002</v>
      </c>
      <c r="K5177">
        <v>40.662548999999999</v>
      </c>
      <c r="L5177">
        <v>-73.908946</v>
      </c>
      <c r="M5177">
        <v>-3.0796956134900001E-2</v>
      </c>
    </row>
    <row r="5178" spans="1:13" x14ac:dyDescent="0.2">
      <c r="A5178">
        <v>5176</v>
      </c>
      <c r="B5178">
        <v>458454321.10299999</v>
      </c>
      <c r="C5178" t="s">
        <v>1015</v>
      </c>
      <c r="D5178" t="s">
        <v>574</v>
      </c>
      <c r="E5178">
        <v>326405791.39899999</v>
      </c>
      <c r="F5178">
        <v>20620287.719999999</v>
      </c>
      <c r="G5178">
        <v>347026079.11900002</v>
      </c>
      <c r="H5178">
        <v>111428241.984</v>
      </c>
      <c r="I5178">
        <v>40.678904000000003</v>
      </c>
      <c r="J5178">
        <v>-73.904579200000001</v>
      </c>
      <c r="K5178">
        <v>40.662548999999999</v>
      </c>
      <c r="L5178">
        <v>-73.908946</v>
      </c>
      <c r="M5178">
        <v>32.109472079699998</v>
      </c>
    </row>
    <row r="5179" spans="1:13" x14ac:dyDescent="0.2">
      <c r="A5179">
        <v>5177</v>
      </c>
      <c r="B5179">
        <v>104035788.06999999</v>
      </c>
      <c r="C5179" t="s">
        <v>616</v>
      </c>
      <c r="D5179" t="s">
        <v>574</v>
      </c>
      <c r="E5179">
        <v>83423715.5713</v>
      </c>
      <c r="F5179">
        <v>20620287.719999999</v>
      </c>
      <c r="G5179">
        <v>104044003.29099999</v>
      </c>
      <c r="H5179">
        <v>-8215.22130001</v>
      </c>
      <c r="I5179">
        <v>40.824782999999996</v>
      </c>
      <c r="J5179">
        <v>-73.944215999999997</v>
      </c>
      <c r="K5179">
        <v>40.662548999999999</v>
      </c>
      <c r="L5179">
        <v>-73.908946</v>
      </c>
      <c r="M5179">
        <v>-7.8959104226400002E-3</v>
      </c>
    </row>
    <row r="5180" spans="1:13" x14ac:dyDescent="0.2">
      <c r="A5180">
        <v>5178</v>
      </c>
      <c r="B5180">
        <v>290083878.54400003</v>
      </c>
      <c r="C5180" t="s">
        <v>34</v>
      </c>
      <c r="D5180" t="s">
        <v>574</v>
      </c>
      <c r="E5180">
        <v>269649748.36000001</v>
      </c>
      <c r="F5180">
        <v>20620287.719999999</v>
      </c>
      <c r="G5180">
        <v>290270036.07999998</v>
      </c>
      <c r="H5180">
        <v>-186157.53599999999</v>
      </c>
      <c r="I5180">
        <v>40.749144999999999</v>
      </c>
      <c r="J5180">
        <v>-73.869527000000005</v>
      </c>
      <c r="K5180">
        <v>40.662548999999999</v>
      </c>
      <c r="L5180">
        <v>-73.908946</v>
      </c>
      <c r="M5180">
        <v>-6.4132536211500002E-2</v>
      </c>
    </row>
    <row r="5181" spans="1:13" x14ac:dyDescent="0.2">
      <c r="A5181">
        <v>5179</v>
      </c>
      <c r="B5181">
        <v>299081328.38099998</v>
      </c>
      <c r="C5181" t="s">
        <v>753</v>
      </c>
      <c r="D5181" t="s">
        <v>574</v>
      </c>
      <c r="E5181">
        <v>278833714.34600002</v>
      </c>
      <c r="F5181">
        <v>20620287.719999999</v>
      </c>
      <c r="G5181">
        <v>299454002.06599998</v>
      </c>
      <c r="H5181">
        <v>-372673.685</v>
      </c>
      <c r="I5181">
        <v>40.714441000000001</v>
      </c>
      <c r="J5181">
        <v>-73.831007999999997</v>
      </c>
      <c r="K5181">
        <v>40.662548999999999</v>
      </c>
      <c r="L5181">
        <v>-73.908946</v>
      </c>
      <c r="M5181">
        <v>-0.124451061742</v>
      </c>
    </row>
    <row r="5182" spans="1:13" x14ac:dyDescent="0.2">
      <c r="A5182">
        <v>5180</v>
      </c>
      <c r="B5182">
        <v>243953234.972</v>
      </c>
      <c r="C5182" t="s">
        <v>903</v>
      </c>
      <c r="D5182" t="s">
        <v>574</v>
      </c>
      <c r="E5182">
        <v>223630136.984</v>
      </c>
      <c r="F5182">
        <v>20620287.719999999</v>
      </c>
      <c r="G5182">
        <v>244250424.704</v>
      </c>
      <c r="H5182">
        <v>-297189.73200000002</v>
      </c>
      <c r="I5182">
        <v>40.751707000000003</v>
      </c>
      <c r="J5182">
        <v>-73.976686599999994</v>
      </c>
      <c r="K5182">
        <v>40.662548999999999</v>
      </c>
      <c r="L5182">
        <v>-73.908946</v>
      </c>
      <c r="M5182">
        <v>-0.12167419252599999</v>
      </c>
    </row>
    <row r="5183" spans="1:13" x14ac:dyDescent="0.2">
      <c r="A5183">
        <v>5181</v>
      </c>
      <c r="B5183">
        <v>242100773.10100001</v>
      </c>
      <c r="C5183" t="s">
        <v>1315</v>
      </c>
      <c r="D5183" t="s">
        <v>574</v>
      </c>
      <c r="E5183">
        <v>221492451.07300001</v>
      </c>
      <c r="F5183">
        <v>20620287.719999999</v>
      </c>
      <c r="G5183">
        <v>242112738.79300001</v>
      </c>
      <c r="H5183">
        <v>-11965.691999999999</v>
      </c>
      <c r="I5183">
        <v>40.816108999999997</v>
      </c>
      <c r="J5183">
        <v>-73.917756999999995</v>
      </c>
      <c r="K5183">
        <v>40.662548999999999</v>
      </c>
      <c r="L5183">
        <v>-73.908946</v>
      </c>
      <c r="M5183">
        <v>-4.94219844014E-3</v>
      </c>
    </row>
    <row r="5184" spans="1:13" x14ac:dyDescent="0.2">
      <c r="A5184">
        <v>5182</v>
      </c>
      <c r="B5184">
        <v>165361812.447</v>
      </c>
      <c r="C5184" t="s">
        <v>1080</v>
      </c>
      <c r="D5184" t="s">
        <v>574</v>
      </c>
      <c r="E5184">
        <v>145182887.829</v>
      </c>
      <c r="F5184">
        <v>20620287.719999999</v>
      </c>
      <c r="G5184">
        <v>165803175.54899999</v>
      </c>
      <c r="H5184">
        <v>-441363.10200000001</v>
      </c>
      <c r="I5184">
        <v>40.755130800000003</v>
      </c>
      <c r="J5184">
        <v>-73.987091599999999</v>
      </c>
      <c r="K5184">
        <v>40.662548999999999</v>
      </c>
      <c r="L5184">
        <v>-73.908946</v>
      </c>
      <c r="M5184">
        <v>-0.26619701374100002</v>
      </c>
    </row>
    <row r="5185" spans="1:13" x14ac:dyDescent="0.2">
      <c r="A5185">
        <v>5183</v>
      </c>
      <c r="B5185">
        <v>37060433.744499996</v>
      </c>
      <c r="C5185" t="s">
        <v>159</v>
      </c>
      <c r="D5185" t="s">
        <v>574</v>
      </c>
      <c r="E5185">
        <v>16577467.2838</v>
      </c>
      <c r="F5185">
        <v>20620287.719999999</v>
      </c>
      <c r="G5185">
        <v>37197755.003799997</v>
      </c>
      <c r="H5185">
        <v>-137321.25930000001</v>
      </c>
      <c r="I5185">
        <v>40.577421999999999</v>
      </c>
      <c r="J5185">
        <v>-73.981233000000003</v>
      </c>
      <c r="K5185">
        <v>40.662548999999999</v>
      </c>
      <c r="L5185">
        <v>-73.908946</v>
      </c>
      <c r="M5185">
        <v>-0.36916544905999998</v>
      </c>
    </row>
    <row r="5186" spans="1:13" x14ac:dyDescent="0.2">
      <c r="A5186">
        <v>5184</v>
      </c>
      <c r="B5186">
        <v>160437629.104</v>
      </c>
      <c r="C5186" t="s">
        <v>1123</v>
      </c>
      <c r="D5186" t="s">
        <v>574</v>
      </c>
      <c r="E5186">
        <v>140234090.53299999</v>
      </c>
      <c r="F5186">
        <v>20620287.719999999</v>
      </c>
      <c r="G5186">
        <v>160854378.25299999</v>
      </c>
      <c r="H5186">
        <v>-416749.14899999998</v>
      </c>
      <c r="I5186">
        <v>40.749642999999999</v>
      </c>
      <c r="J5186">
        <v>-73.987886500000002</v>
      </c>
      <c r="K5186">
        <v>40.662548999999999</v>
      </c>
      <c r="L5186">
        <v>-73.908946</v>
      </c>
      <c r="M5186">
        <v>-0.25908474082299998</v>
      </c>
    </row>
    <row r="5187" spans="1:13" x14ac:dyDescent="0.2">
      <c r="A5187">
        <v>5185</v>
      </c>
      <c r="B5187">
        <v>96709794.054900005</v>
      </c>
      <c r="C5187" t="s">
        <v>407</v>
      </c>
      <c r="D5187" t="s">
        <v>574</v>
      </c>
      <c r="E5187">
        <v>76107032.307400003</v>
      </c>
      <c r="F5187">
        <v>20620287.719999999</v>
      </c>
      <c r="G5187">
        <v>96727320.027400002</v>
      </c>
      <c r="H5187">
        <v>-17525.9725</v>
      </c>
      <c r="I5187">
        <v>40.811109000000002</v>
      </c>
      <c r="J5187">
        <v>-73.952342999999999</v>
      </c>
      <c r="K5187">
        <v>40.662548999999999</v>
      </c>
      <c r="L5187">
        <v>-73.908946</v>
      </c>
      <c r="M5187">
        <v>-1.8118947671700001E-2</v>
      </c>
    </row>
    <row r="5188" spans="1:13" x14ac:dyDescent="0.2">
      <c r="A5188">
        <v>5186</v>
      </c>
      <c r="B5188">
        <v>94726318.555399999</v>
      </c>
      <c r="C5188" t="s">
        <v>1036</v>
      </c>
      <c r="D5188" t="s">
        <v>574</v>
      </c>
      <c r="E5188">
        <v>74171566.443599999</v>
      </c>
      <c r="F5188">
        <v>20620287.719999999</v>
      </c>
      <c r="G5188">
        <v>94791854.163599998</v>
      </c>
      <c r="H5188">
        <v>-65535.608200000002</v>
      </c>
      <c r="I5188">
        <v>40.793919000000002</v>
      </c>
      <c r="J5188">
        <v>-73.972323000000003</v>
      </c>
      <c r="K5188">
        <v>40.662548999999999</v>
      </c>
      <c r="L5188">
        <v>-73.908946</v>
      </c>
      <c r="M5188">
        <v>-6.91363290425E-2</v>
      </c>
    </row>
    <row r="5189" spans="1:13" x14ac:dyDescent="0.2">
      <c r="A5189">
        <v>5187</v>
      </c>
      <c r="B5189">
        <v>110344913.87199999</v>
      </c>
      <c r="C5189" t="s">
        <v>1242</v>
      </c>
      <c r="D5189" t="s">
        <v>574</v>
      </c>
      <c r="E5189">
        <v>89515357.067200005</v>
      </c>
      <c r="F5189">
        <v>20620287.719999999</v>
      </c>
      <c r="G5189">
        <v>110135644.787</v>
      </c>
      <c r="H5189">
        <v>209269.08480000001</v>
      </c>
      <c r="I5189">
        <v>40.710299599999999</v>
      </c>
      <c r="J5189">
        <v>-74.008781799999994</v>
      </c>
      <c r="K5189">
        <v>40.662548999999999</v>
      </c>
      <c r="L5189">
        <v>-73.908946</v>
      </c>
      <c r="M5189">
        <v>0.19001031428500001</v>
      </c>
    </row>
    <row r="5190" spans="1:13" x14ac:dyDescent="0.2">
      <c r="A5190">
        <v>5188</v>
      </c>
      <c r="B5190">
        <v>104623243.361</v>
      </c>
      <c r="C5190" t="s">
        <v>434</v>
      </c>
      <c r="D5190" t="s">
        <v>574</v>
      </c>
      <c r="E5190">
        <v>84282687.384800002</v>
      </c>
      <c r="F5190">
        <v>20620287.719999999</v>
      </c>
      <c r="G5190">
        <v>104902975.105</v>
      </c>
      <c r="H5190">
        <v>-279731.7438</v>
      </c>
      <c r="I5190">
        <v>40.608669999999996</v>
      </c>
      <c r="J5190">
        <v>-73.957734000000002</v>
      </c>
      <c r="K5190">
        <v>40.662548999999999</v>
      </c>
      <c r="L5190">
        <v>-73.908946</v>
      </c>
      <c r="M5190">
        <v>-0.266657588615</v>
      </c>
    </row>
    <row r="5191" spans="1:13" x14ac:dyDescent="0.2">
      <c r="A5191">
        <v>5189</v>
      </c>
      <c r="B5191">
        <v>105321536.124</v>
      </c>
      <c r="C5191" t="s">
        <v>619</v>
      </c>
      <c r="D5191" t="s">
        <v>574</v>
      </c>
      <c r="E5191">
        <v>81539629.501100004</v>
      </c>
      <c r="F5191">
        <v>20620287.719999999</v>
      </c>
      <c r="G5191">
        <v>102159917.221</v>
      </c>
      <c r="H5191">
        <v>3161618.9029000001</v>
      </c>
      <c r="I5191">
        <v>40.688484000000003</v>
      </c>
      <c r="J5191">
        <v>-73.985000999999997</v>
      </c>
      <c r="K5191">
        <v>40.662548999999999</v>
      </c>
      <c r="L5191">
        <v>-73.908946</v>
      </c>
      <c r="M5191">
        <v>3.0947743390000002</v>
      </c>
    </row>
    <row r="5192" spans="1:13" x14ac:dyDescent="0.2">
      <c r="A5192">
        <v>5190</v>
      </c>
      <c r="B5192">
        <v>101650791.023</v>
      </c>
      <c r="C5192" t="s">
        <v>351</v>
      </c>
      <c r="D5192" t="s">
        <v>574</v>
      </c>
      <c r="E5192">
        <v>81124382.446400002</v>
      </c>
      <c r="F5192">
        <v>20620287.719999999</v>
      </c>
      <c r="G5192">
        <v>101744670.16599999</v>
      </c>
      <c r="H5192">
        <v>-93879.143400000001</v>
      </c>
      <c r="I5192">
        <v>40.750373000000003</v>
      </c>
      <c r="J5192">
        <v>-73.991056999999998</v>
      </c>
      <c r="K5192">
        <v>40.662548999999999</v>
      </c>
      <c r="L5192">
        <v>-73.908946</v>
      </c>
      <c r="M5192">
        <v>-9.2269347619400005E-2</v>
      </c>
    </row>
    <row r="5193" spans="1:13" x14ac:dyDescent="0.2">
      <c r="A5193">
        <v>5191</v>
      </c>
      <c r="B5193">
        <v>99019569.228300005</v>
      </c>
      <c r="C5193" t="s">
        <v>1129</v>
      </c>
      <c r="D5193" t="s">
        <v>574</v>
      </c>
      <c r="E5193">
        <v>78639689.656499997</v>
      </c>
      <c r="F5193">
        <v>20620287.719999999</v>
      </c>
      <c r="G5193">
        <v>99259977.376499996</v>
      </c>
      <c r="H5193">
        <v>-240408.1482</v>
      </c>
      <c r="I5193">
        <v>40.709735333300003</v>
      </c>
      <c r="J5193">
        <v>-74.006907999999996</v>
      </c>
      <c r="K5193">
        <v>40.662548999999999</v>
      </c>
      <c r="L5193">
        <v>-73.908946</v>
      </c>
      <c r="M5193">
        <v>-0.24220048659499999</v>
      </c>
    </row>
    <row r="5194" spans="1:13" x14ac:dyDescent="0.2">
      <c r="A5194">
        <v>5192</v>
      </c>
      <c r="B5194">
        <v>96825321.868399993</v>
      </c>
      <c r="C5194" t="s">
        <v>1209</v>
      </c>
      <c r="D5194" t="s">
        <v>574</v>
      </c>
      <c r="E5194">
        <v>76243580.239399999</v>
      </c>
      <c r="F5194">
        <v>20620287.719999999</v>
      </c>
      <c r="G5194">
        <v>96863867.959399998</v>
      </c>
      <c r="H5194">
        <v>-38546.091</v>
      </c>
      <c r="I5194">
        <v>40.732337999999999</v>
      </c>
      <c r="J5194">
        <v>-74.000495000000001</v>
      </c>
      <c r="K5194">
        <v>40.662548999999999</v>
      </c>
      <c r="L5194">
        <v>-73.908946</v>
      </c>
      <c r="M5194">
        <v>-3.9794086083899997E-2</v>
      </c>
    </row>
    <row r="5195" spans="1:13" x14ac:dyDescent="0.2">
      <c r="A5195">
        <v>5193</v>
      </c>
      <c r="B5195">
        <v>90365217.261399999</v>
      </c>
      <c r="C5195" t="s">
        <v>170</v>
      </c>
      <c r="D5195" t="s">
        <v>574</v>
      </c>
      <c r="E5195">
        <v>69833172.707399994</v>
      </c>
      <c r="F5195">
        <v>20620287.719999999</v>
      </c>
      <c r="G5195">
        <v>90453460.427399993</v>
      </c>
      <c r="H5195">
        <v>-88243.165999999997</v>
      </c>
      <c r="I5195">
        <v>40.725296999999998</v>
      </c>
      <c r="J5195">
        <v>-73.996204000000006</v>
      </c>
      <c r="K5195">
        <v>40.662548999999999</v>
      </c>
      <c r="L5195">
        <v>-73.908946</v>
      </c>
      <c r="M5195">
        <v>-9.7556429110700005E-2</v>
      </c>
    </row>
    <row r="5196" spans="1:13" x14ac:dyDescent="0.2">
      <c r="A5196">
        <v>5194</v>
      </c>
      <c r="B5196">
        <v>86707650.469999999</v>
      </c>
      <c r="C5196" t="s">
        <v>335</v>
      </c>
      <c r="D5196" t="s">
        <v>574</v>
      </c>
      <c r="E5196">
        <v>66156570.767999999</v>
      </c>
      <c r="F5196">
        <v>20620287.719999999</v>
      </c>
      <c r="G5196">
        <v>86776858.488000005</v>
      </c>
      <c r="H5196">
        <v>-69208.017999999996</v>
      </c>
      <c r="I5196">
        <v>40.720824</v>
      </c>
      <c r="J5196">
        <v>-74.005229</v>
      </c>
      <c r="K5196">
        <v>40.662548999999999</v>
      </c>
      <c r="L5196">
        <v>-73.908946</v>
      </c>
      <c r="M5196">
        <v>-7.9754002629099999E-2</v>
      </c>
    </row>
    <row r="5197" spans="1:13" x14ac:dyDescent="0.2">
      <c r="A5197">
        <v>5195</v>
      </c>
      <c r="B5197">
        <v>108595616.317</v>
      </c>
      <c r="C5197" t="s">
        <v>833</v>
      </c>
      <c r="D5197" t="s">
        <v>574</v>
      </c>
      <c r="E5197">
        <v>62383820.452500001</v>
      </c>
      <c r="F5197">
        <v>20620287.719999999</v>
      </c>
      <c r="G5197">
        <v>83004108.172499999</v>
      </c>
      <c r="H5197">
        <v>25591508.144499999</v>
      </c>
      <c r="I5197">
        <v>40.679364</v>
      </c>
      <c r="J5197">
        <v>-73.930728999999999</v>
      </c>
      <c r="K5197">
        <v>40.662548999999999</v>
      </c>
      <c r="L5197">
        <v>-73.908946</v>
      </c>
      <c r="M5197">
        <v>30.8316162994</v>
      </c>
    </row>
    <row r="5198" spans="1:13" x14ac:dyDescent="0.2">
      <c r="A5198">
        <v>5196</v>
      </c>
      <c r="B5198">
        <v>80149562.111599997</v>
      </c>
      <c r="C5198" t="s">
        <v>334</v>
      </c>
      <c r="D5198" t="s">
        <v>574</v>
      </c>
      <c r="E5198">
        <v>59872507.087800004</v>
      </c>
      <c r="F5198">
        <v>20620287.719999999</v>
      </c>
      <c r="G5198">
        <v>80492794.807799995</v>
      </c>
      <c r="H5198">
        <v>-343232.69620000001</v>
      </c>
      <c r="I5198">
        <v>40.718792999999998</v>
      </c>
      <c r="J5198">
        <v>-74.000712777800004</v>
      </c>
      <c r="K5198">
        <v>40.662548999999999</v>
      </c>
      <c r="L5198">
        <v>-73.908946</v>
      </c>
      <c r="M5198">
        <v>-0.42641418653599999</v>
      </c>
    </row>
    <row r="5199" spans="1:13" x14ac:dyDescent="0.2">
      <c r="A5199">
        <v>5197</v>
      </c>
      <c r="B5199">
        <v>77583409.445700005</v>
      </c>
      <c r="C5199" t="s">
        <v>418</v>
      </c>
      <c r="D5199" t="s">
        <v>574</v>
      </c>
      <c r="E5199">
        <v>56599245.535300002</v>
      </c>
      <c r="F5199">
        <v>20620287.719999999</v>
      </c>
      <c r="G5199">
        <v>77219533.2553</v>
      </c>
      <c r="H5199">
        <v>363876.19040000002</v>
      </c>
      <c r="I5199">
        <v>40.690635</v>
      </c>
      <c r="J5199">
        <v>-73.981824000000003</v>
      </c>
      <c r="K5199">
        <v>40.662548999999999</v>
      </c>
      <c r="L5199">
        <v>-73.908946</v>
      </c>
      <c r="M5199">
        <v>0.47122298602500001</v>
      </c>
    </row>
    <row r="5200" spans="1:13" x14ac:dyDescent="0.2">
      <c r="A5200">
        <v>5198</v>
      </c>
      <c r="B5200">
        <v>80771610.708800003</v>
      </c>
      <c r="C5200" t="s">
        <v>80</v>
      </c>
      <c r="D5200" t="s">
        <v>574</v>
      </c>
      <c r="E5200">
        <v>60166735.759400003</v>
      </c>
      <c r="F5200">
        <v>20620287.719999999</v>
      </c>
      <c r="G5200">
        <v>80787023.479399994</v>
      </c>
      <c r="H5200">
        <v>-15412.7706</v>
      </c>
      <c r="I5200">
        <v>40.747317250000002</v>
      </c>
      <c r="J5200">
        <v>-73.945273999999998</v>
      </c>
      <c r="K5200">
        <v>40.662548999999999</v>
      </c>
      <c r="L5200">
        <v>-73.908946</v>
      </c>
      <c r="M5200">
        <v>-1.9078275119199999E-2</v>
      </c>
    </row>
    <row r="5201" spans="1:13" x14ac:dyDescent="0.2">
      <c r="A5201">
        <v>5199</v>
      </c>
      <c r="B5201">
        <v>112518974.45200001</v>
      </c>
      <c r="C5201" t="s">
        <v>89</v>
      </c>
      <c r="D5201" t="s">
        <v>574</v>
      </c>
      <c r="E5201">
        <v>53269044.181500003</v>
      </c>
      <c r="F5201">
        <v>20620287.719999999</v>
      </c>
      <c r="G5201">
        <v>73889331.901500002</v>
      </c>
      <c r="H5201">
        <v>38629642.550499998</v>
      </c>
      <c r="I5201">
        <v>40.668897000000001</v>
      </c>
      <c r="J5201">
        <v>-73.932941999999997</v>
      </c>
      <c r="K5201">
        <v>40.662548999999999</v>
      </c>
      <c r="L5201">
        <v>-73.908946</v>
      </c>
      <c r="M5201">
        <v>52.280405785799999</v>
      </c>
    </row>
    <row r="5202" spans="1:13" x14ac:dyDescent="0.2">
      <c r="A5202">
        <v>5200</v>
      </c>
      <c r="B5202">
        <v>71750563.316100001</v>
      </c>
      <c r="C5202" t="s">
        <v>546</v>
      </c>
      <c r="D5202" t="s">
        <v>574</v>
      </c>
      <c r="E5202">
        <v>52166897.999600001</v>
      </c>
      <c r="F5202">
        <v>20620287.719999999</v>
      </c>
      <c r="G5202">
        <v>72787185.719600007</v>
      </c>
      <c r="H5202">
        <v>-1036622.4035</v>
      </c>
      <c r="I5202">
        <v>40.692729999999997</v>
      </c>
      <c r="J5202">
        <v>-73.990089800000007</v>
      </c>
      <c r="K5202">
        <v>40.662548999999999</v>
      </c>
      <c r="L5202">
        <v>-73.908946</v>
      </c>
      <c r="M5202">
        <v>-1.42418255803</v>
      </c>
    </row>
    <row r="5203" spans="1:13" x14ac:dyDescent="0.2">
      <c r="A5203">
        <v>5201</v>
      </c>
      <c r="B5203">
        <v>44362157.2513</v>
      </c>
      <c r="C5203" t="s">
        <v>255</v>
      </c>
      <c r="D5203" t="s">
        <v>574</v>
      </c>
      <c r="E5203">
        <v>28590212.658500001</v>
      </c>
      <c r="F5203">
        <v>20620287.719999999</v>
      </c>
      <c r="G5203">
        <v>49210500.3785</v>
      </c>
      <c r="H5203">
        <v>-4848343.1272</v>
      </c>
      <c r="I5203">
        <v>40.664634999999997</v>
      </c>
      <c r="J5203">
        <v>-73.894895000000005</v>
      </c>
      <c r="K5203">
        <v>40.662548999999999</v>
      </c>
      <c r="L5203">
        <v>-73.908946</v>
      </c>
      <c r="M5203">
        <v>-9.8522532587700002</v>
      </c>
    </row>
    <row r="5204" spans="1:13" x14ac:dyDescent="0.2">
      <c r="A5204">
        <v>5202</v>
      </c>
      <c r="B5204">
        <v>46055180.902199998</v>
      </c>
      <c r="C5204" t="s">
        <v>1216</v>
      </c>
      <c r="D5204" t="s">
        <v>574</v>
      </c>
      <c r="E5204">
        <v>25470415.568500001</v>
      </c>
      <c r="F5204">
        <v>20620287.719999999</v>
      </c>
      <c r="G5204">
        <v>46090703.288500004</v>
      </c>
      <c r="H5204">
        <v>-35522.386299999998</v>
      </c>
      <c r="I5204">
        <v>40.707337199999998</v>
      </c>
      <c r="J5204">
        <v>-74.013518399999995</v>
      </c>
      <c r="K5204">
        <v>40.662548999999999</v>
      </c>
      <c r="L5204">
        <v>-73.908946</v>
      </c>
      <c r="M5204">
        <v>-7.7070610265300002E-2</v>
      </c>
    </row>
    <row r="5205" spans="1:13" x14ac:dyDescent="0.2">
      <c r="A5205">
        <v>5203</v>
      </c>
      <c r="B5205">
        <v>40512214.795500003</v>
      </c>
      <c r="C5205" t="s">
        <v>960</v>
      </c>
      <c r="D5205" t="s">
        <v>574</v>
      </c>
      <c r="E5205">
        <v>20019529.500599999</v>
      </c>
      <c r="F5205">
        <v>20620287.719999999</v>
      </c>
      <c r="G5205">
        <v>40639817.220600002</v>
      </c>
      <c r="H5205">
        <v>-127602.42509999999</v>
      </c>
      <c r="I5205">
        <v>40.665413999999998</v>
      </c>
      <c r="J5205">
        <v>-73.992872000000006</v>
      </c>
      <c r="K5205">
        <v>40.662548999999999</v>
      </c>
      <c r="L5205">
        <v>-73.908946</v>
      </c>
      <c r="M5205">
        <v>-0.31398375737599998</v>
      </c>
    </row>
    <row r="5206" spans="1:13" x14ac:dyDescent="0.2">
      <c r="A5206">
        <v>5204</v>
      </c>
      <c r="B5206">
        <v>36819246.2447</v>
      </c>
      <c r="C5206" t="s">
        <v>412</v>
      </c>
      <c r="D5206" t="s">
        <v>574</v>
      </c>
      <c r="E5206">
        <v>19469584.481800001</v>
      </c>
      <c r="F5206">
        <v>20620287.719999999</v>
      </c>
      <c r="G5206">
        <v>40089872.201800004</v>
      </c>
      <c r="H5206">
        <v>-3270625.9571000002</v>
      </c>
      <c r="I5206">
        <v>40.665449000000002</v>
      </c>
      <c r="J5206">
        <v>-73.889394999999993</v>
      </c>
      <c r="K5206">
        <v>40.662548999999999</v>
      </c>
      <c r="L5206">
        <v>-73.908946</v>
      </c>
      <c r="M5206">
        <v>-8.1582349293499998</v>
      </c>
    </row>
    <row r="5207" spans="1:13" x14ac:dyDescent="0.2">
      <c r="A5207">
        <v>5205</v>
      </c>
      <c r="B5207">
        <v>219477871.859</v>
      </c>
      <c r="C5207" t="s">
        <v>2</v>
      </c>
      <c r="D5207" t="s">
        <v>574</v>
      </c>
      <c r="E5207">
        <v>202337824.54300001</v>
      </c>
      <c r="F5207">
        <v>20620287.719999999</v>
      </c>
      <c r="G5207">
        <v>222958112.26300001</v>
      </c>
      <c r="H5207">
        <v>-3480240.4040000001</v>
      </c>
      <c r="I5207">
        <v>40.684150444399997</v>
      </c>
      <c r="J5207">
        <v>-73.977874888900004</v>
      </c>
      <c r="K5207">
        <v>40.662548999999999</v>
      </c>
      <c r="L5207">
        <v>-73.908946</v>
      </c>
      <c r="M5207">
        <v>-1.5609391238000001</v>
      </c>
    </row>
    <row r="5208" spans="1:13" x14ac:dyDescent="0.2">
      <c r="A5208">
        <v>5206</v>
      </c>
      <c r="B5208">
        <v>272150815.34799999</v>
      </c>
      <c r="C5208" t="s">
        <v>1152</v>
      </c>
      <c r="D5208" t="s">
        <v>574</v>
      </c>
      <c r="E5208">
        <v>251635172.67399999</v>
      </c>
      <c r="F5208">
        <v>20620287.719999999</v>
      </c>
      <c r="G5208">
        <v>272255460.39399999</v>
      </c>
      <c r="H5208">
        <v>-104645.046</v>
      </c>
      <c r="I5208">
        <v>40.750582000000001</v>
      </c>
      <c r="J5208">
        <v>-73.940201999999999</v>
      </c>
      <c r="K5208">
        <v>40.662548999999999</v>
      </c>
      <c r="L5208">
        <v>-73.908946</v>
      </c>
      <c r="M5208">
        <v>-3.8436344251299999E-2</v>
      </c>
    </row>
    <row r="5209" spans="1:13" x14ac:dyDescent="0.2">
      <c r="A5209">
        <v>5207</v>
      </c>
      <c r="B5209">
        <v>253402203.752</v>
      </c>
      <c r="C5209" t="s">
        <v>563</v>
      </c>
      <c r="D5209" t="s">
        <v>574</v>
      </c>
      <c r="E5209">
        <v>233420219.22400001</v>
      </c>
      <c r="F5209">
        <v>20620287.719999999</v>
      </c>
      <c r="G5209">
        <v>254040506.94400001</v>
      </c>
      <c r="H5209">
        <v>-638303.19200000004</v>
      </c>
      <c r="I5209">
        <v>40.655144</v>
      </c>
      <c r="J5209">
        <v>-74.003549000000007</v>
      </c>
      <c r="K5209">
        <v>40.662548999999999</v>
      </c>
      <c r="L5209">
        <v>-73.908946</v>
      </c>
      <c r="M5209">
        <v>-0.25126039924799998</v>
      </c>
    </row>
    <row r="5210" spans="1:13" x14ac:dyDescent="0.2">
      <c r="A5210">
        <v>5208</v>
      </c>
      <c r="B5210">
        <v>259576371.995</v>
      </c>
      <c r="C5210" t="s">
        <v>453</v>
      </c>
      <c r="D5210" t="s">
        <v>574</v>
      </c>
      <c r="E5210">
        <v>239005252.28</v>
      </c>
      <c r="F5210">
        <v>20620287.719999999</v>
      </c>
      <c r="G5210">
        <v>259625540</v>
      </c>
      <c r="H5210">
        <v>-49168.004999999997</v>
      </c>
      <c r="I5210">
        <v>40.721691</v>
      </c>
      <c r="J5210">
        <v>-73.844521</v>
      </c>
      <c r="K5210">
        <v>40.662548999999999</v>
      </c>
      <c r="L5210">
        <v>-73.908946</v>
      </c>
      <c r="M5210">
        <v>-1.89380463109E-2</v>
      </c>
    </row>
    <row r="5211" spans="1:13" x14ac:dyDescent="0.2">
      <c r="A5211">
        <v>5209</v>
      </c>
      <c r="B5211">
        <v>218480956.74700001</v>
      </c>
      <c r="C5211" t="s">
        <v>766</v>
      </c>
      <c r="D5211" t="s">
        <v>574</v>
      </c>
      <c r="E5211">
        <v>197887515.002</v>
      </c>
      <c r="F5211">
        <v>20620287.719999999</v>
      </c>
      <c r="G5211">
        <v>218507802.722</v>
      </c>
      <c r="H5211">
        <v>-26845.974999999999</v>
      </c>
      <c r="I5211">
        <v>40.827934666700003</v>
      </c>
      <c r="J5211">
        <v>-73.925711000000007</v>
      </c>
      <c r="K5211">
        <v>40.662548999999999</v>
      </c>
      <c r="L5211">
        <v>-73.908946</v>
      </c>
      <c r="M5211">
        <v>-1.22860486745E-2</v>
      </c>
    </row>
    <row r="5212" spans="1:13" x14ac:dyDescent="0.2">
      <c r="A5212">
        <v>5210</v>
      </c>
      <c r="B5212">
        <v>212068469.44299999</v>
      </c>
      <c r="C5212" t="s">
        <v>169</v>
      </c>
      <c r="D5212" t="s">
        <v>574</v>
      </c>
      <c r="E5212">
        <v>191517800.086</v>
      </c>
      <c r="F5212">
        <v>20620287.719999999</v>
      </c>
      <c r="G5212">
        <v>212138087.80599999</v>
      </c>
      <c r="H5212">
        <v>-69618.362999999998</v>
      </c>
      <c r="I5212">
        <v>40.756804000000002</v>
      </c>
      <c r="J5212">
        <v>-73.929575</v>
      </c>
      <c r="K5212">
        <v>40.662548999999999</v>
      </c>
      <c r="L5212">
        <v>-73.908946</v>
      </c>
      <c r="M5212">
        <v>-3.2817474561000003E-2</v>
      </c>
    </row>
    <row r="5213" spans="1:13" x14ac:dyDescent="0.2">
      <c r="A5213">
        <v>5211</v>
      </c>
      <c r="B5213">
        <v>212763772.227</v>
      </c>
      <c r="C5213" t="s">
        <v>1</v>
      </c>
      <c r="D5213" t="s">
        <v>574</v>
      </c>
      <c r="E5213">
        <v>192666263.70199999</v>
      </c>
      <c r="F5213">
        <v>20620287.719999999</v>
      </c>
      <c r="G5213">
        <v>213286551.42199999</v>
      </c>
      <c r="H5213">
        <v>-522779.19500000001</v>
      </c>
      <c r="I5213">
        <v>40.677044000000002</v>
      </c>
      <c r="J5213">
        <v>-73.865049999999997</v>
      </c>
      <c r="K5213">
        <v>40.662548999999999</v>
      </c>
      <c r="L5213">
        <v>-73.908946</v>
      </c>
      <c r="M5213">
        <v>-0.24510649711099999</v>
      </c>
    </row>
    <row r="5214" spans="1:13" x14ac:dyDescent="0.2">
      <c r="A5214">
        <v>5212</v>
      </c>
      <c r="B5214">
        <v>200291443.78200001</v>
      </c>
      <c r="C5214" t="s">
        <v>793</v>
      </c>
      <c r="D5214" t="s">
        <v>574</v>
      </c>
      <c r="E5214">
        <v>180168726.06400001</v>
      </c>
      <c r="F5214">
        <v>20620287.719999999</v>
      </c>
      <c r="G5214">
        <v>200789013.78400001</v>
      </c>
      <c r="H5214">
        <v>-497570.00199999998</v>
      </c>
      <c r="I5214">
        <v>40.679371000000003</v>
      </c>
      <c r="J5214">
        <v>-73.858992000000001</v>
      </c>
      <c r="K5214">
        <v>40.662548999999999</v>
      </c>
      <c r="L5214">
        <v>-73.908946</v>
      </c>
      <c r="M5214">
        <v>-0.24780738379200001</v>
      </c>
    </row>
    <row r="5215" spans="1:13" x14ac:dyDescent="0.2">
      <c r="A5215">
        <v>5213</v>
      </c>
      <c r="B5215">
        <v>179035060.523</v>
      </c>
      <c r="C5215" t="s">
        <v>892</v>
      </c>
      <c r="D5215" t="s">
        <v>574</v>
      </c>
      <c r="E5215">
        <v>158457927.13</v>
      </c>
      <c r="F5215">
        <v>20620287.719999999</v>
      </c>
      <c r="G5215">
        <v>179078214.84999999</v>
      </c>
      <c r="H5215">
        <v>-43154.326999999997</v>
      </c>
      <c r="I5215">
        <v>40.820948000000001</v>
      </c>
      <c r="J5215">
        <v>-73.890548999999993</v>
      </c>
      <c r="K5215">
        <v>40.662548999999999</v>
      </c>
      <c r="L5215">
        <v>-73.908946</v>
      </c>
      <c r="M5215">
        <v>-2.4098032826699999E-2</v>
      </c>
    </row>
    <row r="5216" spans="1:13" x14ac:dyDescent="0.2">
      <c r="A5216">
        <v>5214</v>
      </c>
      <c r="B5216">
        <v>188156493.90700001</v>
      </c>
      <c r="C5216" t="s">
        <v>245</v>
      </c>
      <c r="D5216" t="s">
        <v>574</v>
      </c>
      <c r="E5216">
        <v>167599119.06999999</v>
      </c>
      <c r="F5216">
        <v>20620287.719999999</v>
      </c>
      <c r="G5216">
        <v>188219406.78999999</v>
      </c>
      <c r="H5216">
        <v>-62912.883000000002</v>
      </c>
      <c r="I5216">
        <v>40.76182</v>
      </c>
      <c r="J5216">
        <v>-73.925507999999994</v>
      </c>
      <c r="K5216">
        <v>40.662548999999999</v>
      </c>
      <c r="L5216">
        <v>-73.908946</v>
      </c>
      <c r="M5216">
        <v>-3.3425290236000001E-2</v>
      </c>
    </row>
    <row r="5217" spans="1:13" x14ac:dyDescent="0.2">
      <c r="A5217">
        <v>5215</v>
      </c>
      <c r="B5217">
        <v>209049364.61399999</v>
      </c>
      <c r="C5217" t="s">
        <v>547</v>
      </c>
      <c r="D5217" t="s">
        <v>574</v>
      </c>
      <c r="E5217">
        <v>188870530.963</v>
      </c>
      <c r="F5217">
        <v>20620287.719999999</v>
      </c>
      <c r="G5217">
        <v>209490818.683</v>
      </c>
      <c r="H5217">
        <v>-441454.06900000002</v>
      </c>
      <c r="I5217">
        <v>40.661614</v>
      </c>
      <c r="J5217">
        <v>-73.962245999999993</v>
      </c>
      <c r="K5217">
        <v>40.662548999999999</v>
      </c>
      <c r="L5217">
        <v>-73.908946</v>
      </c>
      <c r="M5217">
        <v>-0.210727167794</v>
      </c>
    </row>
    <row r="5218" spans="1:13" x14ac:dyDescent="0.2">
      <c r="A5218">
        <v>5216</v>
      </c>
      <c r="B5218">
        <v>180679628.28</v>
      </c>
      <c r="C5218" t="s">
        <v>1138</v>
      </c>
      <c r="D5218" t="s">
        <v>574</v>
      </c>
      <c r="E5218">
        <v>160529869.789</v>
      </c>
      <c r="F5218">
        <v>20620287.719999999</v>
      </c>
      <c r="G5218">
        <v>181150157.509</v>
      </c>
      <c r="H5218">
        <v>-470529.22899999999</v>
      </c>
      <c r="I5218">
        <v>40.679842999999998</v>
      </c>
      <c r="J5218">
        <v>-73.851470000000006</v>
      </c>
      <c r="K5218">
        <v>40.662548999999999</v>
      </c>
      <c r="L5218">
        <v>-73.908946</v>
      </c>
      <c r="M5218">
        <v>-0.25974541533399997</v>
      </c>
    </row>
    <row r="5219" spans="1:13" x14ac:dyDescent="0.2">
      <c r="A5219">
        <v>5217</v>
      </c>
      <c r="B5219">
        <v>128795179.69</v>
      </c>
      <c r="C5219" t="s">
        <v>947</v>
      </c>
      <c r="D5219" t="s">
        <v>574</v>
      </c>
      <c r="E5219">
        <v>108403102.06999999</v>
      </c>
      <c r="F5219">
        <v>20620287.719999999</v>
      </c>
      <c r="G5219">
        <v>129023389.79000001</v>
      </c>
      <c r="H5219">
        <v>-228210.1</v>
      </c>
      <c r="I5219">
        <v>40.768799000000001</v>
      </c>
      <c r="J5219">
        <v>-73.958423999999994</v>
      </c>
      <c r="K5219">
        <v>40.662548999999999</v>
      </c>
      <c r="L5219">
        <v>-73.908946</v>
      </c>
      <c r="M5219">
        <v>-0.176874983963</v>
      </c>
    </row>
    <row r="5220" spans="1:13" x14ac:dyDescent="0.2">
      <c r="A5220">
        <v>5218</v>
      </c>
      <c r="B5220">
        <v>97403435.724099994</v>
      </c>
      <c r="C5220" t="s">
        <v>440</v>
      </c>
      <c r="D5220" t="s">
        <v>574</v>
      </c>
      <c r="E5220">
        <v>76858204.469600007</v>
      </c>
      <c r="F5220">
        <v>20620287.719999999</v>
      </c>
      <c r="G5220">
        <v>97478492.189600006</v>
      </c>
      <c r="H5220">
        <v>-75056.465500000006</v>
      </c>
      <c r="I5220">
        <v>40.758662999999999</v>
      </c>
      <c r="J5220">
        <v>-73.981329000000002</v>
      </c>
      <c r="K5220">
        <v>40.662548999999999</v>
      </c>
      <c r="L5220">
        <v>-73.908946</v>
      </c>
      <c r="M5220">
        <v>-7.69979754652E-2</v>
      </c>
    </row>
    <row r="5221" spans="1:13" x14ac:dyDescent="0.2">
      <c r="A5221">
        <v>5219</v>
      </c>
      <c r="B5221">
        <v>184697472.31400001</v>
      </c>
      <c r="C5221" t="s">
        <v>526</v>
      </c>
      <c r="D5221" t="s">
        <v>574</v>
      </c>
      <c r="E5221">
        <v>164172253.08899999</v>
      </c>
      <c r="F5221">
        <v>20620287.719999999</v>
      </c>
      <c r="G5221">
        <v>184792540.80899999</v>
      </c>
      <c r="H5221">
        <v>-95068.494999999995</v>
      </c>
      <c r="I5221">
        <v>40.779491999999998</v>
      </c>
      <c r="J5221">
        <v>-73.955589000000003</v>
      </c>
      <c r="K5221">
        <v>40.662548999999999</v>
      </c>
      <c r="L5221">
        <v>-73.908946</v>
      </c>
      <c r="M5221">
        <v>-5.1446067348699998E-2</v>
      </c>
    </row>
    <row r="5222" spans="1:13" x14ac:dyDescent="0.2">
      <c r="A5222">
        <v>5220</v>
      </c>
      <c r="B5222">
        <v>89218457.7086</v>
      </c>
      <c r="C5222" t="s">
        <v>1250</v>
      </c>
      <c r="D5222" t="s">
        <v>574</v>
      </c>
      <c r="E5222">
        <v>68725914.639699996</v>
      </c>
      <c r="F5222">
        <v>20620287.719999999</v>
      </c>
      <c r="G5222">
        <v>89346202.359699994</v>
      </c>
      <c r="H5222">
        <v>-127744.6511</v>
      </c>
      <c r="I5222">
        <v>40.764664000000003</v>
      </c>
      <c r="J5222">
        <v>-73.980658000000005</v>
      </c>
      <c r="K5222">
        <v>40.662548999999999</v>
      </c>
      <c r="L5222">
        <v>-73.908946</v>
      </c>
      <c r="M5222">
        <v>-0.142977147015</v>
      </c>
    </row>
    <row r="5223" spans="1:13" x14ac:dyDescent="0.2">
      <c r="A5223">
        <v>5221</v>
      </c>
      <c r="B5223">
        <v>163174880.13499999</v>
      </c>
      <c r="C5223" t="s">
        <v>531</v>
      </c>
      <c r="D5223" t="s">
        <v>574</v>
      </c>
      <c r="E5223">
        <v>143484676.56799999</v>
      </c>
      <c r="F5223">
        <v>20620287.719999999</v>
      </c>
      <c r="G5223">
        <v>164104964.28799999</v>
      </c>
      <c r="H5223">
        <v>-930084.15300000005</v>
      </c>
      <c r="I5223">
        <v>40.667883000000003</v>
      </c>
      <c r="J5223">
        <v>-73.950682999999998</v>
      </c>
      <c r="K5223">
        <v>40.662548999999999</v>
      </c>
      <c r="L5223">
        <v>-73.908946</v>
      </c>
      <c r="M5223">
        <v>-0.56676174120300005</v>
      </c>
    </row>
    <row r="5224" spans="1:13" x14ac:dyDescent="0.2">
      <c r="A5224">
        <v>5222</v>
      </c>
      <c r="B5224">
        <v>152827571.06600001</v>
      </c>
      <c r="C5224" t="s">
        <v>763</v>
      </c>
      <c r="D5224" t="s">
        <v>574</v>
      </c>
      <c r="E5224">
        <v>133027782.432</v>
      </c>
      <c r="F5224">
        <v>20620287.719999999</v>
      </c>
      <c r="G5224">
        <v>153648070.15200001</v>
      </c>
      <c r="H5224">
        <v>-820499.08600000001</v>
      </c>
      <c r="I5224">
        <v>40.662742000000001</v>
      </c>
      <c r="J5224">
        <v>-73.950850000000003</v>
      </c>
      <c r="K5224">
        <v>40.662548999999999</v>
      </c>
      <c r="L5224">
        <v>-73.908946</v>
      </c>
      <c r="M5224">
        <v>-0.53401196981400001</v>
      </c>
    </row>
    <row r="5225" spans="1:13" x14ac:dyDescent="0.2">
      <c r="A5225">
        <v>5223</v>
      </c>
      <c r="B5225">
        <v>167062319.551</v>
      </c>
      <c r="C5225" t="s">
        <v>168</v>
      </c>
      <c r="D5225" t="s">
        <v>574</v>
      </c>
      <c r="E5225">
        <v>146905299.215</v>
      </c>
      <c r="F5225">
        <v>20620287.719999999</v>
      </c>
      <c r="G5225">
        <v>167525586.935</v>
      </c>
      <c r="H5225">
        <v>-463267.38400000002</v>
      </c>
      <c r="I5225">
        <v>40.680428999999997</v>
      </c>
      <c r="J5225">
        <v>-73.843852999999996</v>
      </c>
      <c r="K5225">
        <v>40.662548999999999</v>
      </c>
      <c r="L5225">
        <v>-73.908946</v>
      </c>
      <c r="M5225">
        <v>-0.27653529975699997</v>
      </c>
    </row>
    <row r="5226" spans="1:13" x14ac:dyDescent="0.2">
      <c r="A5226">
        <v>5224</v>
      </c>
      <c r="B5226">
        <v>157625044.546</v>
      </c>
      <c r="C5226" t="s">
        <v>238</v>
      </c>
      <c r="D5226" t="s">
        <v>574</v>
      </c>
      <c r="E5226">
        <v>137043733.02599999</v>
      </c>
      <c r="F5226">
        <v>20620287.719999999</v>
      </c>
      <c r="G5226">
        <v>157664020.74599999</v>
      </c>
      <c r="H5226">
        <v>-38976.199999999997</v>
      </c>
      <c r="I5226">
        <v>40.766779</v>
      </c>
      <c r="J5226">
        <v>-73.921479000000005</v>
      </c>
      <c r="K5226">
        <v>40.662548999999999</v>
      </c>
      <c r="L5226">
        <v>-73.908946</v>
      </c>
      <c r="M5226">
        <v>-2.4721049111599998E-2</v>
      </c>
    </row>
    <row r="5227" spans="1:13" x14ac:dyDescent="0.2">
      <c r="A5227">
        <v>5225</v>
      </c>
      <c r="B5227">
        <v>78998483.275600001</v>
      </c>
      <c r="C5227" t="s">
        <v>973</v>
      </c>
      <c r="D5227" t="s">
        <v>574</v>
      </c>
      <c r="E5227">
        <v>43160896.174500003</v>
      </c>
      <c r="F5227">
        <v>20620287.719999999</v>
      </c>
      <c r="G5227">
        <v>63781183.894500002</v>
      </c>
      <c r="H5227">
        <v>15217299.381100001</v>
      </c>
      <c r="I5227">
        <v>40.664717000000003</v>
      </c>
      <c r="J5227">
        <v>-73.922610000000006</v>
      </c>
      <c r="K5227">
        <v>40.662548999999999</v>
      </c>
      <c r="L5227">
        <v>-73.908946</v>
      </c>
      <c r="M5227">
        <v>23.8586028856</v>
      </c>
    </row>
    <row r="5228" spans="1:13" x14ac:dyDescent="0.2">
      <c r="A5228">
        <v>5226</v>
      </c>
      <c r="B5228">
        <v>123071456.75300001</v>
      </c>
      <c r="C5228" t="s">
        <v>694</v>
      </c>
      <c r="D5228" t="s">
        <v>574</v>
      </c>
      <c r="E5228">
        <v>102467186.766</v>
      </c>
      <c r="F5228">
        <v>20620287.719999999</v>
      </c>
      <c r="G5228">
        <v>123087474.486</v>
      </c>
      <c r="H5228">
        <v>-16017.733</v>
      </c>
      <c r="I5228">
        <v>40.759599999999999</v>
      </c>
      <c r="J5228">
        <v>-73.830029999999994</v>
      </c>
      <c r="K5228">
        <v>40.662548999999999</v>
      </c>
      <c r="L5228">
        <v>-73.908946</v>
      </c>
      <c r="M5228">
        <v>-1.30132924304E-2</v>
      </c>
    </row>
    <row r="5229" spans="1:13" x14ac:dyDescent="0.2">
      <c r="A5229">
        <v>5227</v>
      </c>
      <c r="B5229">
        <v>39621927.814400002</v>
      </c>
      <c r="C5229" t="s">
        <v>1154</v>
      </c>
      <c r="D5229" t="s">
        <v>574</v>
      </c>
      <c r="E5229">
        <v>19150110.6774</v>
      </c>
      <c r="F5229">
        <v>20620287.719999999</v>
      </c>
      <c r="G5229">
        <v>39770398.397399999</v>
      </c>
      <c r="H5229">
        <v>-148470.58300000001</v>
      </c>
      <c r="I5229">
        <v>40.677315999999998</v>
      </c>
      <c r="J5229">
        <v>-73.983109999999996</v>
      </c>
      <c r="K5229">
        <v>40.662548999999999</v>
      </c>
      <c r="L5229">
        <v>-73.908946</v>
      </c>
      <c r="M5229">
        <v>-0.37331932538500001</v>
      </c>
    </row>
    <row r="5230" spans="1:13" x14ac:dyDescent="0.2">
      <c r="A5230">
        <v>5228</v>
      </c>
      <c r="B5230">
        <v>119765003.006</v>
      </c>
      <c r="C5230" t="s">
        <v>1232</v>
      </c>
      <c r="D5230" t="s">
        <v>574</v>
      </c>
      <c r="E5230">
        <v>99186743.165600002</v>
      </c>
      <c r="F5230">
        <v>20620287.719999999</v>
      </c>
      <c r="G5230">
        <v>119807030.88600001</v>
      </c>
      <c r="H5230">
        <v>-42027.8796</v>
      </c>
      <c r="I5230">
        <v>40.849505000000001</v>
      </c>
      <c r="J5230">
        <v>-73.933595999999994</v>
      </c>
      <c r="K5230">
        <v>40.662548999999999</v>
      </c>
      <c r="L5230">
        <v>-73.908946</v>
      </c>
      <c r="M5230">
        <v>-3.50796437315E-2</v>
      </c>
    </row>
    <row r="5231" spans="1:13" x14ac:dyDescent="0.2">
      <c r="A5231">
        <v>5229</v>
      </c>
      <c r="B5231">
        <v>99496126.220599994</v>
      </c>
      <c r="C5231" t="s">
        <v>507</v>
      </c>
      <c r="D5231" t="s">
        <v>574</v>
      </c>
      <c r="E5231">
        <v>78941772.012600005</v>
      </c>
      <c r="F5231">
        <v>20620287.719999999</v>
      </c>
      <c r="G5231">
        <v>99562059.732600003</v>
      </c>
      <c r="H5231">
        <v>-65933.512000000002</v>
      </c>
      <c r="I5231">
        <v>40.757308000000002</v>
      </c>
      <c r="J5231">
        <v>-73.989734999999996</v>
      </c>
      <c r="K5231">
        <v>40.662548999999999</v>
      </c>
      <c r="L5231">
        <v>-73.908946</v>
      </c>
      <c r="M5231">
        <v>-6.6223531510999994E-2</v>
      </c>
    </row>
    <row r="5232" spans="1:13" x14ac:dyDescent="0.2">
      <c r="A5232">
        <v>5230</v>
      </c>
      <c r="B5232">
        <v>97593136.650800005</v>
      </c>
      <c r="C5232" t="s">
        <v>350</v>
      </c>
      <c r="D5232" t="s">
        <v>574</v>
      </c>
      <c r="E5232">
        <v>76982130.616699994</v>
      </c>
      <c r="F5232">
        <v>20620287.719999999</v>
      </c>
      <c r="G5232">
        <v>97602418.336700007</v>
      </c>
      <c r="H5232">
        <v>-9281.6858999899996</v>
      </c>
      <c r="I5232">
        <v>40.752287000000003</v>
      </c>
      <c r="J5232">
        <v>-73.993391000000003</v>
      </c>
      <c r="K5232">
        <v>40.662548999999999</v>
      </c>
      <c r="L5232">
        <v>-73.908946</v>
      </c>
      <c r="M5232">
        <v>-9.5096884464200004E-3</v>
      </c>
    </row>
    <row r="5233" spans="1:13" x14ac:dyDescent="0.2">
      <c r="A5233">
        <v>5231</v>
      </c>
      <c r="B5233">
        <v>87156069.089599997</v>
      </c>
      <c r="C5233" t="s">
        <v>524</v>
      </c>
      <c r="D5233" t="s">
        <v>574</v>
      </c>
      <c r="E5233">
        <v>66665551.509199999</v>
      </c>
      <c r="F5233">
        <v>20620287.719999999</v>
      </c>
      <c r="G5233">
        <v>87285839.229200006</v>
      </c>
      <c r="H5233">
        <v>-129770.13959999999</v>
      </c>
      <c r="I5233">
        <v>40.777890999999997</v>
      </c>
      <c r="J5233">
        <v>-73.951786999999996</v>
      </c>
      <c r="K5233">
        <v>40.662548999999999</v>
      </c>
      <c r="L5233">
        <v>-73.908946</v>
      </c>
      <c r="M5233">
        <v>-0.14867261487799999</v>
      </c>
    </row>
    <row r="5234" spans="1:13" x14ac:dyDescent="0.2">
      <c r="A5234">
        <v>5232</v>
      </c>
      <c r="B5234">
        <v>59282972.971299998</v>
      </c>
      <c r="C5234" t="s">
        <v>1293</v>
      </c>
      <c r="D5234" t="s">
        <v>574</v>
      </c>
      <c r="E5234">
        <v>38805648.000799999</v>
      </c>
      <c r="F5234">
        <v>20620287.719999999</v>
      </c>
      <c r="G5234">
        <v>59425935.720799997</v>
      </c>
      <c r="H5234">
        <v>-142962.74950000001</v>
      </c>
      <c r="I5234">
        <v>40.703086999999996</v>
      </c>
      <c r="J5234">
        <v>-74.012994000000006</v>
      </c>
      <c r="K5234">
        <v>40.662548999999999</v>
      </c>
      <c r="L5234">
        <v>-73.908946</v>
      </c>
      <c r="M5234">
        <v>-0.24057298848700001</v>
      </c>
    </row>
    <row r="5235" spans="1:13" x14ac:dyDescent="0.2">
      <c r="A5235">
        <v>5233</v>
      </c>
      <c r="B5235">
        <v>80443140.051200002</v>
      </c>
      <c r="C5235" t="s">
        <v>191</v>
      </c>
      <c r="D5235" t="s">
        <v>574</v>
      </c>
      <c r="E5235">
        <v>59863895.031599998</v>
      </c>
      <c r="F5235">
        <v>20620287.719999999</v>
      </c>
      <c r="G5235">
        <v>80484182.751599997</v>
      </c>
      <c r="H5235">
        <v>-41042.700400000002</v>
      </c>
      <c r="I5235">
        <v>40.762861999999998</v>
      </c>
      <c r="J5235">
        <v>-73.981637000000006</v>
      </c>
      <c r="K5235">
        <v>40.662548999999999</v>
      </c>
      <c r="L5235">
        <v>-73.908946</v>
      </c>
      <c r="M5235">
        <v>-5.0994740825899998E-2</v>
      </c>
    </row>
    <row r="5236" spans="1:13" x14ac:dyDescent="0.2">
      <c r="A5236">
        <v>5234</v>
      </c>
      <c r="B5236">
        <v>68469693.443399996</v>
      </c>
      <c r="C5236" t="s">
        <v>187</v>
      </c>
      <c r="D5236" t="s">
        <v>574</v>
      </c>
      <c r="E5236">
        <v>47859069.778200001</v>
      </c>
      <c r="F5236">
        <v>20620287.719999999</v>
      </c>
      <c r="G5236">
        <v>68479357.498199999</v>
      </c>
      <c r="H5236">
        <v>-9664.0547999999999</v>
      </c>
      <c r="I5236">
        <v>40.745629999999998</v>
      </c>
      <c r="J5236">
        <v>-73.902984000000004</v>
      </c>
      <c r="K5236">
        <v>40.662548999999999</v>
      </c>
      <c r="L5236">
        <v>-73.908946</v>
      </c>
      <c r="M5236">
        <v>-1.41123619629E-2</v>
      </c>
    </row>
    <row r="5237" spans="1:13" x14ac:dyDescent="0.2">
      <c r="A5237">
        <v>5235</v>
      </c>
      <c r="B5237">
        <v>44640616.089699998</v>
      </c>
      <c r="C5237" t="s">
        <v>935</v>
      </c>
      <c r="D5237" t="s">
        <v>574</v>
      </c>
      <c r="E5237">
        <v>24029829.484900001</v>
      </c>
      <c r="F5237">
        <v>20620287.719999999</v>
      </c>
      <c r="G5237">
        <v>44650117.204899997</v>
      </c>
      <c r="H5237">
        <v>-9501.1152000000002</v>
      </c>
      <c r="I5237">
        <v>40.748972999999999</v>
      </c>
      <c r="J5237">
        <v>-73.937242999999995</v>
      </c>
      <c r="K5237">
        <v>40.662548999999999</v>
      </c>
      <c r="L5237">
        <v>-73.908946</v>
      </c>
      <c r="M5237">
        <v>-2.1279037536200002E-2</v>
      </c>
    </row>
    <row r="5238" spans="1:13" x14ac:dyDescent="0.2">
      <c r="A5238">
        <v>5236</v>
      </c>
      <c r="B5238">
        <v>84905348.510199994</v>
      </c>
      <c r="C5238" t="s">
        <v>902</v>
      </c>
      <c r="D5238" t="s">
        <v>574</v>
      </c>
      <c r="E5238">
        <v>64389332.997100003</v>
      </c>
      <c r="F5238">
        <v>20620287.719999999</v>
      </c>
      <c r="G5238">
        <v>85009620.717099994</v>
      </c>
      <c r="H5238">
        <v>-104272.2069</v>
      </c>
      <c r="I5238">
        <v>40.752769000000001</v>
      </c>
      <c r="J5238">
        <v>-73.979189000000005</v>
      </c>
      <c r="K5238">
        <v>40.662548999999999</v>
      </c>
      <c r="L5238">
        <v>-73.908946</v>
      </c>
      <c r="M5238">
        <v>-0.122659301407</v>
      </c>
    </row>
    <row r="5239" spans="1:13" x14ac:dyDescent="0.2">
      <c r="A5239">
        <v>5237</v>
      </c>
      <c r="B5239">
        <v>151279965.57100001</v>
      </c>
      <c r="C5239" t="s">
        <v>731</v>
      </c>
      <c r="D5239" t="s">
        <v>574</v>
      </c>
      <c r="E5239">
        <v>131305967.90700001</v>
      </c>
      <c r="F5239">
        <v>20620287.719999999</v>
      </c>
      <c r="G5239">
        <v>151926255.627</v>
      </c>
      <c r="H5239">
        <v>-646290.05599999998</v>
      </c>
      <c r="I5239">
        <v>40.641362000000001</v>
      </c>
      <c r="J5239">
        <v>-74.017881000000003</v>
      </c>
      <c r="K5239">
        <v>40.662548999999999</v>
      </c>
      <c r="L5239">
        <v>-73.908946</v>
      </c>
      <c r="M5239">
        <v>-0.42539721217600002</v>
      </c>
    </row>
    <row r="5240" spans="1:13" x14ac:dyDescent="0.2">
      <c r="A5240">
        <v>5238</v>
      </c>
      <c r="B5240">
        <v>64071654.086199999</v>
      </c>
      <c r="C5240" t="s">
        <v>804</v>
      </c>
      <c r="D5240" t="s">
        <v>574</v>
      </c>
      <c r="E5240">
        <v>44045622.781999998</v>
      </c>
      <c r="F5240">
        <v>20620287.719999999</v>
      </c>
      <c r="G5240">
        <v>64665910.501999997</v>
      </c>
      <c r="H5240">
        <v>-594256.41579999996</v>
      </c>
      <c r="I5240">
        <v>40.693879000000003</v>
      </c>
      <c r="J5240">
        <v>-73.851575999999994</v>
      </c>
      <c r="K5240">
        <v>40.662548999999999</v>
      </c>
      <c r="L5240">
        <v>-73.908946</v>
      </c>
      <c r="M5240">
        <v>-0.91896396600100005</v>
      </c>
    </row>
    <row r="5241" spans="1:13" x14ac:dyDescent="0.2">
      <c r="A5241">
        <v>5239</v>
      </c>
      <c r="B5241">
        <v>54457747.374700002</v>
      </c>
      <c r="C5241" t="s">
        <v>807</v>
      </c>
      <c r="D5241" t="s">
        <v>574</v>
      </c>
      <c r="E5241">
        <v>33883655.512800001</v>
      </c>
      <c r="F5241">
        <v>20620287.719999999</v>
      </c>
      <c r="G5241">
        <v>54503943.232799999</v>
      </c>
      <c r="H5241">
        <v>-46195.858099999998</v>
      </c>
      <c r="I5241">
        <v>40.714111000000003</v>
      </c>
      <c r="J5241">
        <v>-74.008584999999997</v>
      </c>
      <c r="K5241">
        <v>40.662548999999999</v>
      </c>
      <c r="L5241">
        <v>-73.908946</v>
      </c>
      <c r="M5241">
        <v>-8.4756909977500003E-2</v>
      </c>
    </row>
    <row r="5242" spans="1:13" x14ac:dyDescent="0.2">
      <c r="A5242">
        <v>5240</v>
      </c>
      <c r="B5242">
        <v>55416743.3873</v>
      </c>
      <c r="C5242" t="s">
        <v>806</v>
      </c>
      <c r="D5242" t="s">
        <v>574</v>
      </c>
      <c r="E5242">
        <v>34983062.754299998</v>
      </c>
      <c r="F5242">
        <v>20620287.719999999</v>
      </c>
      <c r="G5242">
        <v>55603350.474299997</v>
      </c>
      <c r="H5242">
        <v>-186607.087</v>
      </c>
      <c r="I5242">
        <v>40.715477999999997</v>
      </c>
      <c r="J5242">
        <v>-74.009265999999997</v>
      </c>
      <c r="K5242">
        <v>40.662548999999999</v>
      </c>
      <c r="L5242">
        <v>-73.908946</v>
      </c>
      <c r="M5242">
        <v>-0.33560403358500002</v>
      </c>
    </row>
    <row r="5243" spans="1:13" x14ac:dyDescent="0.2">
      <c r="A5243">
        <v>5241</v>
      </c>
      <c r="B5243">
        <v>53818237.705600001</v>
      </c>
      <c r="C5243" t="s">
        <v>193</v>
      </c>
      <c r="D5243" t="s">
        <v>574</v>
      </c>
      <c r="E5243">
        <v>33416083.5288</v>
      </c>
      <c r="F5243">
        <v>20620287.719999999</v>
      </c>
      <c r="G5243">
        <v>54036371.248800002</v>
      </c>
      <c r="H5243">
        <v>-218133.54319999999</v>
      </c>
      <c r="I5243">
        <v>40.670847000000002</v>
      </c>
      <c r="J5243">
        <v>-73.988302000000004</v>
      </c>
      <c r="K5243">
        <v>40.662548999999999</v>
      </c>
      <c r="L5243">
        <v>-73.908946</v>
      </c>
      <c r="M5243">
        <v>-0.40367911123400002</v>
      </c>
    </row>
    <row r="5244" spans="1:13" x14ac:dyDescent="0.2">
      <c r="A5244">
        <v>5242</v>
      </c>
      <c r="B5244">
        <v>304062496.264</v>
      </c>
      <c r="C5244" t="s">
        <v>740</v>
      </c>
      <c r="D5244" t="s">
        <v>574</v>
      </c>
      <c r="E5244">
        <v>205134091.41999999</v>
      </c>
      <c r="F5244">
        <v>20620287.719999999</v>
      </c>
      <c r="G5244">
        <v>225754379.13999999</v>
      </c>
      <c r="H5244">
        <v>78308117.123999998</v>
      </c>
      <c r="I5244">
        <v>40.670681999999999</v>
      </c>
      <c r="J5244">
        <v>-73.958130999999995</v>
      </c>
      <c r="K5244">
        <v>40.662548999999999</v>
      </c>
      <c r="L5244">
        <v>-73.908946</v>
      </c>
      <c r="M5244">
        <v>34.6873081365</v>
      </c>
    </row>
    <row r="5245" spans="1:13" x14ac:dyDescent="0.2">
      <c r="A5245">
        <v>5243</v>
      </c>
      <c r="B5245">
        <v>214637493.46399999</v>
      </c>
      <c r="C5245" t="s">
        <v>293</v>
      </c>
      <c r="D5245" t="s">
        <v>574</v>
      </c>
      <c r="E5245">
        <v>194087921.02200001</v>
      </c>
      <c r="F5245">
        <v>20620287.719999999</v>
      </c>
      <c r="G5245">
        <v>214708208.74200001</v>
      </c>
      <c r="H5245">
        <v>-70715.278000000006</v>
      </c>
      <c r="I5245">
        <v>40.810476000000001</v>
      </c>
      <c r="J5245">
        <v>-73.926137999999995</v>
      </c>
      <c r="K5245">
        <v>40.662548999999999</v>
      </c>
      <c r="L5245">
        <v>-73.908946</v>
      </c>
      <c r="M5245">
        <v>-3.29355260399E-2</v>
      </c>
    </row>
    <row r="5246" spans="1:13" x14ac:dyDescent="0.2">
      <c r="A5246">
        <v>5244</v>
      </c>
      <c r="B5246">
        <v>124762222.729</v>
      </c>
      <c r="C5246" t="s">
        <v>175</v>
      </c>
      <c r="D5246" t="s">
        <v>574</v>
      </c>
      <c r="E5246">
        <v>104276034.54899999</v>
      </c>
      <c r="F5246">
        <v>20620287.719999999</v>
      </c>
      <c r="G5246">
        <v>124896322.26899999</v>
      </c>
      <c r="H5246">
        <v>-134099.54</v>
      </c>
      <c r="I5246">
        <v>40.778452999999999</v>
      </c>
      <c r="J5246">
        <v>-73.981970000000004</v>
      </c>
      <c r="K5246">
        <v>40.662548999999999</v>
      </c>
      <c r="L5246">
        <v>-73.908946</v>
      </c>
      <c r="M5246">
        <v>-0.10736868593399999</v>
      </c>
    </row>
    <row r="5247" spans="1:13" x14ac:dyDescent="0.2">
      <c r="A5247">
        <v>5245</v>
      </c>
      <c r="B5247">
        <v>120022100.29099999</v>
      </c>
      <c r="C5247" t="s">
        <v>741</v>
      </c>
      <c r="D5247" t="s">
        <v>574</v>
      </c>
      <c r="E5247">
        <v>97062626.091900006</v>
      </c>
      <c r="F5247">
        <v>20620287.719999999</v>
      </c>
      <c r="G5247">
        <v>117682913.81200001</v>
      </c>
      <c r="H5247">
        <v>2339186.4791000001</v>
      </c>
      <c r="I5247">
        <v>40.6922748</v>
      </c>
      <c r="J5247">
        <v>-73.986782000000005</v>
      </c>
      <c r="K5247">
        <v>40.662548999999999</v>
      </c>
      <c r="L5247">
        <v>-73.908946</v>
      </c>
      <c r="M5247">
        <v>1.9877027202399999</v>
      </c>
    </row>
    <row r="5248" spans="1:13" x14ac:dyDescent="0.2">
      <c r="A5248">
        <v>5246</v>
      </c>
      <c r="B5248">
        <v>86826746.095100001</v>
      </c>
      <c r="C5248" t="s">
        <v>250</v>
      </c>
      <c r="D5248" t="s">
        <v>574</v>
      </c>
      <c r="E5248">
        <v>66352069.174000002</v>
      </c>
      <c r="F5248">
        <v>20620287.719999999</v>
      </c>
      <c r="G5248">
        <v>86972356.893999994</v>
      </c>
      <c r="H5248">
        <v>-145610.79889999999</v>
      </c>
      <c r="I5248">
        <v>40.754221999999999</v>
      </c>
      <c r="J5248">
        <v>-73.984568999999993</v>
      </c>
      <c r="K5248">
        <v>40.662548999999999</v>
      </c>
      <c r="L5248">
        <v>-73.908946</v>
      </c>
      <c r="M5248">
        <v>-0.16742193048500001</v>
      </c>
    </row>
    <row r="5249" spans="1:13" x14ac:dyDescent="0.2">
      <c r="A5249">
        <v>5247</v>
      </c>
      <c r="B5249">
        <v>70266494.131400004</v>
      </c>
      <c r="C5249" t="s">
        <v>572</v>
      </c>
      <c r="D5249" t="s">
        <v>574</v>
      </c>
      <c r="E5249">
        <v>49650207.542099997</v>
      </c>
      <c r="F5249">
        <v>20620287.719999999</v>
      </c>
      <c r="G5249">
        <v>70270495.262099996</v>
      </c>
      <c r="H5249">
        <v>-4001.1306999899998</v>
      </c>
      <c r="I5249">
        <v>40.737825999999998</v>
      </c>
      <c r="J5249">
        <v>-74.000201000000004</v>
      </c>
      <c r="K5249">
        <v>40.662548999999999</v>
      </c>
      <c r="L5249">
        <v>-73.908946</v>
      </c>
      <c r="M5249">
        <v>-5.6938985346099997E-3</v>
      </c>
    </row>
    <row r="5250" spans="1:13" x14ac:dyDescent="0.2">
      <c r="A5250">
        <v>5248</v>
      </c>
      <c r="B5250">
        <v>67509692.027899995</v>
      </c>
      <c r="C5250" t="s">
        <v>573</v>
      </c>
      <c r="D5250" t="s">
        <v>574</v>
      </c>
      <c r="E5250">
        <v>46860151.532300003</v>
      </c>
      <c r="F5250">
        <v>20620287.719999999</v>
      </c>
      <c r="G5250">
        <v>67480439.252299994</v>
      </c>
      <c r="H5250">
        <v>29252.775600000001</v>
      </c>
      <c r="I5250">
        <v>40.740893</v>
      </c>
      <c r="J5250">
        <v>-74.001689999999996</v>
      </c>
      <c r="K5250">
        <v>40.662548999999999</v>
      </c>
      <c r="L5250">
        <v>-73.908946</v>
      </c>
      <c r="M5250">
        <v>4.3350007682400001E-2</v>
      </c>
    </row>
    <row r="5251" spans="1:13" x14ac:dyDescent="0.2">
      <c r="A5251">
        <v>5249</v>
      </c>
      <c r="B5251">
        <v>61257774.438199997</v>
      </c>
      <c r="C5251" t="s">
        <v>813</v>
      </c>
      <c r="D5251" t="s">
        <v>574</v>
      </c>
      <c r="E5251">
        <v>40566034.590000004</v>
      </c>
      <c r="F5251">
        <v>20620287.719999999</v>
      </c>
      <c r="G5251">
        <v>61186322.310000002</v>
      </c>
      <c r="H5251">
        <v>71452.128200000006</v>
      </c>
      <c r="I5251">
        <v>40.737335000000002</v>
      </c>
      <c r="J5251">
        <v>-73.996786</v>
      </c>
      <c r="K5251">
        <v>40.662548999999999</v>
      </c>
      <c r="L5251">
        <v>-73.908946</v>
      </c>
      <c r="M5251">
        <v>0.116777942361</v>
      </c>
    </row>
    <row r="5252" spans="1:13" x14ac:dyDescent="0.2">
      <c r="A5252">
        <v>5250</v>
      </c>
      <c r="B5252">
        <v>48177266.225699998</v>
      </c>
      <c r="C5252" t="s">
        <v>571</v>
      </c>
      <c r="D5252" t="s">
        <v>574</v>
      </c>
      <c r="E5252">
        <v>27588262.663699999</v>
      </c>
      <c r="F5252">
        <v>20620287.719999999</v>
      </c>
      <c r="G5252">
        <v>48208550.383699998</v>
      </c>
      <c r="H5252">
        <v>-31284.157999999999</v>
      </c>
      <c r="I5252">
        <v>40.738227999999999</v>
      </c>
      <c r="J5252">
        <v>-73.996208999999993</v>
      </c>
      <c r="K5252">
        <v>40.662548999999999</v>
      </c>
      <c r="L5252">
        <v>-73.908946</v>
      </c>
      <c r="M5252">
        <v>-6.4893380429400002E-2</v>
      </c>
    </row>
    <row r="5253" spans="1:13" x14ac:dyDescent="0.2">
      <c r="A5253">
        <v>5251</v>
      </c>
      <c r="B5253">
        <v>45652107.118199997</v>
      </c>
      <c r="C5253" t="s">
        <v>1157</v>
      </c>
      <c r="D5253" t="s">
        <v>574</v>
      </c>
      <c r="E5253">
        <v>26095917.184999999</v>
      </c>
      <c r="F5253">
        <v>20620287.719999999</v>
      </c>
      <c r="G5253">
        <v>46716204.905000001</v>
      </c>
      <c r="H5253">
        <v>-1064097.7867999999</v>
      </c>
      <c r="I5253">
        <v>40.688245999999999</v>
      </c>
      <c r="J5253">
        <v>-73.980491999999998</v>
      </c>
      <c r="K5253">
        <v>40.662548999999999</v>
      </c>
      <c r="L5253">
        <v>-73.908946</v>
      </c>
      <c r="M5253">
        <v>-2.2777915906600001</v>
      </c>
    </row>
    <row r="5254" spans="1:13" x14ac:dyDescent="0.2">
      <c r="A5254">
        <v>5252</v>
      </c>
      <c r="B5254">
        <v>44400075.806900002</v>
      </c>
      <c r="C5254" t="s">
        <v>994</v>
      </c>
      <c r="D5254" t="s">
        <v>574</v>
      </c>
      <c r="E5254">
        <v>24189719.326299999</v>
      </c>
      <c r="F5254">
        <v>20620287.719999999</v>
      </c>
      <c r="G5254">
        <v>44810007.046300001</v>
      </c>
      <c r="H5254">
        <v>-409931.23940000002</v>
      </c>
      <c r="I5254">
        <v>40.691324000000002</v>
      </c>
      <c r="J5254">
        <v>-73.867138999999995</v>
      </c>
      <c r="K5254">
        <v>40.662548999999999</v>
      </c>
      <c r="L5254">
        <v>-73.908946</v>
      </c>
      <c r="M5254">
        <v>-0.914820743002</v>
      </c>
    </row>
    <row r="5255" spans="1:13" x14ac:dyDescent="0.2">
      <c r="A5255">
        <v>5253</v>
      </c>
      <c r="B5255">
        <v>39346900.127499998</v>
      </c>
      <c r="C5255" t="s">
        <v>921</v>
      </c>
      <c r="D5255" t="s">
        <v>574</v>
      </c>
      <c r="E5255">
        <v>18967344.583500002</v>
      </c>
      <c r="F5255">
        <v>20620287.719999999</v>
      </c>
      <c r="G5255">
        <v>39587632.303499997</v>
      </c>
      <c r="H5255">
        <v>-240732.17600000001</v>
      </c>
      <c r="I5255">
        <v>40.713051</v>
      </c>
      <c r="J5255">
        <v>-74.008810999999994</v>
      </c>
      <c r="K5255">
        <v>40.662548999999999</v>
      </c>
      <c r="L5255">
        <v>-73.908946</v>
      </c>
      <c r="M5255">
        <v>-0.60809945428000001</v>
      </c>
    </row>
    <row r="5256" spans="1:13" x14ac:dyDescent="0.2">
      <c r="A5256">
        <v>5254</v>
      </c>
      <c r="B5256">
        <v>28484778.288800001</v>
      </c>
      <c r="C5256" t="s">
        <v>646</v>
      </c>
      <c r="D5256" t="s">
        <v>574</v>
      </c>
      <c r="E5256">
        <v>9628861.9841699991</v>
      </c>
      <c r="F5256">
        <v>20620287.719999999</v>
      </c>
      <c r="G5256">
        <v>30249149.7042</v>
      </c>
      <c r="H5256">
        <v>-1764371.4153700001</v>
      </c>
      <c r="I5256">
        <v>40.666235</v>
      </c>
      <c r="J5256">
        <v>-73.884079</v>
      </c>
      <c r="K5256">
        <v>40.662548999999999</v>
      </c>
      <c r="L5256">
        <v>-73.908946</v>
      </c>
      <c r="M5256">
        <v>-5.8327967318900003</v>
      </c>
    </row>
    <row r="5257" spans="1:13" x14ac:dyDescent="0.2">
      <c r="A5257">
        <v>5255</v>
      </c>
      <c r="B5257">
        <v>201739585.088</v>
      </c>
      <c r="C5257" t="s">
        <v>737</v>
      </c>
      <c r="D5257" t="s">
        <v>574</v>
      </c>
      <c r="E5257">
        <v>181375845.641</v>
      </c>
      <c r="F5257">
        <v>20620287.719999999</v>
      </c>
      <c r="G5257">
        <v>201996133.361</v>
      </c>
      <c r="H5257">
        <v>-256548.27299999999</v>
      </c>
      <c r="I5257">
        <v>40.707563999999998</v>
      </c>
      <c r="J5257">
        <v>-73.803325999999998</v>
      </c>
      <c r="K5257">
        <v>40.662548999999999</v>
      </c>
      <c r="L5257">
        <v>-73.908946</v>
      </c>
      <c r="M5257">
        <v>-0.12700652667500001</v>
      </c>
    </row>
    <row r="5258" spans="1:13" x14ac:dyDescent="0.2">
      <c r="A5258">
        <v>5256</v>
      </c>
      <c r="B5258">
        <v>227650826.33399999</v>
      </c>
      <c r="C5258" t="s">
        <v>732</v>
      </c>
      <c r="D5258" t="s">
        <v>574</v>
      </c>
      <c r="E5258">
        <v>207149456.81299999</v>
      </c>
      <c r="F5258">
        <v>20620287.719999999</v>
      </c>
      <c r="G5258">
        <v>227769744.53299999</v>
      </c>
      <c r="H5258">
        <v>-118918.19899999999</v>
      </c>
      <c r="I5258">
        <v>40.762526000000001</v>
      </c>
      <c r="J5258">
        <v>-73.967967000000002</v>
      </c>
      <c r="K5258">
        <v>40.662548999999999</v>
      </c>
      <c r="L5258">
        <v>-73.908946</v>
      </c>
      <c r="M5258">
        <v>-5.2209831136200001E-2</v>
      </c>
    </row>
    <row r="5259" spans="1:13" x14ac:dyDescent="0.2">
      <c r="A5259">
        <v>5257</v>
      </c>
      <c r="B5259">
        <v>177944133.60600001</v>
      </c>
      <c r="C5259" t="s">
        <v>920</v>
      </c>
      <c r="D5259" t="s">
        <v>574</v>
      </c>
      <c r="E5259">
        <v>157332129.06299999</v>
      </c>
      <c r="F5259">
        <v>20620287.719999999</v>
      </c>
      <c r="G5259">
        <v>177952416.78299999</v>
      </c>
      <c r="H5259">
        <v>-8283.1770000199995</v>
      </c>
      <c r="I5259">
        <v>40.841894000000003</v>
      </c>
      <c r="J5259">
        <v>-73.873487999999995</v>
      </c>
      <c r="K5259">
        <v>40.662548999999999</v>
      </c>
      <c r="L5259">
        <v>-73.908946</v>
      </c>
      <c r="M5259">
        <v>-4.65471452974E-3</v>
      </c>
    </row>
    <row r="5260" spans="1:13" x14ac:dyDescent="0.2">
      <c r="A5260">
        <v>5258</v>
      </c>
      <c r="B5260">
        <v>163940585.73199999</v>
      </c>
      <c r="C5260" t="s">
        <v>1359</v>
      </c>
      <c r="D5260" t="s">
        <v>574</v>
      </c>
      <c r="E5260">
        <v>143561929.30000001</v>
      </c>
      <c r="F5260">
        <v>20620287.719999999</v>
      </c>
      <c r="G5260">
        <v>164182217.02000001</v>
      </c>
      <c r="H5260">
        <v>-241631.288</v>
      </c>
      <c r="I5260">
        <v>40.735204500000002</v>
      </c>
      <c r="J5260">
        <v>-73.990259499999993</v>
      </c>
      <c r="K5260">
        <v>40.662548999999999</v>
      </c>
      <c r="L5260">
        <v>-73.908946</v>
      </c>
      <c r="M5260">
        <v>-0.14717263074299999</v>
      </c>
    </row>
    <row r="5261" spans="1:13" x14ac:dyDescent="0.2">
      <c r="A5261">
        <v>5259</v>
      </c>
      <c r="B5261">
        <v>129053080.80500001</v>
      </c>
      <c r="C5261" t="s">
        <v>201</v>
      </c>
      <c r="D5261" t="s">
        <v>574</v>
      </c>
      <c r="E5261">
        <v>108488210.707</v>
      </c>
      <c r="F5261">
        <v>20620287.719999999</v>
      </c>
      <c r="G5261">
        <v>129108498.427</v>
      </c>
      <c r="H5261">
        <v>-55417.622000000003</v>
      </c>
      <c r="I5261">
        <v>40.840555999999999</v>
      </c>
      <c r="J5261">
        <v>-73.940133000000003</v>
      </c>
      <c r="K5261">
        <v>40.662548999999999</v>
      </c>
      <c r="L5261">
        <v>-73.908946</v>
      </c>
      <c r="M5261">
        <v>-4.29232952712E-2</v>
      </c>
    </row>
    <row r="5262" spans="1:13" x14ac:dyDescent="0.2">
      <c r="A5262">
        <v>5260</v>
      </c>
      <c r="B5262">
        <v>101233698.035</v>
      </c>
      <c r="C5262" t="s">
        <v>16</v>
      </c>
      <c r="D5262" t="s">
        <v>574</v>
      </c>
      <c r="E5262">
        <v>80711043.059300005</v>
      </c>
      <c r="F5262">
        <v>20620287.719999999</v>
      </c>
      <c r="G5262">
        <v>101331330.779</v>
      </c>
      <c r="H5262">
        <v>-97632.744300000006</v>
      </c>
      <c r="I5262">
        <v>40.712645999999999</v>
      </c>
      <c r="J5262">
        <v>-73.783816999999999</v>
      </c>
      <c r="K5262">
        <v>40.662548999999999</v>
      </c>
      <c r="L5262">
        <v>-73.908946</v>
      </c>
      <c r="M5262">
        <v>-9.6350007000900004E-2</v>
      </c>
    </row>
    <row r="5263" spans="1:13" x14ac:dyDescent="0.2">
      <c r="A5263">
        <v>5261</v>
      </c>
      <c r="B5263">
        <v>335855766.62400001</v>
      </c>
      <c r="C5263" t="s">
        <v>1121</v>
      </c>
      <c r="D5263" t="s">
        <v>960</v>
      </c>
      <c r="E5263">
        <v>315917299.58200002</v>
      </c>
      <c r="F5263">
        <v>20019529.500599999</v>
      </c>
      <c r="G5263">
        <v>335936829.083</v>
      </c>
      <c r="H5263">
        <v>-81062.458599999998</v>
      </c>
      <c r="I5263">
        <v>40.746644000000003</v>
      </c>
      <c r="J5263">
        <v>-73.891338000000005</v>
      </c>
      <c r="K5263">
        <v>40.665413999999998</v>
      </c>
      <c r="L5263">
        <v>-73.992872000000006</v>
      </c>
      <c r="M5263">
        <v>-2.4130268426199999E-2</v>
      </c>
    </row>
    <row r="5264" spans="1:13" x14ac:dyDescent="0.2">
      <c r="A5264">
        <v>5262</v>
      </c>
      <c r="B5264">
        <v>276018630.324</v>
      </c>
      <c r="C5264" t="s">
        <v>406</v>
      </c>
      <c r="D5264" t="s">
        <v>960</v>
      </c>
      <c r="E5264">
        <v>256294926.729</v>
      </c>
      <c r="F5264">
        <v>20019529.500599999</v>
      </c>
      <c r="G5264">
        <v>276314456.23000002</v>
      </c>
      <c r="H5264">
        <v>-295825.9056</v>
      </c>
      <c r="I5264">
        <v>40.804138000000002</v>
      </c>
      <c r="J5264">
        <v>-73.937594000000004</v>
      </c>
      <c r="K5264">
        <v>40.665413999999998</v>
      </c>
      <c r="L5264">
        <v>-73.992872000000006</v>
      </c>
      <c r="M5264">
        <v>-0.10706132051</v>
      </c>
    </row>
    <row r="5265" spans="1:13" x14ac:dyDescent="0.2">
      <c r="A5265">
        <v>5263</v>
      </c>
      <c r="B5265">
        <v>143486243.699</v>
      </c>
      <c r="C5265" t="s">
        <v>1122</v>
      </c>
      <c r="D5265" t="s">
        <v>960</v>
      </c>
      <c r="E5265">
        <v>123750250.403</v>
      </c>
      <c r="F5265">
        <v>20019529.500599999</v>
      </c>
      <c r="G5265">
        <v>143769779.90400001</v>
      </c>
      <c r="H5265">
        <v>-283536.2046</v>
      </c>
      <c r="I5265">
        <v>40.635081999999997</v>
      </c>
      <c r="J5265">
        <v>-73.962793000000005</v>
      </c>
      <c r="K5265">
        <v>40.665413999999998</v>
      </c>
      <c r="L5265">
        <v>-73.992872000000006</v>
      </c>
      <c r="M5265">
        <v>-0.197215440401</v>
      </c>
    </row>
    <row r="5266" spans="1:13" x14ac:dyDescent="0.2">
      <c r="A5266">
        <v>5264</v>
      </c>
      <c r="B5266">
        <v>58804905.893700004</v>
      </c>
      <c r="C5266" t="s">
        <v>232</v>
      </c>
      <c r="D5266" t="s">
        <v>960</v>
      </c>
      <c r="E5266">
        <v>38814251.226499997</v>
      </c>
      <c r="F5266">
        <v>20019529.500599999</v>
      </c>
      <c r="G5266">
        <v>58833780.7271</v>
      </c>
      <c r="H5266">
        <v>-28874.8334</v>
      </c>
      <c r="I5266">
        <v>40.718314999999997</v>
      </c>
      <c r="J5266">
        <v>-73.987437</v>
      </c>
      <c r="K5266">
        <v>40.665413999999998</v>
      </c>
      <c r="L5266">
        <v>-73.992872000000006</v>
      </c>
      <c r="M5266">
        <v>-4.9078663725399999E-2</v>
      </c>
    </row>
    <row r="5267" spans="1:13" x14ac:dyDescent="0.2">
      <c r="A5267">
        <v>5265</v>
      </c>
      <c r="B5267">
        <v>90900037.472000003</v>
      </c>
      <c r="C5267" t="s">
        <v>321</v>
      </c>
      <c r="D5267" t="s">
        <v>960</v>
      </c>
      <c r="E5267">
        <v>71000339.244000003</v>
      </c>
      <c r="F5267">
        <v>20019529.500599999</v>
      </c>
      <c r="G5267">
        <v>91019868.744599998</v>
      </c>
      <c r="H5267">
        <v>-119831.2726</v>
      </c>
      <c r="I5267">
        <v>40.680438000000002</v>
      </c>
      <c r="J5267">
        <v>-73.950425999999993</v>
      </c>
      <c r="K5267">
        <v>40.665413999999998</v>
      </c>
      <c r="L5267">
        <v>-73.992872000000006</v>
      </c>
      <c r="M5267">
        <v>-0.131653972097</v>
      </c>
    </row>
    <row r="5268" spans="1:13" x14ac:dyDescent="0.2">
      <c r="A5268">
        <v>5266</v>
      </c>
      <c r="B5268">
        <v>30212372.0559</v>
      </c>
      <c r="C5268" t="s">
        <v>504</v>
      </c>
      <c r="D5268" t="s">
        <v>960</v>
      </c>
      <c r="E5268">
        <v>11718325.4091</v>
      </c>
      <c r="F5268">
        <v>20019529.500599999</v>
      </c>
      <c r="G5268">
        <v>31737854.909699999</v>
      </c>
      <c r="H5268">
        <v>-1525482.8537999999</v>
      </c>
      <c r="I5268">
        <v>40.660397000000003</v>
      </c>
      <c r="J5268">
        <v>-73.998091000000002</v>
      </c>
      <c r="K5268">
        <v>40.665413999999998</v>
      </c>
      <c r="L5268">
        <v>-73.992872000000006</v>
      </c>
      <c r="M5268">
        <v>-4.8065090036499996</v>
      </c>
    </row>
    <row r="5269" spans="1:13" x14ac:dyDescent="0.2">
      <c r="A5269">
        <v>5267</v>
      </c>
      <c r="B5269">
        <v>345966515.77999997</v>
      </c>
      <c r="C5269" t="s">
        <v>1015</v>
      </c>
      <c r="D5269" t="s">
        <v>960</v>
      </c>
      <c r="E5269">
        <v>326405791.39899999</v>
      </c>
      <c r="F5269">
        <v>20019529.500599999</v>
      </c>
      <c r="G5269">
        <v>346425320.89999998</v>
      </c>
      <c r="H5269">
        <v>-458805.11959999998</v>
      </c>
      <c r="I5269">
        <v>40.678904000000003</v>
      </c>
      <c r="J5269">
        <v>-73.904579200000001</v>
      </c>
      <c r="K5269">
        <v>40.665413999999998</v>
      </c>
      <c r="L5269">
        <v>-73.992872000000006</v>
      </c>
      <c r="M5269">
        <v>-0.13243983390399999</v>
      </c>
    </row>
    <row r="5270" spans="1:13" x14ac:dyDescent="0.2">
      <c r="A5270">
        <v>5268</v>
      </c>
      <c r="B5270">
        <v>298750071.713</v>
      </c>
      <c r="C5270" t="s">
        <v>753</v>
      </c>
      <c r="D5270" t="s">
        <v>960</v>
      </c>
      <c r="E5270">
        <v>278833714.34600002</v>
      </c>
      <c r="F5270">
        <v>20019529.500599999</v>
      </c>
      <c r="G5270">
        <v>298853243.847</v>
      </c>
      <c r="H5270">
        <v>-103172.1336</v>
      </c>
      <c r="I5270">
        <v>40.714441000000001</v>
      </c>
      <c r="J5270">
        <v>-73.831007999999997</v>
      </c>
      <c r="K5270">
        <v>40.665413999999998</v>
      </c>
      <c r="L5270">
        <v>-73.992872000000006</v>
      </c>
      <c r="M5270">
        <v>-3.4522674832599999E-2</v>
      </c>
    </row>
    <row r="5271" spans="1:13" x14ac:dyDescent="0.2">
      <c r="A5271">
        <v>5269</v>
      </c>
      <c r="B5271">
        <v>36790116.466300003</v>
      </c>
      <c r="C5271" t="s">
        <v>159</v>
      </c>
      <c r="D5271" t="s">
        <v>960</v>
      </c>
      <c r="E5271">
        <v>16577467.2838</v>
      </c>
      <c r="F5271">
        <v>20019529.500599999</v>
      </c>
      <c r="G5271">
        <v>36596996.784400001</v>
      </c>
      <c r="H5271">
        <v>193119.6819</v>
      </c>
      <c r="I5271">
        <v>40.577421999999999</v>
      </c>
      <c r="J5271">
        <v>-73.981233000000003</v>
      </c>
      <c r="K5271">
        <v>40.665413999999998</v>
      </c>
      <c r="L5271">
        <v>-73.992872000000006</v>
      </c>
      <c r="M5271">
        <v>0.52769270396099999</v>
      </c>
    </row>
    <row r="5272" spans="1:13" x14ac:dyDescent="0.2">
      <c r="A5272">
        <v>5270</v>
      </c>
      <c r="B5272">
        <v>159852758.671</v>
      </c>
      <c r="C5272" t="s">
        <v>1123</v>
      </c>
      <c r="D5272" t="s">
        <v>960</v>
      </c>
      <c r="E5272">
        <v>140234090.53299999</v>
      </c>
      <c r="F5272">
        <v>20019529.500599999</v>
      </c>
      <c r="G5272">
        <v>160253620.03400001</v>
      </c>
      <c r="H5272">
        <v>-400861.36259999999</v>
      </c>
      <c r="I5272">
        <v>40.749642999999999</v>
      </c>
      <c r="J5272">
        <v>-73.987886500000002</v>
      </c>
      <c r="K5272">
        <v>40.665413999999998</v>
      </c>
      <c r="L5272">
        <v>-73.992872000000006</v>
      </c>
      <c r="M5272">
        <v>-0.25014184548000001</v>
      </c>
    </row>
    <row r="5273" spans="1:13" x14ac:dyDescent="0.2">
      <c r="A5273">
        <v>5271</v>
      </c>
      <c r="B5273">
        <v>96092355.383399993</v>
      </c>
      <c r="C5273" t="s">
        <v>407</v>
      </c>
      <c r="D5273" t="s">
        <v>960</v>
      </c>
      <c r="E5273">
        <v>76107032.307400003</v>
      </c>
      <c r="F5273">
        <v>20019529.500599999</v>
      </c>
      <c r="G5273">
        <v>96126561.807999998</v>
      </c>
      <c r="H5273">
        <v>-34206.424599999998</v>
      </c>
      <c r="I5273">
        <v>40.811109000000002</v>
      </c>
      <c r="J5273">
        <v>-73.952342999999999</v>
      </c>
      <c r="K5273">
        <v>40.665413999999998</v>
      </c>
      <c r="L5273">
        <v>-73.992872000000006</v>
      </c>
      <c r="M5273">
        <v>-3.5584779021100001E-2</v>
      </c>
    </row>
    <row r="5274" spans="1:13" x14ac:dyDescent="0.2">
      <c r="A5274">
        <v>5272</v>
      </c>
      <c r="B5274">
        <v>98565022.0845</v>
      </c>
      <c r="C5274" t="s">
        <v>1129</v>
      </c>
      <c r="D5274" t="s">
        <v>960</v>
      </c>
      <c r="E5274">
        <v>78639689.656499997</v>
      </c>
      <c r="F5274">
        <v>20019529.500599999</v>
      </c>
      <c r="G5274">
        <v>98659219.157100007</v>
      </c>
      <c r="H5274">
        <v>-94197.0726</v>
      </c>
      <c r="I5274">
        <v>40.709735333300003</v>
      </c>
      <c r="J5274">
        <v>-74.006907999999996</v>
      </c>
      <c r="K5274">
        <v>40.665413999999998</v>
      </c>
      <c r="L5274">
        <v>-73.992872000000006</v>
      </c>
      <c r="M5274">
        <v>-9.54772127783E-2</v>
      </c>
    </row>
    <row r="5275" spans="1:13" x14ac:dyDescent="0.2">
      <c r="A5275">
        <v>5273</v>
      </c>
      <c r="B5275">
        <v>86024587.171800002</v>
      </c>
      <c r="C5275" t="s">
        <v>335</v>
      </c>
      <c r="D5275" t="s">
        <v>960</v>
      </c>
      <c r="E5275">
        <v>66156570.767999999</v>
      </c>
      <c r="F5275">
        <v>20019529.500599999</v>
      </c>
      <c r="G5275">
        <v>86176100.268600002</v>
      </c>
      <c r="H5275">
        <v>-151513.0968</v>
      </c>
      <c r="I5275">
        <v>40.720824</v>
      </c>
      <c r="J5275">
        <v>-74.005229</v>
      </c>
      <c r="K5275">
        <v>40.665413999999998</v>
      </c>
      <c r="L5275">
        <v>-73.992872000000006</v>
      </c>
      <c r="M5275">
        <v>-0.17581800096299999</v>
      </c>
    </row>
    <row r="5276" spans="1:13" x14ac:dyDescent="0.2">
      <c r="A5276">
        <v>5274</v>
      </c>
      <c r="B5276">
        <v>79493474.590299994</v>
      </c>
      <c r="C5276" t="s">
        <v>334</v>
      </c>
      <c r="D5276" t="s">
        <v>960</v>
      </c>
      <c r="E5276">
        <v>59872507.087800004</v>
      </c>
      <c r="F5276">
        <v>20019529.500599999</v>
      </c>
      <c r="G5276">
        <v>79892036.588400006</v>
      </c>
      <c r="H5276">
        <v>-398561.99810000003</v>
      </c>
      <c r="I5276">
        <v>40.718792999999998</v>
      </c>
      <c r="J5276">
        <v>-74.000712777800004</v>
      </c>
      <c r="K5276">
        <v>40.665413999999998</v>
      </c>
      <c r="L5276">
        <v>-73.992872000000006</v>
      </c>
      <c r="M5276">
        <v>-0.49887575172699999</v>
      </c>
    </row>
    <row r="5277" spans="1:13" x14ac:dyDescent="0.2">
      <c r="A5277">
        <v>5275</v>
      </c>
      <c r="B5277">
        <v>80171672.030599996</v>
      </c>
      <c r="C5277" t="s">
        <v>80</v>
      </c>
      <c r="D5277" t="s">
        <v>960</v>
      </c>
      <c r="E5277">
        <v>60166735.759400003</v>
      </c>
      <c r="F5277">
        <v>20019529.500599999</v>
      </c>
      <c r="G5277">
        <v>80186265.260000005</v>
      </c>
      <c r="H5277">
        <v>-14593.2294</v>
      </c>
      <c r="I5277">
        <v>40.747317250000002</v>
      </c>
      <c r="J5277">
        <v>-73.945273999999998</v>
      </c>
      <c r="K5277">
        <v>40.665413999999998</v>
      </c>
      <c r="L5277">
        <v>-73.992872000000006</v>
      </c>
      <c r="M5277">
        <v>-1.81991633513E-2</v>
      </c>
    </row>
    <row r="5278" spans="1:13" x14ac:dyDescent="0.2">
      <c r="A5278">
        <v>5276</v>
      </c>
      <c r="B5278">
        <v>429636033.51999998</v>
      </c>
      <c r="C5278" t="s">
        <v>2</v>
      </c>
      <c r="D5278" t="s">
        <v>960</v>
      </c>
      <c r="E5278">
        <v>202337824.54300001</v>
      </c>
      <c r="F5278">
        <v>20019529.500599999</v>
      </c>
      <c r="G5278">
        <v>222357354.044</v>
      </c>
      <c r="H5278">
        <v>207278679.47600001</v>
      </c>
      <c r="I5278">
        <v>40.684150444399997</v>
      </c>
      <c r="J5278">
        <v>-73.977874888900004</v>
      </c>
      <c r="K5278">
        <v>40.665413999999998</v>
      </c>
      <c r="L5278">
        <v>-73.992872000000006</v>
      </c>
      <c r="M5278">
        <v>93.218720094899993</v>
      </c>
    </row>
    <row r="5279" spans="1:13" x14ac:dyDescent="0.2">
      <c r="A5279">
        <v>5277</v>
      </c>
      <c r="B5279">
        <v>259524849.80000001</v>
      </c>
      <c r="C5279" t="s">
        <v>563</v>
      </c>
      <c r="D5279" t="s">
        <v>960</v>
      </c>
      <c r="E5279">
        <v>233420219.22400001</v>
      </c>
      <c r="F5279">
        <v>20019529.500599999</v>
      </c>
      <c r="G5279">
        <v>253439748.72499999</v>
      </c>
      <c r="H5279">
        <v>6085101.0754000004</v>
      </c>
      <c r="I5279">
        <v>40.655144</v>
      </c>
      <c r="J5279">
        <v>-74.003549000000007</v>
      </c>
      <c r="K5279">
        <v>40.665413999999998</v>
      </c>
      <c r="L5279">
        <v>-73.992872000000006</v>
      </c>
      <c r="M5279">
        <v>2.4010050144199999</v>
      </c>
    </row>
    <row r="5280" spans="1:13" x14ac:dyDescent="0.2">
      <c r="A5280">
        <v>5278</v>
      </c>
      <c r="B5280">
        <v>212452505.04800001</v>
      </c>
      <c r="C5280" t="s">
        <v>1</v>
      </c>
      <c r="D5280" t="s">
        <v>960</v>
      </c>
      <c r="E5280">
        <v>192666263.70199999</v>
      </c>
      <c r="F5280">
        <v>20019529.500599999</v>
      </c>
      <c r="G5280">
        <v>212685793.20300001</v>
      </c>
      <c r="H5280">
        <v>-233288.15460000001</v>
      </c>
      <c r="I5280">
        <v>40.677044000000002</v>
      </c>
      <c r="J5280">
        <v>-73.865049999999997</v>
      </c>
      <c r="K5280">
        <v>40.665413999999998</v>
      </c>
      <c r="L5280">
        <v>-73.992872000000006</v>
      </c>
      <c r="M5280">
        <v>-0.109686759556</v>
      </c>
    </row>
    <row r="5281" spans="1:13" x14ac:dyDescent="0.2">
      <c r="A5281">
        <v>5279</v>
      </c>
      <c r="B5281">
        <v>187616818.71799999</v>
      </c>
      <c r="C5281" t="s">
        <v>245</v>
      </c>
      <c r="D5281" t="s">
        <v>960</v>
      </c>
      <c r="E5281">
        <v>167599119.06999999</v>
      </c>
      <c r="F5281">
        <v>20019529.500599999</v>
      </c>
      <c r="G5281">
        <v>187618648.57100001</v>
      </c>
      <c r="H5281">
        <v>-1829.8526000100001</v>
      </c>
      <c r="I5281">
        <v>40.76182</v>
      </c>
      <c r="J5281">
        <v>-73.925507999999994</v>
      </c>
      <c r="K5281">
        <v>40.665413999999998</v>
      </c>
      <c r="L5281">
        <v>-73.992872000000006</v>
      </c>
      <c r="M5281">
        <v>-9.7530422159500002E-4</v>
      </c>
    </row>
    <row r="5282" spans="1:13" x14ac:dyDescent="0.2">
      <c r="A5282">
        <v>5280</v>
      </c>
      <c r="B5282">
        <v>180400667.37</v>
      </c>
      <c r="C5282" t="s">
        <v>1138</v>
      </c>
      <c r="D5282" t="s">
        <v>960</v>
      </c>
      <c r="E5282">
        <v>160529869.789</v>
      </c>
      <c r="F5282">
        <v>20019529.500599999</v>
      </c>
      <c r="G5282">
        <v>180549399.28999999</v>
      </c>
      <c r="H5282">
        <v>-148731.91959999999</v>
      </c>
      <c r="I5282">
        <v>40.679842999999998</v>
      </c>
      <c r="J5282">
        <v>-73.851470000000006</v>
      </c>
      <c r="K5282">
        <v>40.665413999999998</v>
      </c>
      <c r="L5282">
        <v>-73.992872000000006</v>
      </c>
      <c r="M5282">
        <v>-8.2377410384799996E-2</v>
      </c>
    </row>
    <row r="5283" spans="1:13" x14ac:dyDescent="0.2">
      <c r="A5283">
        <v>5281</v>
      </c>
      <c r="B5283">
        <v>128341178.12100001</v>
      </c>
      <c r="C5283" t="s">
        <v>947</v>
      </c>
      <c r="D5283" t="s">
        <v>960</v>
      </c>
      <c r="E5283">
        <v>108403102.06999999</v>
      </c>
      <c r="F5283">
        <v>20019529.500599999</v>
      </c>
      <c r="G5283">
        <v>128422631.57099999</v>
      </c>
      <c r="H5283">
        <v>-81453.449600000007</v>
      </c>
      <c r="I5283">
        <v>40.768799000000001</v>
      </c>
      <c r="J5283">
        <v>-73.958423999999994</v>
      </c>
      <c r="K5283">
        <v>40.665413999999998</v>
      </c>
      <c r="L5283">
        <v>-73.992872000000006</v>
      </c>
      <c r="M5283">
        <v>-6.3426086667000003E-2</v>
      </c>
    </row>
    <row r="5284" spans="1:13" x14ac:dyDescent="0.2">
      <c r="A5284">
        <v>5282</v>
      </c>
      <c r="B5284">
        <v>152430866.93900001</v>
      </c>
      <c r="C5284" t="s">
        <v>763</v>
      </c>
      <c r="D5284" t="s">
        <v>960</v>
      </c>
      <c r="E5284">
        <v>133027782.432</v>
      </c>
      <c r="F5284">
        <v>20019529.500599999</v>
      </c>
      <c r="G5284">
        <v>153047311.933</v>
      </c>
      <c r="H5284">
        <v>-616444.99360000005</v>
      </c>
      <c r="I5284">
        <v>40.662742000000001</v>
      </c>
      <c r="J5284">
        <v>-73.950850000000003</v>
      </c>
      <c r="K5284">
        <v>40.665413999999998</v>
      </c>
      <c r="L5284">
        <v>-73.992872000000006</v>
      </c>
      <c r="M5284">
        <v>-0.40278067338500001</v>
      </c>
    </row>
    <row r="5285" spans="1:13" x14ac:dyDescent="0.2">
      <c r="A5285">
        <v>5283</v>
      </c>
      <c r="B5285">
        <v>157061432.67500001</v>
      </c>
      <c r="C5285" t="s">
        <v>238</v>
      </c>
      <c r="D5285" t="s">
        <v>960</v>
      </c>
      <c r="E5285">
        <v>137043733.02599999</v>
      </c>
      <c r="F5285">
        <v>20019529.500599999</v>
      </c>
      <c r="G5285">
        <v>157063262.52700001</v>
      </c>
      <c r="H5285">
        <v>-1829.8515999900001</v>
      </c>
      <c r="I5285">
        <v>40.766779</v>
      </c>
      <c r="J5285">
        <v>-73.921479000000005</v>
      </c>
      <c r="K5285">
        <v>40.665413999999998</v>
      </c>
      <c r="L5285">
        <v>-73.992872000000006</v>
      </c>
      <c r="M5285">
        <v>-1.16504112455E-3</v>
      </c>
    </row>
    <row r="5286" spans="1:13" x14ac:dyDescent="0.2">
      <c r="A5286">
        <v>5284</v>
      </c>
      <c r="B5286">
        <v>122469734.81</v>
      </c>
      <c r="C5286" t="s">
        <v>694</v>
      </c>
      <c r="D5286" t="s">
        <v>960</v>
      </c>
      <c r="E5286">
        <v>102467186.766</v>
      </c>
      <c r="F5286">
        <v>20019529.500599999</v>
      </c>
      <c r="G5286">
        <v>122486716.267</v>
      </c>
      <c r="H5286">
        <v>-16981.456600000001</v>
      </c>
      <c r="I5286">
        <v>40.759599999999999</v>
      </c>
      <c r="J5286">
        <v>-73.830029999999994</v>
      </c>
      <c r="K5286">
        <v>40.665413999999998</v>
      </c>
      <c r="L5286">
        <v>-73.992872000000006</v>
      </c>
      <c r="M5286">
        <v>-1.3863916935299999E-2</v>
      </c>
    </row>
    <row r="5287" spans="1:13" x14ac:dyDescent="0.2">
      <c r="A5287">
        <v>5285</v>
      </c>
      <c r="B5287">
        <v>98867729.211899996</v>
      </c>
      <c r="C5287" t="s">
        <v>507</v>
      </c>
      <c r="D5287" t="s">
        <v>960</v>
      </c>
      <c r="E5287">
        <v>78941772.012600005</v>
      </c>
      <c r="F5287">
        <v>20019529.500599999</v>
      </c>
      <c r="G5287">
        <v>98961301.5132</v>
      </c>
      <c r="H5287">
        <v>-93572.301300000006</v>
      </c>
      <c r="I5287">
        <v>40.757308000000002</v>
      </c>
      <c r="J5287">
        <v>-73.989734999999996</v>
      </c>
      <c r="K5287">
        <v>40.665413999999998</v>
      </c>
      <c r="L5287">
        <v>-73.992872000000006</v>
      </c>
      <c r="M5287">
        <v>-9.4554436804299993E-2</v>
      </c>
    </row>
    <row r="5288" spans="1:13" x14ac:dyDescent="0.2">
      <c r="A5288">
        <v>5286</v>
      </c>
      <c r="B5288">
        <v>86645533.931799993</v>
      </c>
      <c r="C5288" t="s">
        <v>524</v>
      </c>
      <c r="D5288" t="s">
        <v>960</v>
      </c>
      <c r="E5288">
        <v>66665551.509199999</v>
      </c>
      <c r="F5288">
        <v>20019529.500599999</v>
      </c>
      <c r="G5288">
        <v>86685081.009800002</v>
      </c>
      <c r="H5288">
        <v>-39547.078000000001</v>
      </c>
      <c r="I5288">
        <v>40.777890999999997</v>
      </c>
      <c r="J5288">
        <v>-73.951786999999996</v>
      </c>
      <c r="K5288">
        <v>40.665413999999998</v>
      </c>
      <c r="L5288">
        <v>-73.992872000000006</v>
      </c>
      <c r="M5288">
        <v>-4.5621550489800003E-2</v>
      </c>
    </row>
    <row r="5289" spans="1:13" x14ac:dyDescent="0.2">
      <c r="A5289">
        <v>5287</v>
      </c>
      <c r="B5289">
        <v>58723033.237800002</v>
      </c>
      <c r="C5289" t="s">
        <v>1293</v>
      </c>
      <c r="D5289" t="s">
        <v>960</v>
      </c>
      <c r="E5289">
        <v>38805648.000799999</v>
      </c>
      <c r="F5289">
        <v>20019529.500599999</v>
      </c>
      <c r="G5289">
        <v>58825177.501400001</v>
      </c>
      <c r="H5289">
        <v>-102144.26360000001</v>
      </c>
      <c r="I5289">
        <v>40.703086999999996</v>
      </c>
      <c r="J5289">
        <v>-74.012994000000006</v>
      </c>
      <c r="K5289">
        <v>40.665413999999998</v>
      </c>
      <c r="L5289">
        <v>-73.992872000000006</v>
      </c>
      <c r="M5289">
        <v>-0.173640383146</v>
      </c>
    </row>
    <row r="5290" spans="1:13" x14ac:dyDescent="0.2">
      <c r="A5290">
        <v>5288</v>
      </c>
      <c r="B5290">
        <v>335375808.11299998</v>
      </c>
      <c r="C5290" t="s">
        <v>1121</v>
      </c>
      <c r="D5290" t="s">
        <v>412</v>
      </c>
      <c r="E5290">
        <v>315917299.58200002</v>
      </c>
      <c r="F5290">
        <v>19469584.481800001</v>
      </c>
      <c r="G5290">
        <v>335386884.06400001</v>
      </c>
      <c r="H5290">
        <v>-11075.950800099999</v>
      </c>
      <c r="I5290">
        <v>40.746644000000003</v>
      </c>
      <c r="J5290">
        <v>-73.891338000000005</v>
      </c>
      <c r="K5290">
        <v>40.665449000000002</v>
      </c>
      <c r="L5290">
        <v>-73.889394999999993</v>
      </c>
      <c r="M5290">
        <v>-3.3024400554499999E-3</v>
      </c>
    </row>
    <row r="5291" spans="1:13" x14ac:dyDescent="0.2">
      <c r="A5291">
        <v>5289</v>
      </c>
      <c r="B5291">
        <v>275510912.59500003</v>
      </c>
      <c r="C5291" t="s">
        <v>406</v>
      </c>
      <c r="D5291" t="s">
        <v>412</v>
      </c>
      <c r="E5291">
        <v>256294926.729</v>
      </c>
      <c r="F5291">
        <v>19469584.481800001</v>
      </c>
      <c r="G5291">
        <v>275764511.21100003</v>
      </c>
      <c r="H5291">
        <v>-253598.6158</v>
      </c>
      <c r="I5291">
        <v>40.804138000000002</v>
      </c>
      <c r="J5291">
        <v>-73.937594000000004</v>
      </c>
      <c r="K5291">
        <v>40.665449000000002</v>
      </c>
      <c r="L5291">
        <v>-73.889394999999993</v>
      </c>
      <c r="M5291">
        <v>-9.1962020307299996E-2</v>
      </c>
    </row>
    <row r="5292" spans="1:13" x14ac:dyDescent="0.2">
      <c r="A5292">
        <v>5290</v>
      </c>
      <c r="B5292">
        <v>142851610.007</v>
      </c>
      <c r="C5292" t="s">
        <v>1122</v>
      </c>
      <c r="D5292" t="s">
        <v>412</v>
      </c>
      <c r="E5292">
        <v>123750250.403</v>
      </c>
      <c r="F5292">
        <v>19469584.481800001</v>
      </c>
      <c r="G5292">
        <v>143219834.88499999</v>
      </c>
      <c r="H5292">
        <v>-368224.87780000002</v>
      </c>
      <c r="I5292">
        <v>40.635081999999997</v>
      </c>
      <c r="J5292">
        <v>-73.962793000000005</v>
      </c>
      <c r="K5292">
        <v>40.665449000000002</v>
      </c>
      <c r="L5292">
        <v>-73.889394999999993</v>
      </c>
      <c r="M5292">
        <v>-0.25710466577199997</v>
      </c>
    </row>
    <row r="5293" spans="1:13" x14ac:dyDescent="0.2">
      <c r="A5293">
        <v>5291</v>
      </c>
      <c r="B5293">
        <v>58265627.227799997</v>
      </c>
      <c r="C5293" t="s">
        <v>232</v>
      </c>
      <c r="D5293" t="s">
        <v>412</v>
      </c>
      <c r="E5293">
        <v>38814251.226499997</v>
      </c>
      <c r="F5293">
        <v>19469584.481800001</v>
      </c>
      <c r="G5293">
        <v>58283835.708300002</v>
      </c>
      <c r="H5293">
        <v>-18208.480500000001</v>
      </c>
      <c r="I5293">
        <v>40.718314999999997</v>
      </c>
      <c r="J5293">
        <v>-73.987437</v>
      </c>
      <c r="K5293">
        <v>40.665449000000002</v>
      </c>
      <c r="L5293">
        <v>-73.889394999999993</v>
      </c>
      <c r="M5293">
        <v>-3.1241046987899999E-2</v>
      </c>
    </row>
    <row r="5294" spans="1:13" x14ac:dyDescent="0.2">
      <c r="A5294">
        <v>5292</v>
      </c>
      <c r="B5294">
        <v>90408914.658099994</v>
      </c>
      <c r="C5294" t="s">
        <v>321</v>
      </c>
      <c r="D5294" t="s">
        <v>412</v>
      </c>
      <c r="E5294">
        <v>71000339.244000003</v>
      </c>
      <c r="F5294">
        <v>19469584.481800001</v>
      </c>
      <c r="G5294">
        <v>90469923.725799993</v>
      </c>
      <c r="H5294">
        <v>-61009.0677</v>
      </c>
      <c r="I5294">
        <v>40.680438000000002</v>
      </c>
      <c r="J5294">
        <v>-73.950425999999993</v>
      </c>
      <c r="K5294">
        <v>40.665449000000002</v>
      </c>
      <c r="L5294">
        <v>-73.889394999999993</v>
      </c>
      <c r="M5294">
        <v>-6.7435745701399999E-2</v>
      </c>
    </row>
    <row r="5295" spans="1:13" x14ac:dyDescent="0.2">
      <c r="A5295">
        <v>5293</v>
      </c>
      <c r="B5295">
        <v>31175464.278900001</v>
      </c>
      <c r="C5295" t="s">
        <v>504</v>
      </c>
      <c r="D5295" t="s">
        <v>412</v>
      </c>
      <c r="E5295">
        <v>11718325.4091</v>
      </c>
      <c r="F5295">
        <v>19469584.481800001</v>
      </c>
      <c r="G5295">
        <v>31187909.890900001</v>
      </c>
      <c r="H5295">
        <v>-12445.611999999999</v>
      </c>
      <c r="I5295">
        <v>40.660397000000003</v>
      </c>
      <c r="J5295">
        <v>-73.998091000000002</v>
      </c>
      <c r="K5295">
        <v>40.665449000000002</v>
      </c>
      <c r="L5295">
        <v>-73.889394999999993</v>
      </c>
      <c r="M5295">
        <v>-3.9905245473399999E-2</v>
      </c>
    </row>
    <row r="5296" spans="1:13" x14ac:dyDescent="0.2">
      <c r="A5296">
        <v>5294</v>
      </c>
      <c r="B5296">
        <v>344913508.60799998</v>
      </c>
      <c r="C5296" t="s">
        <v>1015</v>
      </c>
      <c r="D5296" t="s">
        <v>412</v>
      </c>
      <c r="E5296">
        <v>326405791.39899999</v>
      </c>
      <c r="F5296">
        <v>19469584.481800001</v>
      </c>
      <c r="G5296">
        <v>345875375.88099998</v>
      </c>
      <c r="H5296">
        <v>-961867.27280000004</v>
      </c>
      <c r="I5296">
        <v>40.678904000000003</v>
      </c>
      <c r="J5296">
        <v>-73.904579200000001</v>
      </c>
      <c r="K5296">
        <v>40.665449000000002</v>
      </c>
      <c r="L5296">
        <v>-73.889394999999993</v>
      </c>
      <c r="M5296">
        <v>-0.27809648789000002</v>
      </c>
    </row>
    <row r="5297" spans="1:13" x14ac:dyDescent="0.2">
      <c r="A5297">
        <v>5295</v>
      </c>
      <c r="B5297">
        <v>298224573.38499999</v>
      </c>
      <c r="C5297" t="s">
        <v>753</v>
      </c>
      <c r="D5297" t="s">
        <v>412</v>
      </c>
      <c r="E5297">
        <v>278833714.34600002</v>
      </c>
      <c r="F5297">
        <v>19469584.481800001</v>
      </c>
      <c r="G5297">
        <v>298303298.82800001</v>
      </c>
      <c r="H5297">
        <v>-78725.442800000004</v>
      </c>
      <c r="I5297">
        <v>40.714441000000001</v>
      </c>
      <c r="J5297">
        <v>-73.831007999999997</v>
      </c>
      <c r="K5297">
        <v>40.665449000000002</v>
      </c>
      <c r="L5297">
        <v>-73.889394999999993</v>
      </c>
      <c r="M5297">
        <v>-2.63910734844E-2</v>
      </c>
    </row>
    <row r="5298" spans="1:13" x14ac:dyDescent="0.2">
      <c r="A5298">
        <v>5296</v>
      </c>
      <c r="B5298">
        <v>35940934.008699998</v>
      </c>
      <c r="C5298" t="s">
        <v>159</v>
      </c>
      <c r="D5298" t="s">
        <v>412</v>
      </c>
      <c r="E5298">
        <v>16577467.2838</v>
      </c>
      <c r="F5298">
        <v>19469584.481800001</v>
      </c>
      <c r="G5298">
        <v>36047051.765600003</v>
      </c>
      <c r="H5298">
        <v>-106117.75689999999</v>
      </c>
      <c r="I5298">
        <v>40.577421999999999</v>
      </c>
      <c r="J5298">
        <v>-73.981233000000003</v>
      </c>
      <c r="K5298">
        <v>40.665449000000002</v>
      </c>
      <c r="L5298">
        <v>-73.889394999999993</v>
      </c>
      <c r="M5298">
        <v>-0.294386785333</v>
      </c>
    </row>
    <row r="5299" spans="1:13" x14ac:dyDescent="0.2">
      <c r="A5299">
        <v>5297</v>
      </c>
      <c r="B5299">
        <v>159363067.30199999</v>
      </c>
      <c r="C5299" t="s">
        <v>1123</v>
      </c>
      <c r="D5299" t="s">
        <v>412</v>
      </c>
      <c r="E5299">
        <v>140234090.53299999</v>
      </c>
      <c r="F5299">
        <v>19469584.481800001</v>
      </c>
      <c r="G5299">
        <v>159703675.01499999</v>
      </c>
      <c r="H5299">
        <v>-340607.71279999998</v>
      </c>
      <c r="I5299">
        <v>40.749642999999999</v>
      </c>
      <c r="J5299">
        <v>-73.987886500000002</v>
      </c>
      <c r="K5299">
        <v>40.665449000000002</v>
      </c>
      <c r="L5299">
        <v>-73.889394999999993</v>
      </c>
      <c r="M5299">
        <v>-0.213274812097</v>
      </c>
    </row>
    <row r="5300" spans="1:13" x14ac:dyDescent="0.2">
      <c r="A5300">
        <v>5298</v>
      </c>
      <c r="B5300">
        <v>95540082.927900001</v>
      </c>
      <c r="C5300" t="s">
        <v>407</v>
      </c>
      <c r="D5300" t="s">
        <v>412</v>
      </c>
      <c r="E5300">
        <v>76107032.307400003</v>
      </c>
      <c r="F5300">
        <v>19469584.481800001</v>
      </c>
      <c r="G5300">
        <v>95576616.789199993</v>
      </c>
      <c r="H5300">
        <v>-36533.861299999997</v>
      </c>
      <c r="I5300">
        <v>40.811109000000002</v>
      </c>
      <c r="J5300">
        <v>-73.952342999999999</v>
      </c>
      <c r="K5300">
        <v>40.665449000000002</v>
      </c>
      <c r="L5300">
        <v>-73.889394999999993</v>
      </c>
      <c r="M5300">
        <v>-3.8224685626400003E-2</v>
      </c>
    </row>
    <row r="5301" spans="1:13" x14ac:dyDescent="0.2">
      <c r="A5301">
        <v>5299</v>
      </c>
      <c r="B5301">
        <v>97914593.271300003</v>
      </c>
      <c r="C5301" t="s">
        <v>1129</v>
      </c>
      <c r="D5301" t="s">
        <v>412</v>
      </c>
      <c r="E5301">
        <v>78639689.656499997</v>
      </c>
      <c r="F5301">
        <v>19469584.481800001</v>
      </c>
      <c r="G5301">
        <v>98109274.138300002</v>
      </c>
      <c r="H5301">
        <v>-194680.867</v>
      </c>
      <c r="I5301">
        <v>40.709735333300003</v>
      </c>
      <c r="J5301">
        <v>-74.006907999999996</v>
      </c>
      <c r="K5301">
        <v>40.665449000000002</v>
      </c>
      <c r="L5301">
        <v>-73.889394999999993</v>
      </c>
      <c r="M5301">
        <v>-0.19843268509500001</v>
      </c>
    </row>
    <row r="5302" spans="1:13" x14ac:dyDescent="0.2">
      <c r="A5302">
        <v>5300</v>
      </c>
      <c r="B5302">
        <v>85618368.379800007</v>
      </c>
      <c r="C5302" t="s">
        <v>335</v>
      </c>
      <c r="D5302" t="s">
        <v>412</v>
      </c>
      <c r="E5302">
        <v>66156570.767999999</v>
      </c>
      <c r="F5302">
        <v>19469584.481800001</v>
      </c>
      <c r="G5302">
        <v>85626155.249799997</v>
      </c>
      <c r="H5302">
        <v>-7786.86999999</v>
      </c>
      <c r="I5302">
        <v>40.720824</v>
      </c>
      <c r="J5302">
        <v>-74.005229</v>
      </c>
      <c r="K5302">
        <v>40.665449000000002</v>
      </c>
      <c r="L5302">
        <v>-73.889394999999993</v>
      </c>
      <c r="M5302">
        <v>-9.0940320481199995E-3</v>
      </c>
    </row>
    <row r="5303" spans="1:13" x14ac:dyDescent="0.2">
      <c r="A5303">
        <v>5301</v>
      </c>
      <c r="B5303">
        <v>79227037.277099997</v>
      </c>
      <c r="C5303" t="s">
        <v>334</v>
      </c>
      <c r="D5303" t="s">
        <v>412</v>
      </c>
      <c r="E5303">
        <v>59872507.087800004</v>
      </c>
      <c r="F5303">
        <v>19469584.481800001</v>
      </c>
      <c r="G5303">
        <v>79342091.569600001</v>
      </c>
      <c r="H5303">
        <v>-115054.2925</v>
      </c>
      <c r="I5303">
        <v>40.718792999999998</v>
      </c>
      <c r="J5303">
        <v>-74.000712777800004</v>
      </c>
      <c r="K5303">
        <v>40.665449000000002</v>
      </c>
      <c r="L5303">
        <v>-73.889394999999993</v>
      </c>
      <c r="M5303">
        <v>-0.14501041026799999</v>
      </c>
    </row>
    <row r="5304" spans="1:13" x14ac:dyDescent="0.2">
      <c r="A5304">
        <v>5302</v>
      </c>
      <c r="B5304">
        <v>79577278.833100006</v>
      </c>
      <c r="C5304" t="s">
        <v>80</v>
      </c>
      <c r="D5304" t="s">
        <v>412</v>
      </c>
      <c r="E5304">
        <v>60166735.759400003</v>
      </c>
      <c r="F5304">
        <v>19469584.481800001</v>
      </c>
      <c r="G5304">
        <v>79636320.2412</v>
      </c>
      <c r="H5304">
        <v>-59041.408100000001</v>
      </c>
      <c r="I5304">
        <v>40.747317250000002</v>
      </c>
      <c r="J5304">
        <v>-73.945273999999998</v>
      </c>
      <c r="K5304">
        <v>40.665449000000002</v>
      </c>
      <c r="L5304">
        <v>-73.889394999999993</v>
      </c>
      <c r="M5304">
        <v>-7.4138794862899995E-2</v>
      </c>
    </row>
    <row r="5305" spans="1:13" x14ac:dyDescent="0.2">
      <c r="A5305">
        <v>5303</v>
      </c>
      <c r="B5305">
        <v>39338915.204000004</v>
      </c>
      <c r="C5305" t="s">
        <v>960</v>
      </c>
      <c r="D5305" t="s">
        <v>412</v>
      </c>
      <c r="E5305">
        <v>20019529.500599999</v>
      </c>
      <c r="F5305">
        <v>19469584.481800001</v>
      </c>
      <c r="G5305">
        <v>39489113.9824</v>
      </c>
      <c r="H5305">
        <v>-150198.77840000001</v>
      </c>
      <c r="I5305">
        <v>40.665413999999998</v>
      </c>
      <c r="J5305">
        <v>-73.992872000000006</v>
      </c>
      <c r="K5305">
        <v>40.665449000000002</v>
      </c>
      <c r="L5305">
        <v>-73.889394999999993</v>
      </c>
      <c r="M5305">
        <v>-0.38035489595200001</v>
      </c>
    </row>
    <row r="5306" spans="1:13" x14ac:dyDescent="0.2">
      <c r="A5306">
        <v>5304</v>
      </c>
      <c r="B5306">
        <v>220087350.04699999</v>
      </c>
      <c r="C5306" t="s">
        <v>2</v>
      </c>
      <c r="D5306" t="s">
        <v>412</v>
      </c>
      <c r="E5306">
        <v>202337824.54300001</v>
      </c>
      <c r="F5306">
        <v>19469584.481800001</v>
      </c>
      <c r="G5306">
        <v>221807409.02500001</v>
      </c>
      <c r="H5306">
        <v>-1720058.9778</v>
      </c>
      <c r="I5306">
        <v>40.684150444399997</v>
      </c>
      <c r="J5306">
        <v>-73.977874888900004</v>
      </c>
      <c r="K5306">
        <v>40.665449000000002</v>
      </c>
      <c r="L5306">
        <v>-73.889394999999993</v>
      </c>
      <c r="M5306">
        <v>-0.77547408599300005</v>
      </c>
    </row>
    <row r="5307" spans="1:13" x14ac:dyDescent="0.2">
      <c r="A5307">
        <v>5305</v>
      </c>
      <c r="B5307">
        <v>252022102.38299999</v>
      </c>
      <c r="C5307" t="s">
        <v>563</v>
      </c>
      <c r="D5307" t="s">
        <v>412</v>
      </c>
      <c r="E5307">
        <v>233420219.22400001</v>
      </c>
      <c r="F5307">
        <v>19469584.481800001</v>
      </c>
      <c r="G5307">
        <v>252889803.706</v>
      </c>
      <c r="H5307">
        <v>-867701.32279999997</v>
      </c>
      <c r="I5307">
        <v>40.655144</v>
      </c>
      <c r="J5307">
        <v>-74.003549000000007</v>
      </c>
      <c r="K5307">
        <v>40.665449000000002</v>
      </c>
      <c r="L5307">
        <v>-73.889394999999993</v>
      </c>
      <c r="M5307">
        <v>-0.34311439610599997</v>
      </c>
    </row>
    <row r="5308" spans="1:13" x14ac:dyDescent="0.2">
      <c r="A5308">
        <v>5306</v>
      </c>
      <c r="B5308">
        <v>211904198.82100001</v>
      </c>
      <c r="C5308" t="s">
        <v>1</v>
      </c>
      <c r="D5308" t="s">
        <v>412</v>
      </c>
      <c r="E5308">
        <v>192666263.70199999</v>
      </c>
      <c r="F5308">
        <v>19469584.481800001</v>
      </c>
      <c r="G5308">
        <v>212135848.18399999</v>
      </c>
      <c r="H5308">
        <v>-231649.3628</v>
      </c>
      <c r="I5308">
        <v>40.677044000000002</v>
      </c>
      <c r="J5308">
        <v>-73.865049999999997</v>
      </c>
      <c r="K5308">
        <v>40.665449000000002</v>
      </c>
      <c r="L5308">
        <v>-73.889394999999993</v>
      </c>
      <c r="M5308">
        <v>-0.109198593629</v>
      </c>
    </row>
    <row r="5309" spans="1:13" x14ac:dyDescent="0.2">
      <c r="A5309">
        <v>5307</v>
      </c>
      <c r="B5309">
        <v>187008184.204</v>
      </c>
      <c r="C5309" t="s">
        <v>245</v>
      </c>
      <c r="D5309" t="s">
        <v>412</v>
      </c>
      <c r="E5309">
        <v>167599119.06999999</v>
      </c>
      <c r="F5309">
        <v>19469584.481800001</v>
      </c>
      <c r="G5309">
        <v>187068703.55199999</v>
      </c>
      <c r="H5309">
        <v>-60519.347800000003</v>
      </c>
      <c r="I5309">
        <v>40.76182</v>
      </c>
      <c r="J5309">
        <v>-73.925507999999994</v>
      </c>
      <c r="K5309">
        <v>40.665449000000002</v>
      </c>
      <c r="L5309">
        <v>-73.889394999999993</v>
      </c>
      <c r="M5309">
        <v>-3.2351401731500001E-2</v>
      </c>
    </row>
    <row r="5310" spans="1:13" x14ac:dyDescent="0.2">
      <c r="A5310">
        <v>5308</v>
      </c>
      <c r="B5310">
        <v>179770561.477</v>
      </c>
      <c r="C5310" t="s">
        <v>1138</v>
      </c>
      <c r="D5310" t="s">
        <v>412</v>
      </c>
      <c r="E5310">
        <v>160529869.789</v>
      </c>
      <c r="F5310">
        <v>19469584.481800001</v>
      </c>
      <c r="G5310">
        <v>179999454.271</v>
      </c>
      <c r="H5310">
        <v>-228892.79380000001</v>
      </c>
      <c r="I5310">
        <v>40.679842999999998</v>
      </c>
      <c r="J5310">
        <v>-73.851470000000006</v>
      </c>
      <c r="K5310">
        <v>40.665449000000002</v>
      </c>
      <c r="L5310">
        <v>-73.889394999999993</v>
      </c>
      <c r="M5310">
        <v>-0.127163048759</v>
      </c>
    </row>
    <row r="5311" spans="1:13" x14ac:dyDescent="0.2">
      <c r="A5311">
        <v>5309</v>
      </c>
      <c r="B5311">
        <v>127676704.289</v>
      </c>
      <c r="C5311" t="s">
        <v>947</v>
      </c>
      <c r="D5311" t="s">
        <v>412</v>
      </c>
      <c r="E5311">
        <v>108403102.06999999</v>
      </c>
      <c r="F5311">
        <v>19469584.481800001</v>
      </c>
      <c r="G5311">
        <v>127872686.552</v>
      </c>
      <c r="H5311">
        <v>-195982.2628</v>
      </c>
      <c r="I5311">
        <v>40.768799000000001</v>
      </c>
      <c r="J5311">
        <v>-73.958423999999994</v>
      </c>
      <c r="K5311">
        <v>40.665449000000002</v>
      </c>
      <c r="L5311">
        <v>-73.889394999999993</v>
      </c>
      <c r="M5311">
        <v>-0.153263584339</v>
      </c>
    </row>
    <row r="5312" spans="1:13" x14ac:dyDescent="0.2">
      <c r="A5312">
        <v>5310</v>
      </c>
      <c r="B5312">
        <v>151583304.90099999</v>
      </c>
      <c r="C5312" t="s">
        <v>763</v>
      </c>
      <c r="D5312" t="s">
        <v>412</v>
      </c>
      <c r="E5312">
        <v>133027782.432</v>
      </c>
      <c r="F5312">
        <v>19469584.481800001</v>
      </c>
      <c r="G5312">
        <v>152497366.914</v>
      </c>
      <c r="H5312">
        <v>-914062.01280000003</v>
      </c>
      <c r="I5312">
        <v>40.662742000000001</v>
      </c>
      <c r="J5312">
        <v>-73.950850000000003</v>
      </c>
      <c r="K5312">
        <v>40.665449000000002</v>
      </c>
      <c r="L5312">
        <v>-73.889394999999993</v>
      </c>
      <c r="M5312">
        <v>-0.59939527566799999</v>
      </c>
    </row>
    <row r="5313" spans="1:13" x14ac:dyDescent="0.2">
      <c r="A5313">
        <v>5311</v>
      </c>
      <c r="B5313">
        <v>156471021.98899999</v>
      </c>
      <c r="C5313" t="s">
        <v>238</v>
      </c>
      <c r="D5313" t="s">
        <v>412</v>
      </c>
      <c r="E5313">
        <v>137043733.02599999</v>
      </c>
      <c r="F5313">
        <v>19469584.481800001</v>
      </c>
      <c r="G5313">
        <v>156513317.50799999</v>
      </c>
      <c r="H5313">
        <v>-42295.518799999998</v>
      </c>
      <c r="I5313">
        <v>40.766779</v>
      </c>
      <c r="J5313">
        <v>-73.921479000000005</v>
      </c>
      <c r="K5313">
        <v>40.665449000000002</v>
      </c>
      <c r="L5313">
        <v>-73.889394999999993</v>
      </c>
      <c r="M5313">
        <v>-2.70235910103E-2</v>
      </c>
    </row>
    <row r="5314" spans="1:13" x14ac:dyDescent="0.2">
      <c r="A5314">
        <v>5312</v>
      </c>
      <c r="B5314">
        <v>121893365.963</v>
      </c>
      <c r="C5314" t="s">
        <v>694</v>
      </c>
      <c r="D5314" t="s">
        <v>412</v>
      </c>
      <c r="E5314">
        <v>102467186.766</v>
      </c>
      <c r="F5314">
        <v>19469584.481800001</v>
      </c>
      <c r="G5314">
        <v>121936771.248</v>
      </c>
      <c r="H5314">
        <v>-43405.284800000001</v>
      </c>
      <c r="I5314">
        <v>40.759599999999999</v>
      </c>
      <c r="J5314">
        <v>-73.830029999999994</v>
      </c>
      <c r="K5314">
        <v>40.665449000000002</v>
      </c>
      <c r="L5314">
        <v>-73.889394999999993</v>
      </c>
      <c r="M5314">
        <v>-3.5596550864699997E-2</v>
      </c>
    </row>
    <row r="5315" spans="1:13" x14ac:dyDescent="0.2">
      <c r="A5315">
        <v>5313</v>
      </c>
      <c r="B5315">
        <v>98362934.456200004</v>
      </c>
      <c r="C5315" t="s">
        <v>507</v>
      </c>
      <c r="D5315" t="s">
        <v>412</v>
      </c>
      <c r="E5315">
        <v>78941772.012600005</v>
      </c>
      <c r="F5315">
        <v>19469584.481800001</v>
      </c>
      <c r="G5315">
        <v>98411356.494399995</v>
      </c>
      <c r="H5315">
        <v>-48422.038200000003</v>
      </c>
      <c r="I5315">
        <v>40.757308000000002</v>
      </c>
      <c r="J5315">
        <v>-73.989734999999996</v>
      </c>
      <c r="K5315">
        <v>40.665449000000002</v>
      </c>
      <c r="L5315">
        <v>-73.889394999999993</v>
      </c>
      <c r="M5315">
        <v>-4.9203709739300001E-2</v>
      </c>
    </row>
    <row r="5316" spans="1:13" x14ac:dyDescent="0.2">
      <c r="A5316">
        <v>5314</v>
      </c>
      <c r="B5316">
        <v>85995138.981299996</v>
      </c>
      <c r="C5316" t="s">
        <v>524</v>
      </c>
      <c r="D5316" t="s">
        <v>412</v>
      </c>
      <c r="E5316">
        <v>66665551.509199999</v>
      </c>
      <c r="F5316">
        <v>19469584.481800001</v>
      </c>
      <c r="G5316">
        <v>86135135.990999997</v>
      </c>
      <c r="H5316">
        <v>-139997.0097</v>
      </c>
      <c r="I5316">
        <v>40.777890999999997</v>
      </c>
      <c r="J5316">
        <v>-73.951786999999996</v>
      </c>
      <c r="K5316">
        <v>40.665449000000002</v>
      </c>
      <c r="L5316">
        <v>-73.889394999999993</v>
      </c>
      <c r="M5316">
        <v>-0.16253182640200001</v>
      </c>
    </row>
    <row r="5317" spans="1:13" x14ac:dyDescent="0.2">
      <c r="A5317">
        <v>5315</v>
      </c>
      <c r="B5317">
        <v>58034210.565300003</v>
      </c>
      <c r="C5317" t="s">
        <v>1293</v>
      </c>
      <c r="D5317" t="s">
        <v>412</v>
      </c>
      <c r="E5317">
        <v>38805648.000799999</v>
      </c>
      <c r="F5317">
        <v>19469584.481800001</v>
      </c>
      <c r="G5317">
        <v>58275232.482600003</v>
      </c>
      <c r="H5317">
        <v>-241021.9173</v>
      </c>
      <c r="I5317">
        <v>40.703086999999996</v>
      </c>
      <c r="J5317">
        <v>-74.012994000000006</v>
      </c>
      <c r="K5317">
        <v>40.665449000000002</v>
      </c>
      <c r="L5317">
        <v>-73.889394999999993</v>
      </c>
      <c r="M5317">
        <v>-0.413592373693</v>
      </c>
    </row>
    <row r="5318" spans="1:13" x14ac:dyDescent="0.2">
      <c r="A5318">
        <v>5316</v>
      </c>
      <c r="B5318">
        <v>335030933.11699998</v>
      </c>
      <c r="C5318" t="s">
        <v>1121</v>
      </c>
      <c r="D5318" t="s">
        <v>1154</v>
      </c>
      <c r="E5318">
        <v>315917299.58200002</v>
      </c>
      <c r="F5318">
        <v>19150110.6774</v>
      </c>
      <c r="G5318">
        <v>335067410.259</v>
      </c>
      <c r="H5318">
        <v>-36477.142399999997</v>
      </c>
      <c r="I5318">
        <v>40.746644000000003</v>
      </c>
      <c r="J5318">
        <v>-73.891338000000005</v>
      </c>
      <c r="K5318">
        <v>40.677315999999998</v>
      </c>
      <c r="L5318">
        <v>-73.983109999999996</v>
      </c>
      <c r="M5318">
        <v>-1.088650859E-2</v>
      </c>
    </row>
    <row r="5319" spans="1:13" x14ac:dyDescent="0.2">
      <c r="A5319">
        <v>5317</v>
      </c>
      <c r="B5319">
        <v>275251263.04900002</v>
      </c>
      <c r="C5319" t="s">
        <v>406</v>
      </c>
      <c r="D5319" t="s">
        <v>1154</v>
      </c>
      <c r="E5319">
        <v>256294926.729</v>
      </c>
      <c r="F5319">
        <v>19150110.6774</v>
      </c>
      <c r="G5319">
        <v>275445037.40600002</v>
      </c>
      <c r="H5319">
        <v>-193774.35740000001</v>
      </c>
      <c r="I5319">
        <v>40.804138000000002</v>
      </c>
      <c r="J5319">
        <v>-73.937594000000004</v>
      </c>
      <c r="K5319">
        <v>40.677315999999998</v>
      </c>
      <c r="L5319">
        <v>-73.983109999999996</v>
      </c>
      <c r="M5319">
        <v>-7.0349554751300003E-2</v>
      </c>
    </row>
    <row r="5320" spans="1:13" x14ac:dyDescent="0.2">
      <c r="A5320">
        <v>5318</v>
      </c>
      <c r="B5320">
        <v>143145749.27599999</v>
      </c>
      <c r="C5320" t="s">
        <v>1122</v>
      </c>
      <c r="D5320" t="s">
        <v>1154</v>
      </c>
      <c r="E5320">
        <v>123750250.403</v>
      </c>
      <c r="F5320">
        <v>19150110.6774</v>
      </c>
      <c r="G5320">
        <v>142900361.08000001</v>
      </c>
      <c r="H5320">
        <v>245388.19560000001</v>
      </c>
      <c r="I5320">
        <v>40.635081999999997</v>
      </c>
      <c r="J5320">
        <v>-73.962793000000005</v>
      </c>
      <c r="K5320">
        <v>40.677315999999998</v>
      </c>
      <c r="L5320">
        <v>-73.983109999999996</v>
      </c>
      <c r="M5320">
        <v>0.17171978695099999</v>
      </c>
    </row>
    <row r="5321" spans="1:13" x14ac:dyDescent="0.2">
      <c r="A5321">
        <v>5319</v>
      </c>
      <c r="B5321">
        <v>57973519.138599999</v>
      </c>
      <c r="C5321" t="s">
        <v>232</v>
      </c>
      <c r="D5321" t="s">
        <v>1154</v>
      </c>
      <c r="E5321">
        <v>38814251.226499997</v>
      </c>
      <c r="F5321">
        <v>19150110.6774</v>
      </c>
      <c r="G5321">
        <v>57964361.903899997</v>
      </c>
      <c r="H5321">
        <v>9157.2347000000009</v>
      </c>
      <c r="I5321">
        <v>40.718314999999997</v>
      </c>
      <c r="J5321">
        <v>-73.987437</v>
      </c>
      <c r="K5321">
        <v>40.677315999999998</v>
      </c>
      <c r="L5321">
        <v>-73.983109999999996</v>
      </c>
      <c r="M5321">
        <v>1.5798042796E-2</v>
      </c>
    </row>
    <row r="5322" spans="1:13" x14ac:dyDescent="0.2">
      <c r="A5322">
        <v>5320</v>
      </c>
      <c r="B5322">
        <v>90603167.921599999</v>
      </c>
      <c r="C5322" t="s">
        <v>321</v>
      </c>
      <c r="D5322" t="s">
        <v>1154</v>
      </c>
      <c r="E5322">
        <v>71000339.244000003</v>
      </c>
      <c r="F5322">
        <v>19150110.6774</v>
      </c>
      <c r="G5322">
        <v>90150449.921399996</v>
      </c>
      <c r="H5322">
        <v>452718.00020000001</v>
      </c>
      <c r="I5322">
        <v>40.680438000000002</v>
      </c>
      <c r="J5322">
        <v>-73.950425999999993</v>
      </c>
      <c r="K5322">
        <v>40.677315999999998</v>
      </c>
      <c r="L5322">
        <v>-73.983109999999996</v>
      </c>
      <c r="M5322">
        <v>0.50218052222099996</v>
      </c>
    </row>
    <row r="5323" spans="1:13" x14ac:dyDescent="0.2">
      <c r="A5323">
        <v>5321</v>
      </c>
      <c r="B5323">
        <v>34764117.195500001</v>
      </c>
      <c r="C5323" t="s">
        <v>504</v>
      </c>
      <c r="D5323" t="s">
        <v>1154</v>
      </c>
      <c r="E5323">
        <v>11718325.4091</v>
      </c>
      <c r="F5323">
        <v>19150110.6774</v>
      </c>
      <c r="G5323">
        <v>30868436.0865</v>
      </c>
      <c r="H5323">
        <v>3895681.1090000002</v>
      </c>
      <c r="I5323">
        <v>40.660397000000003</v>
      </c>
      <c r="J5323">
        <v>-73.998091000000002</v>
      </c>
      <c r="K5323">
        <v>40.677315999999998</v>
      </c>
      <c r="L5323">
        <v>-73.983109999999996</v>
      </c>
      <c r="M5323">
        <v>12.620273661000001</v>
      </c>
    </row>
    <row r="5324" spans="1:13" x14ac:dyDescent="0.2">
      <c r="A5324">
        <v>5322</v>
      </c>
      <c r="B5324">
        <v>345303129.50800002</v>
      </c>
      <c r="C5324" t="s">
        <v>1015</v>
      </c>
      <c r="D5324" t="s">
        <v>1154</v>
      </c>
      <c r="E5324">
        <v>326405791.39899999</v>
      </c>
      <c r="F5324">
        <v>19150110.6774</v>
      </c>
      <c r="G5324">
        <v>345555902.07599998</v>
      </c>
      <c r="H5324">
        <v>-252772.56839999999</v>
      </c>
      <c r="I5324">
        <v>40.678904000000003</v>
      </c>
      <c r="J5324">
        <v>-73.904579200000001</v>
      </c>
      <c r="K5324">
        <v>40.677315999999998</v>
      </c>
      <c r="L5324">
        <v>-73.983109999999996</v>
      </c>
      <c r="M5324">
        <v>-7.3149544511100006E-2</v>
      </c>
    </row>
    <row r="5325" spans="1:13" x14ac:dyDescent="0.2">
      <c r="A5325">
        <v>5323</v>
      </c>
      <c r="B5325">
        <v>102592432.162</v>
      </c>
      <c r="C5325" t="s">
        <v>616</v>
      </c>
      <c r="D5325" t="s">
        <v>1154</v>
      </c>
      <c r="E5325">
        <v>83423715.5713</v>
      </c>
      <c r="F5325">
        <v>19150110.6774</v>
      </c>
      <c r="G5325">
        <v>102573826.249</v>
      </c>
      <c r="H5325">
        <v>18605.9133</v>
      </c>
      <c r="I5325">
        <v>40.824782999999996</v>
      </c>
      <c r="J5325">
        <v>-73.944215999999997</v>
      </c>
      <c r="K5325">
        <v>40.677315999999998</v>
      </c>
      <c r="L5325">
        <v>-73.983109999999996</v>
      </c>
      <c r="M5325">
        <v>1.81390457785E-2</v>
      </c>
    </row>
    <row r="5326" spans="1:13" x14ac:dyDescent="0.2">
      <c r="A5326">
        <v>5324</v>
      </c>
      <c r="B5326">
        <v>297934590.69599998</v>
      </c>
      <c r="C5326" t="s">
        <v>753</v>
      </c>
      <c r="D5326" t="s">
        <v>1154</v>
      </c>
      <c r="E5326">
        <v>278833714.34600002</v>
      </c>
      <c r="F5326">
        <v>19150110.6774</v>
      </c>
      <c r="G5326">
        <v>297983825.023</v>
      </c>
      <c r="H5326">
        <v>-49234.327400000002</v>
      </c>
      <c r="I5326">
        <v>40.714441000000001</v>
      </c>
      <c r="J5326">
        <v>-73.831007999999997</v>
      </c>
      <c r="K5326">
        <v>40.677315999999998</v>
      </c>
      <c r="L5326">
        <v>-73.983109999999996</v>
      </c>
      <c r="M5326">
        <v>-1.6522483190499999E-2</v>
      </c>
    </row>
    <row r="5327" spans="1:13" x14ac:dyDescent="0.2">
      <c r="A5327">
        <v>5325</v>
      </c>
      <c r="B5327">
        <v>240538555.729</v>
      </c>
      <c r="C5327" t="s">
        <v>1315</v>
      </c>
      <c r="D5327" t="s">
        <v>1154</v>
      </c>
      <c r="E5327">
        <v>221492451.07300001</v>
      </c>
      <c r="F5327">
        <v>19150110.6774</v>
      </c>
      <c r="G5327">
        <v>240642561.75</v>
      </c>
      <c r="H5327">
        <v>-104006.0214</v>
      </c>
      <c r="I5327">
        <v>40.816108999999997</v>
      </c>
      <c r="J5327">
        <v>-73.917756999999995</v>
      </c>
      <c r="K5327">
        <v>40.677315999999998</v>
      </c>
      <c r="L5327">
        <v>-73.983109999999996</v>
      </c>
      <c r="M5327">
        <v>-4.32201272474E-2</v>
      </c>
    </row>
    <row r="5328" spans="1:13" x14ac:dyDescent="0.2">
      <c r="A5328">
        <v>5326</v>
      </c>
      <c r="B5328">
        <v>163890606.05399999</v>
      </c>
      <c r="C5328" t="s">
        <v>1080</v>
      </c>
      <c r="D5328" t="s">
        <v>1154</v>
      </c>
      <c r="E5328">
        <v>145182887.829</v>
      </c>
      <c r="F5328">
        <v>19150110.6774</v>
      </c>
      <c r="G5328">
        <v>164332998.50600001</v>
      </c>
      <c r="H5328">
        <v>-442392.45240000001</v>
      </c>
      <c r="I5328">
        <v>40.755130800000003</v>
      </c>
      <c r="J5328">
        <v>-73.987091599999999</v>
      </c>
      <c r="K5328">
        <v>40.677315999999998</v>
      </c>
      <c r="L5328">
        <v>-73.983109999999996</v>
      </c>
      <c r="M5328">
        <v>-0.26920488059100001</v>
      </c>
    </row>
    <row r="5329" spans="1:13" x14ac:dyDescent="0.2">
      <c r="A5329">
        <v>5327</v>
      </c>
      <c r="B5329">
        <v>35721123.365099996</v>
      </c>
      <c r="C5329" t="s">
        <v>159</v>
      </c>
      <c r="D5329" t="s">
        <v>1154</v>
      </c>
      <c r="E5329">
        <v>16577467.2838</v>
      </c>
      <c r="F5329">
        <v>19150110.6774</v>
      </c>
      <c r="G5329">
        <v>35727577.961199999</v>
      </c>
      <c r="H5329">
        <v>-6454.5960999999998</v>
      </c>
      <c r="I5329">
        <v>40.577421999999999</v>
      </c>
      <c r="J5329">
        <v>-73.981233000000003</v>
      </c>
      <c r="K5329">
        <v>40.677315999999998</v>
      </c>
      <c r="L5329">
        <v>-73.983109999999996</v>
      </c>
      <c r="M5329">
        <v>-1.80661451695E-2</v>
      </c>
    </row>
    <row r="5330" spans="1:13" x14ac:dyDescent="0.2">
      <c r="A5330">
        <v>5328</v>
      </c>
      <c r="B5330">
        <v>158867484.82100001</v>
      </c>
      <c r="C5330" t="s">
        <v>1123</v>
      </c>
      <c r="D5330" t="s">
        <v>1154</v>
      </c>
      <c r="E5330">
        <v>140234090.53299999</v>
      </c>
      <c r="F5330">
        <v>19150110.6774</v>
      </c>
      <c r="G5330">
        <v>159384201.21000001</v>
      </c>
      <c r="H5330">
        <v>-516716.38939999999</v>
      </c>
      <c r="I5330">
        <v>40.749642999999999</v>
      </c>
      <c r="J5330">
        <v>-73.987886500000002</v>
      </c>
      <c r="K5330">
        <v>40.677315999999998</v>
      </c>
      <c r="L5330">
        <v>-73.983109999999996</v>
      </c>
      <c r="M5330">
        <v>-0.32419548830799999</v>
      </c>
    </row>
    <row r="5331" spans="1:13" x14ac:dyDescent="0.2">
      <c r="A5331">
        <v>5329</v>
      </c>
      <c r="B5331">
        <v>95263419.2042</v>
      </c>
      <c r="C5331" t="s">
        <v>407</v>
      </c>
      <c r="D5331" t="s">
        <v>1154</v>
      </c>
      <c r="E5331">
        <v>76107032.307400003</v>
      </c>
      <c r="F5331">
        <v>19150110.6774</v>
      </c>
      <c r="G5331">
        <v>95257142.984799996</v>
      </c>
      <c r="H5331">
        <v>6276.2193999900001</v>
      </c>
      <c r="I5331">
        <v>40.811109000000002</v>
      </c>
      <c r="J5331">
        <v>-73.952342999999999</v>
      </c>
      <c r="K5331">
        <v>40.677315999999998</v>
      </c>
      <c r="L5331">
        <v>-73.983109999999996</v>
      </c>
      <c r="M5331">
        <v>6.5887126186299997E-3</v>
      </c>
    </row>
    <row r="5332" spans="1:13" x14ac:dyDescent="0.2">
      <c r="A5332">
        <v>5330</v>
      </c>
      <c r="B5332">
        <v>93229648.543200001</v>
      </c>
      <c r="C5332" t="s">
        <v>1036</v>
      </c>
      <c r="D5332" t="s">
        <v>1154</v>
      </c>
      <c r="E5332">
        <v>74171566.443599999</v>
      </c>
      <c r="F5332">
        <v>19150110.6774</v>
      </c>
      <c r="G5332">
        <v>93321677.121000007</v>
      </c>
      <c r="H5332">
        <v>-92028.577799999999</v>
      </c>
      <c r="I5332">
        <v>40.793919000000002</v>
      </c>
      <c r="J5332">
        <v>-73.972323000000003</v>
      </c>
      <c r="K5332">
        <v>40.677315999999998</v>
      </c>
      <c r="L5332">
        <v>-73.983109999999996</v>
      </c>
      <c r="M5332">
        <v>-9.8614363392399998E-2</v>
      </c>
    </row>
    <row r="5333" spans="1:13" x14ac:dyDescent="0.2">
      <c r="A5333">
        <v>5331</v>
      </c>
      <c r="B5333">
        <v>108667685.664</v>
      </c>
      <c r="C5333" t="s">
        <v>1242</v>
      </c>
      <c r="D5333" t="s">
        <v>1154</v>
      </c>
      <c r="E5333">
        <v>89515357.067200005</v>
      </c>
      <c r="F5333">
        <v>19150110.6774</v>
      </c>
      <c r="G5333">
        <v>108665467.745</v>
      </c>
      <c r="H5333">
        <v>2217.9193999899999</v>
      </c>
      <c r="I5333">
        <v>40.710299599999999</v>
      </c>
      <c r="J5333">
        <v>-74.008781799999994</v>
      </c>
      <c r="K5333">
        <v>40.677315999999998</v>
      </c>
      <c r="L5333">
        <v>-73.983109999999996</v>
      </c>
      <c r="M5333">
        <v>2.0410526416800002E-3</v>
      </c>
    </row>
    <row r="5334" spans="1:13" x14ac:dyDescent="0.2">
      <c r="A5334">
        <v>5332</v>
      </c>
      <c r="B5334">
        <v>103699803.623</v>
      </c>
      <c r="C5334" t="s">
        <v>434</v>
      </c>
      <c r="D5334" t="s">
        <v>1154</v>
      </c>
      <c r="E5334">
        <v>84282687.384800002</v>
      </c>
      <c r="F5334">
        <v>19150110.6774</v>
      </c>
      <c r="G5334">
        <v>103432798.06200001</v>
      </c>
      <c r="H5334">
        <v>267005.56079999998</v>
      </c>
      <c r="I5334">
        <v>40.608669999999996</v>
      </c>
      <c r="J5334">
        <v>-73.957734000000002</v>
      </c>
      <c r="K5334">
        <v>40.677315999999998</v>
      </c>
      <c r="L5334">
        <v>-73.983109999999996</v>
      </c>
      <c r="M5334">
        <v>0.25814399861800003</v>
      </c>
    </row>
    <row r="5335" spans="1:13" x14ac:dyDescent="0.2">
      <c r="A5335">
        <v>5333</v>
      </c>
      <c r="B5335">
        <v>102125322.57799999</v>
      </c>
      <c r="C5335" t="s">
        <v>619</v>
      </c>
      <c r="D5335" t="s">
        <v>1154</v>
      </c>
      <c r="E5335">
        <v>81539629.501100004</v>
      </c>
      <c r="F5335">
        <v>19150110.6774</v>
      </c>
      <c r="G5335">
        <v>100689740.178</v>
      </c>
      <c r="H5335">
        <v>1435582.3995000001</v>
      </c>
      <c r="I5335">
        <v>40.688484000000003</v>
      </c>
      <c r="J5335">
        <v>-73.985000999999997</v>
      </c>
      <c r="K5335">
        <v>40.677315999999998</v>
      </c>
      <c r="L5335">
        <v>-73.983109999999996</v>
      </c>
      <c r="M5335">
        <v>1.42574843967</v>
      </c>
    </row>
    <row r="5336" spans="1:13" x14ac:dyDescent="0.2">
      <c r="A5336">
        <v>5334</v>
      </c>
      <c r="B5336">
        <v>100145585.34999999</v>
      </c>
      <c r="C5336" t="s">
        <v>351</v>
      </c>
      <c r="D5336" t="s">
        <v>1154</v>
      </c>
      <c r="E5336">
        <v>81124382.446400002</v>
      </c>
      <c r="F5336">
        <v>19150110.6774</v>
      </c>
      <c r="G5336">
        <v>100274493.124</v>
      </c>
      <c r="H5336">
        <v>-128907.7738</v>
      </c>
      <c r="I5336">
        <v>40.750373000000003</v>
      </c>
      <c r="J5336">
        <v>-73.991056999999998</v>
      </c>
      <c r="K5336">
        <v>40.677315999999998</v>
      </c>
      <c r="L5336">
        <v>-73.983109999999996</v>
      </c>
      <c r="M5336">
        <v>-0.12855489944099999</v>
      </c>
    </row>
    <row r="5337" spans="1:13" x14ac:dyDescent="0.2">
      <c r="A5337">
        <v>5335</v>
      </c>
      <c r="B5337">
        <v>97691715.443800002</v>
      </c>
      <c r="C5337" t="s">
        <v>1129</v>
      </c>
      <c r="D5337" t="s">
        <v>1154</v>
      </c>
      <c r="E5337">
        <v>78639689.656499997</v>
      </c>
      <c r="F5337">
        <v>19150110.6774</v>
      </c>
      <c r="G5337">
        <v>97789800.333900005</v>
      </c>
      <c r="H5337">
        <v>-98084.890100000004</v>
      </c>
      <c r="I5337">
        <v>40.709735333300003</v>
      </c>
      <c r="J5337">
        <v>-74.006907999999996</v>
      </c>
      <c r="K5337">
        <v>40.677315999999998</v>
      </c>
      <c r="L5337">
        <v>-73.983109999999996</v>
      </c>
      <c r="M5337">
        <v>-0.100301759248</v>
      </c>
    </row>
    <row r="5338" spans="1:13" x14ac:dyDescent="0.2">
      <c r="A5338">
        <v>5336</v>
      </c>
      <c r="B5338">
        <v>97040343.474800006</v>
      </c>
      <c r="C5338" t="s">
        <v>1209</v>
      </c>
      <c r="D5338" t="s">
        <v>1154</v>
      </c>
      <c r="E5338">
        <v>76243580.239399999</v>
      </c>
      <c r="F5338">
        <v>19150110.6774</v>
      </c>
      <c r="G5338">
        <v>95393690.916800007</v>
      </c>
      <c r="H5338">
        <v>1646652.558</v>
      </c>
      <c r="I5338">
        <v>40.732337999999999</v>
      </c>
      <c r="J5338">
        <v>-74.000495000000001</v>
      </c>
      <c r="K5338">
        <v>40.677315999999998</v>
      </c>
      <c r="L5338">
        <v>-73.983109999999996</v>
      </c>
      <c r="M5338">
        <v>1.7261650557499999</v>
      </c>
    </row>
    <row r="5339" spans="1:13" x14ac:dyDescent="0.2">
      <c r="A5339">
        <v>5337</v>
      </c>
      <c r="B5339">
        <v>90337237.973499998</v>
      </c>
      <c r="C5339" t="s">
        <v>170</v>
      </c>
      <c r="D5339" t="s">
        <v>1154</v>
      </c>
      <c r="E5339">
        <v>69833172.707399994</v>
      </c>
      <c r="F5339">
        <v>19150110.6774</v>
      </c>
      <c r="G5339">
        <v>88983283.384800002</v>
      </c>
      <c r="H5339">
        <v>1353954.5887</v>
      </c>
      <c r="I5339">
        <v>40.725296999999998</v>
      </c>
      <c r="J5339">
        <v>-73.996204000000006</v>
      </c>
      <c r="K5339">
        <v>40.677315999999998</v>
      </c>
      <c r="L5339">
        <v>-73.983109999999996</v>
      </c>
      <c r="M5339">
        <v>1.5215830852700001</v>
      </c>
    </row>
    <row r="5340" spans="1:13" x14ac:dyDescent="0.2">
      <c r="A5340">
        <v>5338</v>
      </c>
      <c r="B5340">
        <v>85034921.944399998</v>
      </c>
      <c r="C5340" t="s">
        <v>335</v>
      </c>
      <c r="D5340" t="s">
        <v>1154</v>
      </c>
      <c r="E5340">
        <v>66156570.767999999</v>
      </c>
      <c r="F5340">
        <v>19150110.6774</v>
      </c>
      <c r="G5340">
        <v>85306681.4454</v>
      </c>
      <c r="H5340">
        <v>-271759.50099999999</v>
      </c>
      <c r="I5340">
        <v>40.720824</v>
      </c>
      <c r="J5340">
        <v>-74.005229</v>
      </c>
      <c r="K5340">
        <v>40.677315999999998</v>
      </c>
      <c r="L5340">
        <v>-73.983109999999996</v>
      </c>
      <c r="M5340">
        <v>-0.31856766245700002</v>
      </c>
    </row>
    <row r="5341" spans="1:13" x14ac:dyDescent="0.2">
      <c r="A5341">
        <v>5339</v>
      </c>
      <c r="B5341">
        <v>81964243.4058</v>
      </c>
      <c r="C5341" t="s">
        <v>833</v>
      </c>
      <c r="D5341" t="s">
        <v>1154</v>
      </c>
      <c r="E5341">
        <v>62383820.452500001</v>
      </c>
      <c r="F5341">
        <v>19150110.6774</v>
      </c>
      <c r="G5341">
        <v>81533931.129899994</v>
      </c>
      <c r="H5341">
        <v>430312.27590000001</v>
      </c>
      <c r="I5341">
        <v>40.679364</v>
      </c>
      <c r="J5341">
        <v>-73.930728999999999</v>
      </c>
      <c r="K5341">
        <v>40.677315999999998</v>
      </c>
      <c r="L5341">
        <v>-73.983109999999996</v>
      </c>
      <c r="M5341">
        <v>0.52777079424100004</v>
      </c>
    </row>
    <row r="5342" spans="1:13" x14ac:dyDescent="0.2">
      <c r="A5342">
        <v>5340</v>
      </c>
      <c r="B5342">
        <v>77852194.543200001</v>
      </c>
      <c r="C5342" t="s">
        <v>334</v>
      </c>
      <c r="D5342" t="s">
        <v>1154</v>
      </c>
      <c r="E5342">
        <v>59872507.087800004</v>
      </c>
      <c r="F5342">
        <v>19150110.6774</v>
      </c>
      <c r="G5342">
        <v>79022617.765200004</v>
      </c>
      <c r="H5342">
        <v>-1170423.2220000001</v>
      </c>
      <c r="I5342">
        <v>40.718792999999998</v>
      </c>
      <c r="J5342">
        <v>-74.000712777800004</v>
      </c>
      <c r="K5342">
        <v>40.677315999999998</v>
      </c>
      <c r="L5342">
        <v>-73.983109999999996</v>
      </c>
      <c r="M5342">
        <v>-1.4811243351600001</v>
      </c>
    </row>
    <row r="5343" spans="1:13" x14ac:dyDescent="0.2">
      <c r="A5343">
        <v>5341</v>
      </c>
      <c r="B5343">
        <v>75430638.147799999</v>
      </c>
      <c r="C5343" t="s">
        <v>418</v>
      </c>
      <c r="D5343" t="s">
        <v>1154</v>
      </c>
      <c r="E5343">
        <v>56599245.535300002</v>
      </c>
      <c r="F5343">
        <v>19150110.6774</v>
      </c>
      <c r="G5343">
        <v>75749356.212699994</v>
      </c>
      <c r="H5343">
        <v>-318718.0649</v>
      </c>
      <c r="I5343">
        <v>40.690635</v>
      </c>
      <c r="J5343">
        <v>-73.981824000000003</v>
      </c>
      <c r="K5343">
        <v>40.677315999999998</v>
      </c>
      <c r="L5343">
        <v>-73.983109999999996</v>
      </c>
      <c r="M5343">
        <v>-0.42075349657799999</v>
      </c>
    </row>
    <row r="5344" spans="1:13" x14ac:dyDescent="0.2">
      <c r="A5344">
        <v>5342</v>
      </c>
      <c r="B5344">
        <v>79409244.472599998</v>
      </c>
      <c r="C5344" t="s">
        <v>80</v>
      </c>
      <c r="D5344" t="s">
        <v>1154</v>
      </c>
      <c r="E5344">
        <v>60166735.759400003</v>
      </c>
      <c r="F5344">
        <v>19150110.6774</v>
      </c>
      <c r="G5344">
        <v>79316846.436800003</v>
      </c>
      <c r="H5344">
        <v>92398.035799999998</v>
      </c>
      <c r="I5344">
        <v>40.747317250000002</v>
      </c>
      <c r="J5344">
        <v>-73.945273999999998</v>
      </c>
      <c r="K5344">
        <v>40.677315999999998</v>
      </c>
      <c r="L5344">
        <v>-73.983109999999996</v>
      </c>
      <c r="M5344">
        <v>0.116492321557</v>
      </c>
    </row>
    <row r="5345" spans="1:13" x14ac:dyDescent="0.2">
      <c r="A5345">
        <v>5343</v>
      </c>
      <c r="B5345">
        <v>71970748.366899997</v>
      </c>
      <c r="C5345" t="s">
        <v>89</v>
      </c>
      <c r="D5345" t="s">
        <v>1154</v>
      </c>
      <c r="E5345">
        <v>53269044.181500003</v>
      </c>
      <c r="F5345">
        <v>19150110.6774</v>
      </c>
      <c r="G5345">
        <v>72419154.858899996</v>
      </c>
      <c r="H5345">
        <v>-448406.49200000003</v>
      </c>
      <c r="I5345">
        <v>40.668897000000001</v>
      </c>
      <c r="J5345">
        <v>-73.932941999999997</v>
      </c>
      <c r="K5345">
        <v>40.677315999999998</v>
      </c>
      <c r="L5345">
        <v>-73.983109999999996</v>
      </c>
      <c r="M5345">
        <v>-0.61918216647699997</v>
      </c>
    </row>
    <row r="5346" spans="1:13" x14ac:dyDescent="0.2">
      <c r="A5346">
        <v>5344</v>
      </c>
      <c r="B5346">
        <v>70975707.347200006</v>
      </c>
      <c r="C5346" t="s">
        <v>546</v>
      </c>
      <c r="D5346" t="s">
        <v>1154</v>
      </c>
      <c r="E5346">
        <v>52166897.999600001</v>
      </c>
      <c r="F5346">
        <v>19150110.6774</v>
      </c>
      <c r="G5346">
        <v>71317008.677000001</v>
      </c>
      <c r="H5346">
        <v>-341301.32980000001</v>
      </c>
      <c r="I5346">
        <v>40.692729999999997</v>
      </c>
      <c r="J5346">
        <v>-73.990089800000007</v>
      </c>
      <c r="K5346">
        <v>40.677315999999998</v>
      </c>
      <c r="L5346">
        <v>-73.983109999999996</v>
      </c>
      <c r="M5346">
        <v>-0.47856932887600001</v>
      </c>
    </row>
    <row r="5347" spans="1:13" x14ac:dyDescent="0.2">
      <c r="A5347">
        <v>5345</v>
      </c>
      <c r="B5347">
        <v>47585287.188100003</v>
      </c>
      <c r="C5347" t="s">
        <v>255</v>
      </c>
      <c r="D5347" t="s">
        <v>1154</v>
      </c>
      <c r="E5347">
        <v>28590212.658500001</v>
      </c>
      <c r="F5347">
        <v>19150110.6774</v>
      </c>
      <c r="G5347">
        <v>47740323.335900001</v>
      </c>
      <c r="H5347">
        <v>-155036.14780000001</v>
      </c>
      <c r="I5347">
        <v>40.664634999999997</v>
      </c>
      <c r="J5347">
        <v>-73.894895000000005</v>
      </c>
      <c r="K5347">
        <v>40.677315999999998</v>
      </c>
      <c r="L5347">
        <v>-73.983109999999996</v>
      </c>
      <c r="M5347">
        <v>-0.32474884325600001</v>
      </c>
    </row>
    <row r="5348" spans="1:13" x14ac:dyDescent="0.2">
      <c r="A5348">
        <v>5346</v>
      </c>
      <c r="B5348">
        <v>44639366.541699998</v>
      </c>
      <c r="C5348" t="s">
        <v>1216</v>
      </c>
      <c r="D5348" t="s">
        <v>1154</v>
      </c>
      <c r="E5348">
        <v>25470415.568500001</v>
      </c>
      <c r="F5348">
        <v>19150110.6774</v>
      </c>
      <c r="G5348">
        <v>44620526.245899998</v>
      </c>
      <c r="H5348">
        <v>18840.2958</v>
      </c>
      <c r="I5348">
        <v>40.707337199999998</v>
      </c>
      <c r="J5348">
        <v>-74.013518399999995</v>
      </c>
      <c r="K5348">
        <v>40.677315999999998</v>
      </c>
      <c r="L5348">
        <v>-73.983109999999996</v>
      </c>
      <c r="M5348">
        <v>4.2223383238799997E-2</v>
      </c>
    </row>
    <row r="5349" spans="1:13" x14ac:dyDescent="0.2">
      <c r="A5349">
        <v>5347</v>
      </c>
      <c r="B5349">
        <v>40782318.431500003</v>
      </c>
      <c r="C5349" t="s">
        <v>960</v>
      </c>
      <c r="D5349" t="s">
        <v>1154</v>
      </c>
      <c r="E5349">
        <v>20019529.500599999</v>
      </c>
      <c r="F5349">
        <v>19150110.6774</v>
      </c>
      <c r="G5349">
        <v>39169640.178000003</v>
      </c>
      <c r="H5349">
        <v>1612678.2535000001</v>
      </c>
      <c r="I5349">
        <v>40.665413999999998</v>
      </c>
      <c r="J5349">
        <v>-73.992872000000006</v>
      </c>
      <c r="K5349">
        <v>40.677315999999998</v>
      </c>
      <c r="L5349">
        <v>-73.983109999999996</v>
      </c>
      <c r="M5349">
        <v>4.11716381915</v>
      </c>
    </row>
    <row r="5350" spans="1:13" x14ac:dyDescent="0.2">
      <c r="A5350">
        <v>5348</v>
      </c>
      <c r="B5350">
        <v>38553151.577100001</v>
      </c>
      <c r="C5350" t="s">
        <v>412</v>
      </c>
      <c r="D5350" t="s">
        <v>1154</v>
      </c>
      <c r="E5350">
        <v>19469584.481800001</v>
      </c>
      <c r="F5350">
        <v>19150110.6774</v>
      </c>
      <c r="G5350">
        <v>38619695.159199998</v>
      </c>
      <c r="H5350">
        <v>-66543.5821</v>
      </c>
      <c r="I5350">
        <v>40.665449000000002</v>
      </c>
      <c r="J5350">
        <v>-73.889394999999993</v>
      </c>
      <c r="K5350">
        <v>40.677315999999998</v>
      </c>
      <c r="L5350">
        <v>-73.983109999999996</v>
      </c>
      <c r="M5350">
        <v>-0.172304783416</v>
      </c>
    </row>
    <row r="5351" spans="1:13" x14ac:dyDescent="0.2">
      <c r="A5351">
        <v>5349</v>
      </c>
      <c r="B5351">
        <v>214726896.83700001</v>
      </c>
      <c r="C5351" t="s">
        <v>2</v>
      </c>
      <c r="D5351" t="s">
        <v>1154</v>
      </c>
      <c r="E5351">
        <v>202337824.54300001</v>
      </c>
      <c r="F5351">
        <v>19150110.6774</v>
      </c>
      <c r="G5351">
        <v>221487935.22</v>
      </c>
      <c r="H5351">
        <v>-6761038.3833999997</v>
      </c>
      <c r="I5351">
        <v>40.684150444399997</v>
      </c>
      <c r="J5351">
        <v>-73.977874888900004</v>
      </c>
      <c r="K5351">
        <v>40.677315999999998</v>
      </c>
      <c r="L5351">
        <v>-73.983109999999996</v>
      </c>
      <c r="M5351">
        <v>-3.0525538001300001</v>
      </c>
    </row>
    <row r="5352" spans="1:13" x14ac:dyDescent="0.2">
      <c r="A5352">
        <v>5350</v>
      </c>
      <c r="B5352">
        <v>270682689.384</v>
      </c>
      <c r="C5352" t="s">
        <v>1152</v>
      </c>
      <c r="D5352" t="s">
        <v>1154</v>
      </c>
      <c r="E5352">
        <v>251635172.67399999</v>
      </c>
      <c r="F5352">
        <v>19150110.6774</v>
      </c>
      <c r="G5352">
        <v>270785283.35100001</v>
      </c>
      <c r="H5352">
        <v>-102593.96739999999</v>
      </c>
      <c r="I5352">
        <v>40.750582000000001</v>
      </c>
      <c r="J5352">
        <v>-73.940201999999999</v>
      </c>
      <c r="K5352">
        <v>40.677315999999998</v>
      </c>
      <c r="L5352">
        <v>-73.983109999999996</v>
      </c>
      <c r="M5352">
        <v>-3.7887571337100003E-2</v>
      </c>
    </row>
    <row r="5353" spans="1:13" x14ac:dyDescent="0.2">
      <c r="A5353">
        <v>5351</v>
      </c>
      <c r="B5353">
        <v>254380861.05899999</v>
      </c>
      <c r="C5353" t="s">
        <v>563</v>
      </c>
      <c r="D5353" t="s">
        <v>1154</v>
      </c>
      <c r="E5353">
        <v>233420219.22400001</v>
      </c>
      <c r="F5353">
        <v>19150110.6774</v>
      </c>
      <c r="G5353">
        <v>252570329.90099999</v>
      </c>
      <c r="H5353">
        <v>1810531.1576</v>
      </c>
      <c r="I5353">
        <v>40.655144</v>
      </c>
      <c r="J5353">
        <v>-74.003549000000007</v>
      </c>
      <c r="K5353">
        <v>40.677315999999998</v>
      </c>
      <c r="L5353">
        <v>-73.983109999999996</v>
      </c>
      <c r="M5353">
        <v>0.71684237745099999</v>
      </c>
    </row>
    <row r="5354" spans="1:13" x14ac:dyDescent="0.2">
      <c r="A5354">
        <v>5352</v>
      </c>
      <c r="B5354">
        <v>216931915.90400001</v>
      </c>
      <c r="C5354" t="s">
        <v>766</v>
      </c>
      <c r="D5354" t="s">
        <v>1154</v>
      </c>
      <c r="E5354">
        <v>197887515.002</v>
      </c>
      <c r="F5354">
        <v>19150110.6774</v>
      </c>
      <c r="G5354">
        <v>217037625.67899999</v>
      </c>
      <c r="H5354">
        <v>-105709.7754</v>
      </c>
      <c r="I5354">
        <v>40.827934666700003</v>
      </c>
      <c r="J5354">
        <v>-73.925711000000007</v>
      </c>
      <c r="K5354">
        <v>40.677315999999998</v>
      </c>
      <c r="L5354">
        <v>-73.983109999999996</v>
      </c>
      <c r="M5354">
        <v>-4.8705737113100001E-2</v>
      </c>
    </row>
    <row r="5355" spans="1:13" x14ac:dyDescent="0.2">
      <c r="A5355">
        <v>5353</v>
      </c>
      <c r="B5355">
        <v>210572962.82800001</v>
      </c>
      <c r="C5355" t="s">
        <v>169</v>
      </c>
      <c r="D5355" t="s">
        <v>1154</v>
      </c>
      <c r="E5355">
        <v>191517800.086</v>
      </c>
      <c r="F5355">
        <v>19150110.6774</v>
      </c>
      <c r="G5355">
        <v>210667910.76300001</v>
      </c>
      <c r="H5355">
        <v>-94947.935400000002</v>
      </c>
      <c r="I5355">
        <v>40.756804000000002</v>
      </c>
      <c r="J5355">
        <v>-73.929575</v>
      </c>
      <c r="K5355">
        <v>40.677315999999998</v>
      </c>
      <c r="L5355">
        <v>-73.983109999999996</v>
      </c>
      <c r="M5355">
        <v>-4.5069956338399997E-2</v>
      </c>
    </row>
    <row r="5356" spans="1:13" x14ac:dyDescent="0.2">
      <c r="A5356">
        <v>5354</v>
      </c>
      <c r="B5356">
        <v>211671826.69800001</v>
      </c>
      <c r="C5356" t="s">
        <v>1</v>
      </c>
      <c r="D5356" t="s">
        <v>1154</v>
      </c>
      <c r="E5356">
        <v>192666263.70199999</v>
      </c>
      <c r="F5356">
        <v>19150110.6774</v>
      </c>
      <c r="G5356">
        <v>211816374.37900001</v>
      </c>
      <c r="H5356">
        <v>-144547.6814</v>
      </c>
      <c r="I5356">
        <v>40.677044000000002</v>
      </c>
      <c r="J5356">
        <v>-73.865049999999997</v>
      </c>
      <c r="K5356">
        <v>40.677315999999998</v>
      </c>
      <c r="L5356">
        <v>-73.983109999999996</v>
      </c>
      <c r="M5356">
        <v>-6.8241976959299996E-2</v>
      </c>
    </row>
    <row r="5357" spans="1:13" x14ac:dyDescent="0.2">
      <c r="A5357">
        <v>5355</v>
      </c>
      <c r="B5357">
        <v>199186303.227</v>
      </c>
      <c r="C5357" t="s">
        <v>793</v>
      </c>
      <c r="D5357" t="s">
        <v>1154</v>
      </c>
      <c r="E5357">
        <v>180168726.06400001</v>
      </c>
      <c r="F5357">
        <v>19150110.6774</v>
      </c>
      <c r="G5357">
        <v>199318836.741</v>
      </c>
      <c r="H5357">
        <v>-132533.51439999999</v>
      </c>
      <c r="I5357">
        <v>40.679371000000003</v>
      </c>
      <c r="J5357">
        <v>-73.858992000000001</v>
      </c>
      <c r="K5357">
        <v>40.677315999999998</v>
      </c>
      <c r="L5357">
        <v>-73.983109999999996</v>
      </c>
      <c r="M5357">
        <v>-6.64932208951E-2</v>
      </c>
    </row>
    <row r="5358" spans="1:13" x14ac:dyDescent="0.2">
      <c r="A5358">
        <v>5356</v>
      </c>
      <c r="B5358">
        <v>186668938.43200001</v>
      </c>
      <c r="C5358" t="s">
        <v>245</v>
      </c>
      <c r="D5358" t="s">
        <v>1154</v>
      </c>
      <c r="E5358">
        <v>167599119.06999999</v>
      </c>
      <c r="F5358">
        <v>19150110.6774</v>
      </c>
      <c r="G5358">
        <v>186749229.74700001</v>
      </c>
      <c r="H5358">
        <v>-80291.315400000007</v>
      </c>
      <c r="I5358">
        <v>40.76182</v>
      </c>
      <c r="J5358">
        <v>-73.925507999999994</v>
      </c>
      <c r="K5358">
        <v>40.677315999999998</v>
      </c>
      <c r="L5358">
        <v>-73.983109999999996</v>
      </c>
      <c r="M5358">
        <v>-4.2994188253700001E-2</v>
      </c>
    </row>
    <row r="5359" spans="1:13" x14ac:dyDescent="0.2">
      <c r="A5359">
        <v>5357</v>
      </c>
      <c r="B5359">
        <v>208018567.43900001</v>
      </c>
      <c r="C5359" t="s">
        <v>547</v>
      </c>
      <c r="D5359" t="s">
        <v>1154</v>
      </c>
      <c r="E5359">
        <v>188870530.963</v>
      </c>
      <c r="F5359">
        <v>19150110.6774</v>
      </c>
      <c r="G5359">
        <v>208020641.63999999</v>
      </c>
      <c r="H5359">
        <v>-2074.2013999800001</v>
      </c>
      <c r="I5359">
        <v>40.661614</v>
      </c>
      <c r="J5359">
        <v>-73.962245999999993</v>
      </c>
      <c r="K5359">
        <v>40.677315999999998</v>
      </c>
      <c r="L5359">
        <v>-73.983109999999996</v>
      </c>
      <c r="M5359">
        <v>-9.9711325935000002E-4</v>
      </c>
    </row>
    <row r="5360" spans="1:13" x14ac:dyDescent="0.2">
      <c r="A5360">
        <v>5358</v>
      </c>
      <c r="B5360">
        <v>179547997.211</v>
      </c>
      <c r="C5360" t="s">
        <v>1138</v>
      </c>
      <c r="D5360" t="s">
        <v>1154</v>
      </c>
      <c r="E5360">
        <v>160529869.789</v>
      </c>
      <c r="F5360">
        <v>19150110.6774</v>
      </c>
      <c r="G5360">
        <v>179679980.46599999</v>
      </c>
      <c r="H5360">
        <v>-131983.25539999999</v>
      </c>
      <c r="I5360">
        <v>40.679842999999998</v>
      </c>
      <c r="J5360">
        <v>-73.851470000000006</v>
      </c>
      <c r="K5360">
        <v>40.677315999999998</v>
      </c>
      <c r="L5360">
        <v>-73.983109999999996</v>
      </c>
      <c r="M5360">
        <v>-7.3454624748599998E-2</v>
      </c>
    </row>
    <row r="5361" spans="1:13" x14ac:dyDescent="0.2">
      <c r="A5361">
        <v>5359</v>
      </c>
      <c r="B5361">
        <v>127427472.037</v>
      </c>
      <c r="C5361" t="s">
        <v>947</v>
      </c>
      <c r="D5361" t="s">
        <v>1154</v>
      </c>
      <c r="E5361">
        <v>108403102.06999999</v>
      </c>
      <c r="F5361">
        <v>19150110.6774</v>
      </c>
      <c r="G5361">
        <v>127553212.74699999</v>
      </c>
      <c r="H5361">
        <v>-125740.7104</v>
      </c>
      <c r="I5361">
        <v>40.768799000000001</v>
      </c>
      <c r="J5361">
        <v>-73.958423999999994</v>
      </c>
      <c r="K5361">
        <v>40.677315999999998</v>
      </c>
      <c r="L5361">
        <v>-73.983109999999996</v>
      </c>
      <c r="M5361">
        <v>-9.8579022583299994E-2</v>
      </c>
    </row>
    <row r="5362" spans="1:13" x14ac:dyDescent="0.2">
      <c r="A5362">
        <v>5360</v>
      </c>
      <c r="B5362">
        <v>183113892.18000001</v>
      </c>
      <c r="C5362" t="s">
        <v>526</v>
      </c>
      <c r="D5362" t="s">
        <v>1154</v>
      </c>
      <c r="E5362">
        <v>164172253.08899999</v>
      </c>
      <c r="F5362">
        <v>19150110.6774</v>
      </c>
      <c r="G5362">
        <v>183322363.766</v>
      </c>
      <c r="H5362">
        <v>-208471.5864</v>
      </c>
      <c r="I5362">
        <v>40.779491999999998</v>
      </c>
      <c r="J5362">
        <v>-73.955589000000003</v>
      </c>
      <c r="K5362">
        <v>40.677315999999998</v>
      </c>
      <c r="L5362">
        <v>-73.983109999999996</v>
      </c>
      <c r="M5362">
        <v>-0.113718578638</v>
      </c>
    </row>
    <row r="5363" spans="1:13" x14ac:dyDescent="0.2">
      <c r="A5363">
        <v>5361</v>
      </c>
      <c r="B5363">
        <v>87603652.437299997</v>
      </c>
      <c r="C5363" t="s">
        <v>1250</v>
      </c>
      <c r="D5363" t="s">
        <v>1154</v>
      </c>
      <c r="E5363">
        <v>68725914.639699996</v>
      </c>
      <c r="F5363">
        <v>19150110.6774</v>
      </c>
      <c r="G5363">
        <v>87876025.317100003</v>
      </c>
      <c r="H5363">
        <v>-272372.8798</v>
      </c>
      <c r="I5363">
        <v>40.764664000000003</v>
      </c>
      <c r="J5363">
        <v>-73.980658000000005</v>
      </c>
      <c r="K5363">
        <v>40.677315999999998</v>
      </c>
      <c r="L5363">
        <v>-73.983109999999996</v>
      </c>
      <c r="M5363">
        <v>-0.309951296519</v>
      </c>
    </row>
    <row r="5364" spans="1:13" x14ac:dyDescent="0.2">
      <c r="A5364">
        <v>5362</v>
      </c>
      <c r="B5364">
        <v>162215626.308</v>
      </c>
      <c r="C5364" t="s">
        <v>531</v>
      </c>
      <c r="D5364" t="s">
        <v>1154</v>
      </c>
      <c r="E5364">
        <v>143484676.56799999</v>
      </c>
      <c r="F5364">
        <v>19150110.6774</v>
      </c>
      <c r="G5364">
        <v>162634787.245</v>
      </c>
      <c r="H5364">
        <v>-419160.9374</v>
      </c>
      <c r="I5364">
        <v>40.667883000000003</v>
      </c>
      <c r="J5364">
        <v>-73.950682999999998</v>
      </c>
      <c r="K5364">
        <v>40.677315999999998</v>
      </c>
      <c r="L5364">
        <v>-73.983109999999996</v>
      </c>
      <c r="M5364">
        <v>-0.25773141435399999</v>
      </c>
    </row>
    <row r="5365" spans="1:13" x14ac:dyDescent="0.2">
      <c r="A5365">
        <v>5363</v>
      </c>
      <c r="B5365">
        <v>151779339.213</v>
      </c>
      <c r="C5365" t="s">
        <v>763</v>
      </c>
      <c r="D5365" t="s">
        <v>1154</v>
      </c>
      <c r="E5365">
        <v>133027782.432</v>
      </c>
      <c r="F5365">
        <v>19150110.6774</v>
      </c>
      <c r="G5365">
        <v>152177893.109</v>
      </c>
      <c r="H5365">
        <v>-398553.89640000003</v>
      </c>
      <c r="I5365">
        <v>40.662742000000001</v>
      </c>
      <c r="J5365">
        <v>-73.950850000000003</v>
      </c>
      <c r="K5365">
        <v>40.677315999999998</v>
      </c>
      <c r="L5365">
        <v>-73.983109999999996</v>
      </c>
      <c r="M5365">
        <v>-0.26189999628499999</v>
      </c>
    </row>
    <row r="5366" spans="1:13" x14ac:dyDescent="0.2">
      <c r="A5366">
        <v>5364</v>
      </c>
      <c r="B5366">
        <v>165923915.70899999</v>
      </c>
      <c r="C5366" t="s">
        <v>168</v>
      </c>
      <c r="D5366" t="s">
        <v>1154</v>
      </c>
      <c r="E5366">
        <v>146905299.215</v>
      </c>
      <c r="F5366">
        <v>19150110.6774</v>
      </c>
      <c r="G5366">
        <v>166055409.89199999</v>
      </c>
      <c r="H5366">
        <v>-131494.18340000001</v>
      </c>
      <c r="I5366">
        <v>40.680428999999997</v>
      </c>
      <c r="J5366">
        <v>-73.843852999999996</v>
      </c>
      <c r="K5366">
        <v>40.677315999999998</v>
      </c>
      <c r="L5366">
        <v>-73.983109999999996</v>
      </c>
      <c r="M5366">
        <v>-7.9186931329300006E-2</v>
      </c>
    </row>
    <row r="5367" spans="1:13" x14ac:dyDescent="0.2">
      <c r="A5367">
        <v>5365</v>
      </c>
      <c r="B5367">
        <v>156119346.322</v>
      </c>
      <c r="C5367" t="s">
        <v>238</v>
      </c>
      <c r="D5367" t="s">
        <v>1154</v>
      </c>
      <c r="E5367">
        <v>137043733.02599999</v>
      </c>
      <c r="F5367">
        <v>19150110.6774</v>
      </c>
      <c r="G5367">
        <v>156193843.70300001</v>
      </c>
      <c r="H5367">
        <v>-74497.381399999998</v>
      </c>
      <c r="I5367">
        <v>40.766779</v>
      </c>
      <c r="J5367">
        <v>-73.921479000000005</v>
      </c>
      <c r="K5367">
        <v>40.677315999999998</v>
      </c>
      <c r="L5367">
        <v>-73.983109999999996</v>
      </c>
      <c r="M5367">
        <v>-4.76954658606E-2</v>
      </c>
    </row>
    <row r="5368" spans="1:13" x14ac:dyDescent="0.2">
      <c r="A5368">
        <v>5366</v>
      </c>
      <c r="B5368">
        <v>121563234.574</v>
      </c>
      <c r="C5368" t="s">
        <v>694</v>
      </c>
      <c r="D5368" t="s">
        <v>1154</v>
      </c>
      <c r="E5368">
        <v>102467186.766</v>
      </c>
      <c r="F5368">
        <v>19150110.6774</v>
      </c>
      <c r="G5368">
        <v>121617297.443</v>
      </c>
      <c r="H5368">
        <v>-54062.869400000003</v>
      </c>
      <c r="I5368">
        <v>40.759599999999999</v>
      </c>
      <c r="J5368">
        <v>-73.830029999999994</v>
      </c>
      <c r="K5368">
        <v>40.677315999999998</v>
      </c>
      <c r="L5368">
        <v>-73.983109999999996</v>
      </c>
      <c r="M5368">
        <v>-4.4453273125199998E-2</v>
      </c>
    </row>
    <row r="5369" spans="1:13" x14ac:dyDescent="0.2">
      <c r="A5369">
        <v>5367</v>
      </c>
      <c r="B5369">
        <v>97974787.8495</v>
      </c>
      <c r="C5369" t="s">
        <v>507</v>
      </c>
      <c r="D5369" t="s">
        <v>1154</v>
      </c>
      <c r="E5369">
        <v>78941772.012600005</v>
      </c>
      <c r="F5369">
        <v>19150110.6774</v>
      </c>
      <c r="G5369">
        <v>98091882.689999998</v>
      </c>
      <c r="H5369">
        <v>-117094.84050000001</v>
      </c>
      <c r="I5369">
        <v>40.757308000000002</v>
      </c>
      <c r="J5369">
        <v>-73.989734999999996</v>
      </c>
      <c r="K5369">
        <v>40.677315999999998</v>
      </c>
      <c r="L5369">
        <v>-73.983109999999996</v>
      </c>
      <c r="M5369">
        <v>-0.11937260993400001</v>
      </c>
    </row>
    <row r="5370" spans="1:13" x14ac:dyDescent="0.2">
      <c r="A5370">
        <v>5368</v>
      </c>
      <c r="B5370">
        <v>95915032.009599999</v>
      </c>
      <c r="C5370" t="s">
        <v>350</v>
      </c>
      <c r="D5370" t="s">
        <v>1154</v>
      </c>
      <c r="E5370">
        <v>76982130.616699994</v>
      </c>
      <c r="F5370">
        <v>19150110.6774</v>
      </c>
      <c r="G5370">
        <v>96132241.294100001</v>
      </c>
      <c r="H5370">
        <v>-217209.28450000001</v>
      </c>
      <c r="I5370">
        <v>40.752287000000003</v>
      </c>
      <c r="J5370">
        <v>-73.993391000000003</v>
      </c>
      <c r="K5370">
        <v>40.677315999999998</v>
      </c>
      <c r="L5370">
        <v>-73.983109999999996</v>
      </c>
      <c r="M5370">
        <v>-0.225948424354</v>
      </c>
    </row>
    <row r="5371" spans="1:13" x14ac:dyDescent="0.2">
      <c r="A5371">
        <v>5369</v>
      </c>
      <c r="B5371">
        <v>85734539.031900004</v>
      </c>
      <c r="C5371" t="s">
        <v>524</v>
      </c>
      <c r="D5371" t="s">
        <v>1154</v>
      </c>
      <c r="E5371">
        <v>66665551.509199999</v>
      </c>
      <c r="F5371">
        <v>19150110.6774</v>
      </c>
      <c r="G5371">
        <v>85815662.1866</v>
      </c>
      <c r="H5371">
        <v>-81123.154699999999</v>
      </c>
      <c r="I5371">
        <v>40.777890999999997</v>
      </c>
      <c r="J5371">
        <v>-73.951786999999996</v>
      </c>
      <c r="K5371">
        <v>40.677315999999998</v>
      </c>
      <c r="L5371">
        <v>-73.983109999999996</v>
      </c>
      <c r="M5371">
        <v>-9.4531875222999995E-2</v>
      </c>
    </row>
    <row r="5372" spans="1:13" x14ac:dyDescent="0.2">
      <c r="A5372">
        <v>5370</v>
      </c>
      <c r="B5372">
        <v>57961343.793399997</v>
      </c>
      <c r="C5372" t="s">
        <v>1293</v>
      </c>
      <c r="D5372" t="s">
        <v>1154</v>
      </c>
      <c r="E5372">
        <v>38805648.000799999</v>
      </c>
      <c r="F5372">
        <v>19150110.6774</v>
      </c>
      <c r="G5372">
        <v>57955758.678199999</v>
      </c>
      <c r="H5372">
        <v>5585.1152000000002</v>
      </c>
      <c r="I5372">
        <v>40.703086999999996</v>
      </c>
      <c r="J5372">
        <v>-74.012994000000006</v>
      </c>
      <c r="K5372">
        <v>40.677315999999998</v>
      </c>
      <c r="L5372">
        <v>-73.983109999999996</v>
      </c>
      <c r="M5372">
        <v>9.6368597830099999E-3</v>
      </c>
    </row>
    <row r="5373" spans="1:13" x14ac:dyDescent="0.2">
      <c r="A5373">
        <v>5371</v>
      </c>
      <c r="B5373">
        <v>334749493.505</v>
      </c>
      <c r="C5373" t="s">
        <v>1121</v>
      </c>
      <c r="D5373" t="s">
        <v>921</v>
      </c>
      <c r="E5373">
        <v>315917299.58200002</v>
      </c>
      <c r="F5373">
        <v>18967344.583500002</v>
      </c>
      <c r="G5373">
        <v>334884644.16600001</v>
      </c>
      <c r="H5373">
        <v>-135150.6605</v>
      </c>
      <c r="I5373">
        <v>40.746644000000003</v>
      </c>
      <c r="J5373">
        <v>-73.891338000000005</v>
      </c>
      <c r="K5373">
        <v>40.713051</v>
      </c>
      <c r="L5373">
        <v>-74.008810999999994</v>
      </c>
      <c r="M5373">
        <v>-4.0357377638700002E-2</v>
      </c>
    </row>
    <row r="5374" spans="1:13" x14ac:dyDescent="0.2">
      <c r="A5374">
        <v>5372</v>
      </c>
      <c r="B5374">
        <v>282780083.70200002</v>
      </c>
      <c r="C5374" t="s">
        <v>733</v>
      </c>
      <c r="D5374" t="s">
        <v>921</v>
      </c>
      <c r="E5374">
        <v>264481925.80000001</v>
      </c>
      <c r="F5374">
        <v>18967344.583500002</v>
      </c>
      <c r="G5374">
        <v>283449270.384</v>
      </c>
      <c r="H5374">
        <v>-669186.68149999995</v>
      </c>
      <c r="I5374">
        <v>40.818398333300003</v>
      </c>
      <c r="J5374">
        <v>-73.926929000000001</v>
      </c>
      <c r="K5374">
        <v>40.713051</v>
      </c>
      <c r="L5374">
        <v>-74.008810999999994</v>
      </c>
      <c r="M5374">
        <v>-0.23608693033299999</v>
      </c>
    </row>
    <row r="5375" spans="1:13" x14ac:dyDescent="0.2">
      <c r="A5375">
        <v>5373</v>
      </c>
      <c r="B5375">
        <v>275140801.39700001</v>
      </c>
      <c r="C5375" t="s">
        <v>406</v>
      </c>
      <c r="D5375" t="s">
        <v>921</v>
      </c>
      <c r="E5375">
        <v>256294926.729</v>
      </c>
      <c r="F5375">
        <v>18967344.583500002</v>
      </c>
      <c r="G5375">
        <v>275262271.31199998</v>
      </c>
      <c r="H5375">
        <v>-121469.9155</v>
      </c>
      <c r="I5375">
        <v>40.804138000000002</v>
      </c>
      <c r="J5375">
        <v>-73.937594000000004</v>
      </c>
      <c r="K5375">
        <v>40.713051</v>
      </c>
      <c r="L5375">
        <v>-74.008810999999994</v>
      </c>
      <c r="M5375">
        <v>-4.4128792122799999E-2</v>
      </c>
    </row>
    <row r="5376" spans="1:13" x14ac:dyDescent="0.2">
      <c r="A5376">
        <v>5374</v>
      </c>
      <c r="B5376">
        <v>142224733.01899999</v>
      </c>
      <c r="C5376" t="s">
        <v>1122</v>
      </c>
      <c r="D5376" t="s">
        <v>921</v>
      </c>
      <c r="E5376">
        <v>123750250.403</v>
      </c>
      <c r="F5376">
        <v>18967344.583500002</v>
      </c>
      <c r="G5376">
        <v>142717594.986</v>
      </c>
      <c r="H5376">
        <v>-492861.96750000003</v>
      </c>
      <c r="I5376">
        <v>40.635081999999997</v>
      </c>
      <c r="J5376">
        <v>-73.962793000000005</v>
      </c>
      <c r="K5376">
        <v>40.713051</v>
      </c>
      <c r="L5376">
        <v>-74.008810999999994</v>
      </c>
      <c r="M5376">
        <v>-0.345340718183</v>
      </c>
    </row>
    <row r="5377" spans="1:13" x14ac:dyDescent="0.2">
      <c r="A5377">
        <v>5375</v>
      </c>
      <c r="B5377">
        <v>57625285.004699998</v>
      </c>
      <c r="C5377" t="s">
        <v>232</v>
      </c>
      <c r="D5377" t="s">
        <v>921</v>
      </c>
      <c r="E5377">
        <v>38814251.226499997</v>
      </c>
      <c r="F5377">
        <v>18967344.583500002</v>
      </c>
      <c r="G5377">
        <v>57781595.810000002</v>
      </c>
      <c r="H5377">
        <v>-156310.80530000001</v>
      </c>
      <c r="I5377">
        <v>40.718314999999997</v>
      </c>
      <c r="J5377">
        <v>-73.987437</v>
      </c>
      <c r="K5377">
        <v>40.713051</v>
      </c>
      <c r="L5377">
        <v>-74.008810999999994</v>
      </c>
      <c r="M5377">
        <v>-0.27052005592599998</v>
      </c>
    </row>
    <row r="5378" spans="1:13" x14ac:dyDescent="0.2">
      <c r="A5378">
        <v>5376</v>
      </c>
      <c r="B5378">
        <v>89219533.137099996</v>
      </c>
      <c r="C5378" t="s">
        <v>321</v>
      </c>
      <c r="D5378" t="s">
        <v>921</v>
      </c>
      <c r="E5378">
        <v>71000339.244000003</v>
      </c>
      <c r="F5378">
        <v>18967344.583500002</v>
      </c>
      <c r="G5378">
        <v>89967683.827500001</v>
      </c>
      <c r="H5378">
        <v>-748150.69039999996</v>
      </c>
      <c r="I5378">
        <v>40.680438000000002</v>
      </c>
      <c r="J5378">
        <v>-73.950425999999993</v>
      </c>
      <c r="K5378">
        <v>40.713051</v>
      </c>
      <c r="L5378">
        <v>-74.008810999999994</v>
      </c>
      <c r="M5378">
        <v>-0.83157713811400003</v>
      </c>
    </row>
    <row r="5379" spans="1:13" x14ac:dyDescent="0.2">
      <c r="A5379">
        <v>5377</v>
      </c>
      <c r="B5379">
        <v>30674137.308800001</v>
      </c>
      <c r="C5379" t="s">
        <v>504</v>
      </c>
      <c r="D5379" t="s">
        <v>921</v>
      </c>
      <c r="E5379">
        <v>11718325.4091</v>
      </c>
      <c r="F5379">
        <v>18967344.583500002</v>
      </c>
      <c r="G5379">
        <v>30685669.992600001</v>
      </c>
      <c r="H5379">
        <v>-11532.683800000001</v>
      </c>
      <c r="I5379">
        <v>40.660397000000003</v>
      </c>
      <c r="J5379">
        <v>-73.998091000000002</v>
      </c>
      <c r="K5379">
        <v>40.713051</v>
      </c>
      <c r="L5379">
        <v>-74.008810999999994</v>
      </c>
      <c r="M5379">
        <v>-3.7583288234500002E-2</v>
      </c>
    </row>
    <row r="5380" spans="1:13" x14ac:dyDescent="0.2">
      <c r="A5380">
        <v>5378</v>
      </c>
      <c r="B5380">
        <v>344696064.55000001</v>
      </c>
      <c r="C5380" t="s">
        <v>1015</v>
      </c>
      <c r="D5380" t="s">
        <v>921</v>
      </c>
      <c r="E5380">
        <v>326405791.39899999</v>
      </c>
      <c r="F5380">
        <v>18967344.583500002</v>
      </c>
      <c r="G5380">
        <v>345373135.98299998</v>
      </c>
      <c r="H5380">
        <v>-677071.4325</v>
      </c>
      <c r="I5380">
        <v>40.678904000000003</v>
      </c>
      <c r="J5380">
        <v>-73.904579200000001</v>
      </c>
      <c r="K5380">
        <v>40.713051</v>
      </c>
      <c r="L5380">
        <v>-74.008810999999994</v>
      </c>
      <c r="M5380">
        <v>-0.19604056076199999</v>
      </c>
    </row>
    <row r="5381" spans="1:13" x14ac:dyDescent="0.2">
      <c r="A5381">
        <v>5379</v>
      </c>
      <c r="B5381">
        <v>102597759.177</v>
      </c>
      <c r="C5381" t="s">
        <v>616</v>
      </c>
      <c r="D5381" t="s">
        <v>921</v>
      </c>
      <c r="E5381">
        <v>83423715.5713</v>
      </c>
      <c r="F5381">
        <v>18967344.583500002</v>
      </c>
      <c r="G5381">
        <v>102391060.155</v>
      </c>
      <c r="H5381">
        <v>206699.02220000001</v>
      </c>
      <c r="I5381">
        <v>40.824782999999996</v>
      </c>
      <c r="J5381">
        <v>-73.944215999999997</v>
      </c>
      <c r="K5381">
        <v>40.713051</v>
      </c>
      <c r="L5381">
        <v>-74.008810999999994</v>
      </c>
      <c r="M5381">
        <v>0.20187213794600001</v>
      </c>
    </row>
    <row r="5382" spans="1:13" x14ac:dyDescent="0.2">
      <c r="A5382">
        <v>5380</v>
      </c>
      <c r="B5382">
        <v>288144789.83600003</v>
      </c>
      <c r="C5382" t="s">
        <v>34</v>
      </c>
      <c r="D5382" t="s">
        <v>921</v>
      </c>
      <c r="E5382">
        <v>269649748.36000001</v>
      </c>
      <c r="F5382">
        <v>18967344.583500002</v>
      </c>
      <c r="G5382">
        <v>288617092.94400001</v>
      </c>
      <c r="H5382">
        <v>-472303.10749999998</v>
      </c>
      <c r="I5382">
        <v>40.749144999999999</v>
      </c>
      <c r="J5382">
        <v>-73.869527000000005</v>
      </c>
      <c r="K5382">
        <v>40.713051</v>
      </c>
      <c r="L5382">
        <v>-74.008810999999994</v>
      </c>
      <c r="M5382">
        <v>-0.163643498271</v>
      </c>
    </row>
    <row r="5383" spans="1:13" x14ac:dyDescent="0.2">
      <c r="A5383">
        <v>5381</v>
      </c>
      <c r="B5383">
        <v>297316184.85799998</v>
      </c>
      <c r="C5383" t="s">
        <v>753</v>
      </c>
      <c r="D5383" t="s">
        <v>921</v>
      </c>
      <c r="E5383">
        <v>278833714.34600002</v>
      </c>
      <c r="F5383">
        <v>18967344.583500002</v>
      </c>
      <c r="G5383">
        <v>297801058.92900002</v>
      </c>
      <c r="H5383">
        <v>-484874.07150000002</v>
      </c>
      <c r="I5383">
        <v>40.714441000000001</v>
      </c>
      <c r="J5383">
        <v>-73.831007999999997</v>
      </c>
      <c r="K5383">
        <v>40.713051</v>
      </c>
      <c r="L5383">
        <v>-74.008810999999994</v>
      </c>
      <c r="M5383">
        <v>-0.162818115303</v>
      </c>
    </row>
    <row r="5384" spans="1:13" x14ac:dyDescent="0.2">
      <c r="A5384">
        <v>5382</v>
      </c>
      <c r="B5384">
        <v>242866525.97499999</v>
      </c>
      <c r="C5384" t="s">
        <v>903</v>
      </c>
      <c r="D5384" t="s">
        <v>921</v>
      </c>
      <c r="E5384">
        <v>223630136.984</v>
      </c>
      <c r="F5384">
        <v>18967344.583500002</v>
      </c>
      <c r="G5384">
        <v>242597481.56799999</v>
      </c>
      <c r="H5384">
        <v>269044.40749999997</v>
      </c>
      <c r="I5384">
        <v>40.751707000000003</v>
      </c>
      <c r="J5384">
        <v>-73.976686599999994</v>
      </c>
      <c r="K5384">
        <v>40.713051</v>
      </c>
      <c r="L5384">
        <v>-74.008810999999994</v>
      </c>
      <c r="M5384">
        <v>0.110901566563</v>
      </c>
    </row>
    <row r="5385" spans="1:13" x14ac:dyDescent="0.2">
      <c r="A5385">
        <v>5383</v>
      </c>
      <c r="B5385">
        <v>239805923.873</v>
      </c>
      <c r="C5385" t="s">
        <v>1315</v>
      </c>
      <c r="D5385" t="s">
        <v>921</v>
      </c>
      <c r="E5385">
        <v>221492451.07300001</v>
      </c>
      <c r="F5385">
        <v>18967344.583500002</v>
      </c>
      <c r="G5385">
        <v>240459795.65599999</v>
      </c>
      <c r="H5385">
        <v>-653871.78350000002</v>
      </c>
      <c r="I5385">
        <v>40.816108999999997</v>
      </c>
      <c r="J5385">
        <v>-73.917756999999995</v>
      </c>
      <c r="K5385">
        <v>40.713051</v>
      </c>
      <c r="L5385">
        <v>-74.008810999999994</v>
      </c>
      <c r="M5385">
        <v>-0.27192561721800002</v>
      </c>
    </row>
    <row r="5386" spans="1:13" x14ac:dyDescent="0.2">
      <c r="A5386">
        <v>5384</v>
      </c>
      <c r="B5386">
        <v>162832381.52700001</v>
      </c>
      <c r="C5386" t="s">
        <v>1080</v>
      </c>
      <c r="D5386" t="s">
        <v>921</v>
      </c>
      <c r="E5386">
        <v>145182887.829</v>
      </c>
      <c r="F5386">
        <v>18967344.583500002</v>
      </c>
      <c r="G5386">
        <v>164150232.412</v>
      </c>
      <c r="H5386">
        <v>-1317850.8855000001</v>
      </c>
      <c r="I5386">
        <v>40.755130800000003</v>
      </c>
      <c r="J5386">
        <v>-73.987091599999999</v>
      </c>
      <c r="K5386">
        <v>40.713051</v>
      </c>
      <c r="L5386">
        <v>-74.008810999999994</v>
      </c>
      <c r="M5386">
        <v>-0.80283217765299997</v>
      </c>
    </row>
    <row r="5387" spans="1:13" x14ac:dyDescent="0.2">
      <c r="A5387">
        <v>5385</v>
      </c>
      <c r="B5387">
        <v>35529923.165100001</v>
      </c>
      <c r="C5387" t="s">
        <v>159</v>
      </c>
      <c r="D5387" t="s">
        <v>921</v>
      </c>
      <c r="E5387">
        <v>16577467.2838</v>
      </c>
      <c r="F5387">
        <v>18967344.583500002</v>
      </c>
      <c r="G5387">
        <v>35544811.867299996</v>
      </c>
      <c r="H5387">
        <v>-14888.7022</v>
      </c>
      <c r="I5387">
        <v>40.577421999999999</v>
      </c>
      <c r="J5387">
        <v>-73.981233000000003</v>
      </c>
      <c r="K5387">
        <v>40.713051</v>
      </c>
      <c r="L5387">
        <v>-74.008810999999994</v>
      </c>
      <c r="M5387">
        <v>-4.1887131814299997E-2</v>
      </c>
    </row>
    <row r="5388" spans="1:13" x14ac:dyDescent="0.2">
      <c r="A5388">
        <v>5386</v>
      </c>
      <c r="B5388">
        <v>161563949.07600001</v>
      </c>
      <c r="C5388" t="s">
        <v>1123</v>
      </c>
      <c r="D5388" t="s">
        <v>921</v>
      </c>
      <c r="E5388">
        <v>140234090.53299999</v>
      </c>
      <c r="F5388">
        <v>18967344.583500002</v>
      </c>
      <c r="G5388">
        <v>159201435.116</v>
      </c>
      <c r="H5388">
        <v>2362513.9594999999</v>
      </c>
      <c r="I5388">
        <v>40.749642999999999</v>
      </c>
      <c r="J5388">
        <v>-73.987886500000002</v>
      </c>
      <c r="K5388">
        <v>40.713051</v>
      </c>
      <c r="L5388">
        <v>-74.008810999999994</v>
      </c>
      <c r="M5388">
        <v>1.4839778031999999</v>
      </c>
    </row>
    <row r="5389" spans="1:13" x14ac:dyDescent="0.2">
      <c r="A5389">
        <v>5387</v>
      </c>
      <c r="B5389">
        <v>95231661.334700003</v>
      </c>
      <c r="C5389" t="s">
        <v>407</v>
      </c>
      <c r="D5389" t="s">
        <v>921</v>
      </c>
      <c r="E5389">
        <v>76107032.307400003</v>
      </c>
      <c r="F5389">
        <v>18967344.583500002</v>
      </c>
      <c r="G5389">
        <v>95074376.890900001</v>
      </c>
      <c r="H5389">
        <v>157284.44380000001</v>
      </c>
      <c r="I5389">
        <v>40.811109000000002</v>
      </c>
      <c r="J5389">
        <v>-73.952342999999999</v>
      </c>
      <c r="K5389">
        <v>40.713051</v>
      </c>
      <c r="L5389">
        <v>-74.008810999999994</v>
      </c>
      <c r="M5389">
        <v>0.16543305246199999</v>
      </c>
    </row>
    <row r="5390" spans="1:13" x14ac:dyDescent="0.2">
      <c r="A5390">
        <v>5388</v>
      </c>
      <c r="B5390">
        <v>92450579.351500005</v>
      </c>
      <c r="C5390" t="s">
        <v>1036</v>
      </c>
      <c r="D5390" t="s">
        <v>921</v>
      </c>
      <c r="E5390">
        <v>74171566.443599999</v>
      </c>
      <c r="F5390">
        <v>18967344.583500002</v>
      </c>
      <c r="G5390">
        <v>93138911.027099997</v>
      </c>
      <c r="H5390">
        <v>-688331.67559999996</v>
      </c>
      <c r="I5390">
        <v>40.793919000000002</v>
      </c>
      <c r="J5390">
        <v>-73.972323000000003</v>
      </c>
      <c r="K5390">
        <v>40.713051</v>
      </c>
      <c r="L5390">
        <v>-74.008810999999994</v>
      </c>
      <c r="M5390">
        <v>-0.73903771045800004</v>
      </c>
    </row>
    <row r="5391" spans="1:13" x14ac:dyDescent="0.2">
      <c r="A5391">
        <v>5389</v>
      </c>
      <c r="B5391">
        <v>110511611.26000001</v>
      </c>
      <c r="C5391" t="s">
        <v>1242</v>
      </c>
      <c r="D5391" t="s">
        <v>921</v>
      </c>
      <c r="E5391">
        <v>89515357.067200005</v>
      </c>
      <c r="F5391">
        <v>18967344.583500002</v>
      </c>
      <c r="G5391">
        <v>108482701.65099999</v>
      </c>
      <c r="H5391">
        <v>2028909.6092999999</v>
      </c>
      <c r="I5391">
        <v>40.710299599999999</v>
      </c>
      <c r="J5391">
        <v>-74.008781799999994</v>
      </c>
      <c r="K5391">
        <v>40.713051</v>
      </c>
      <c r="L5391">
        <v>-74.008810999999994</v>
      </c>
      <c r="M5391">
        <v>1.8702609526</v>
      </c>
    </row>
    <row r="5392" spans="1:13" x14ac:dyDescent="0.2">
      <c r="A5392">
        <v>5390</v>
      </c>
      <c r="B5392">
        <v>102933223.527</v>
      </c>
      <c r="C5392" t="s">
        <v>434</v>
      </c>
      <c r="D5392" t="s">
        <v>921</v>
      </c>
      <c r="E5392">
        <v>84282687.384800002</v>
      </c>
      <c r="F5392">
        <v>18967344.583500002</v>
      </c>
      <c r="G5392">
        <v>103250031.96799999</v>
      </c>
      <c r="H5392">
        <v>-316808.44130000001</v>
      </c>
      <c r="I5392">
        <v>40.608669999999996</v>
      </c>
      <c r="J5392">
        <v>-73.957734000000002</v>
      </c>
      <c r="K5392">
        <v>40.713051</v>
      </c>
      <c r="L5392">
        <v>-74.008810999999994</v>
      </c>
      <c r="M5392">
        <v>-0.30683616775799999</v>
      </c>
    </row>
    <row r="5393" spans="1:13" x14ac:dyDescent="0.2">
      <c r="A5393">
        <v>5391</v>
      </c>
      <c r="B5393">
        <v>99751028.863199994</v>
      </c>
      <c r="C5393" t="s">
        <v>619</v>
      </c>
      <c r="D5393" t="s">
        <v>921</v>
      </c>
      <c r="E5393">
        <v>81539629.501100004</v>
      </c>
      <c r="F5393">
        <v>18967344.583500002</v>
      </c>
      <c r="G5393">
        <v>100506974.08499999</v>
      </c>
      <c r="H5393">
        <v>-755945.22140000004</v>
      </c>
      <c r="I5393">
        <v>40.688484000000003</v>
      </c>
      <c r="J5393">
        <v>-73.985000999999997</v>
      </c>
      <c r="K5393">
        <v>40.713051</v>
      </c>
      <c r="L5393">
        <v>-74.008810999999994</v>
      </c>
      <c r="M5393">
        <v>-0.752132106538</v>
      </c>
    </row>
    <row r="5394" spans="1:13" x14ac:dyDescent="0.2">
      <c r="A5394">
        <v>5392</v>
      </c>
      <c r="B5394">
        <v>98192238.405100003</v>
      </c>
      <c r="C5394" t="s">
        <v>351</v>
      </c>
      <c r="D5394" t="s">
        <v>921</v>
      </c>
      <c r="E5394">
        <v>81124382.446400002</v>
      </c>
      <c r="F5394">
        <v>18967344.583500002</v>
      </c>
      <c r="G5394">
        <v>100091727.03</v>
      </c>
      <c r="H5394">
        <v>-1899488.6248000001</v>
      </c>
      <c r="I5394">
        <v>40.750373000000003</v>
      </c>
      <c r="J5394">
        <v>-73.991056999999998</v>
      </c>
      <c r="K5394">
        <v>40.713051</v>
      </c>
      <c r="L5394">
        <v>-74.008810999999994</v>
      </c>
      <c r="M5394">
        <v>-1.89774787704</v>
      </c>
    </row>
    <row r="5395" spans="1:13" x14ac:dyDescent="0.2">
      <c r="A5395">
        <v>5393</v>
      </c>
      <c r="B5395">
        <v>94075869.987800002</v>
      </c>
      <c r="C5395" t="s">
        <v>1129</v>
      </c>
      <c r="D5395" t="s">
        <v>921</v>
      </c>
      <c r="E5395">
        <v>78639689.656499997</v>
      </c>
      <c r="F5395">
        <v>18967344.583500002</v>
      </c>
      <c r="G5395">
        <v>97607034.239999995</v>
      </c>
      <c r="H5395">
        <v>-3531164.2522</v>
      </c>
      <c r="I5395">
        <v>40.709735333300003</v>
      </c>
      <c r="J5395">
        <v>-74.006907999999996</v>
      </c>
      <c r="K5395">
        <v>40.713051</v>
      </c>
      <c r="L5395">
        <v>-74.008810999999994</v>
      </c>
      <c r="M5395">
        <v>-3.61773542214</v>
      </c>
    </row>
    <row r="5396" spans="1:13" x14ac:dyDescent="0.2">
      <c r="A5396">
        <v>5394</v>
      </c>
      <c r="B5396">
        <v>100091621.973</v>
      </c>
      <c r="C5396" t="s">
        <v>1209</v>
      </c>
      <c r="D5396" t="s">
        <v>921</v>
      </c>
      <c r="E5396">
        <v>76243580.239399999</v>
      </c>
      <c r="F5396">
        <v>18967344.583500002</v>
      </c>
      <c r="G5396">
        <v>95210924.822899997</v>
      </c>
      <c r="H5396">
        <v>4880697.1501000002</v>
      </c>
      <c r="I5396">
        <v>40.732337999999999</v>
      </c>
      <c r="J5396">
        <v>-74.000495000000001</v>
      </c>
      <c r="K5396">
        <v>40.713051</v>
      </c>
      <c r="L5396">
        <v>-74.008810999999994</v>
      </c>
      <c r="M5396">
        <v>5.1261944563400004</v>
      </c>
    </row>
    <row r="5397" spans="1:13" x14ac:dyDescent="0.2">
      <c r="A5397">
        <v>5395</v>
      </c>
      <c r="B5397">
        <v>88986542.773599997</v>
      </c>
      <c r="C5397" t="s">
        <v>170</v>
      </c>
      <c r="D5397" t="s">
        <v>921</v>
      </c>
      <c r="E5397">
        <v>69833172.707399994</v>
      </c>
      <c r="F5397">
        <v>18967344.583500002</v>
      </c>
      <c r="G5397">
        <v>88800517.290900007</v>
      </c>
      <c r="H5397">
        <v>186025.48269999999</v>
      </c>
      <c r="I5397">
        <v>40.725296999999998</v>
      </c>
      <c r="J5397">
        <v>-73.996204000000006</v>
      </c>
      <c r="K5397">
        <v>40.713051</v>
      </c>
      <c r="L5397">
        <v>-74.008810999999994</v>
      </c>
      <c r="M5397">
        <v>0.209486935859</v>
      </c>
    </row>
    <row r="5398" spans="1:13" x14ac:dyDescent="0.2">
      <c r="A5398">
        <v>5396</v>
      </c>
      <c r="B5398">
        <v>87127710.091000006</v>
      </c>
      <c r="C5398" t="s">
        <v>335</v>
      </c>
      <c r="D5398" t="s">
        <v>921</v>
      </c>
      <c r="E5398">
        <v>66156570.767999999</v>
      </c>
      <c r="F5398">
        <v>18967344.583500002</v>
      </c>
      <c r="G5398">
        <v>85123915.351500005</v>
      </c>
      <c r="H5398">
        <v>2003794.7394999999</v>
      </c>
      <c r="I5398">
        <v>40.720824</v>
      </c>
      <c r="J5398">
        <v>-74.005229</v>
      </c>
      <c r="K5398">
        <v>40.713051</v>
      </c>
      <c r="L5398">
        <v>-74.008810999999994</v>
      </c>
      <c r="M5398">
        <v>2.35397388763</v>
      </c>
    </row>
    <row r="5399" spans="1:13" x14ac:dyDescent="0.2">
      <c r="A5399">
        <v>5397</v>
      </c>
      <c r="B5399">
        <v>80732149.178599998</v>
      </c>
      <c r="C5399" t="s">
        <v>833</v>
      </c>
      <c r="D5399" t="s">
        <v>921</v>
      </c>
      <c r="E5399">
        <v>62383820.452500001</v>
      </c>
      <c r="F5399">
        <v>18967344.583500002</v>
      </c>
      <c r="G5399">
        <v>81351165.035999998</v>
      </c>
      <c r="H5399">
        <v>-619015.85739999998</v>
      </c>
      <c r="I5399">
        <v>40.679364</v>
      </c>
      <c r="J5399">
        <v>-73.930728999999999</v>
      </c>
      <c r="K5399">
        <v>40.713051</v>
      </c>
      <c r="L5399">
        <v>-74.008810999999994</v>
      </c>
      <c r="M5399">
        <v>-0.76091824514899997</v>
      </c>
    </row>
    <row r="5400" spans="1:13" x14ac:dyDescent="0.2">
      <c r="A5400">
        <v>5398</v>
      </c>
      <c r="B5400">
        <v>79807922.910699993</v>
      </c>
      <c r="C5400" t="s">
        <v>334</v>
      </c>
      <c r="D5400" t="s">
        <v>921</v>
      </c>
      <c r="E5400">
        <v>59872507.087800004</v>
      </c>
      <c r="F5400">
        <v>18967344.583500002</v>
      </c>
      <c r="G5400">
        <v>78839851.671299994</v>
      </c>
      <c r="H5400">
        <v>968071.23939999996</v>
      </c>
      <c r="I5400">
        <v>40.718792999999998</v>
      </c>
      <c r="J5400">
        <v>-74.000712777800004</v>
      </c>
      <c r="K5400">
        <v>40.713051</v>
      </c>
      <c r="L5400">
        <v>-74.008810999999994</v>
      </c>
      <c r="M5400">
        <v>1.2278958152199999</v>
      </c>
    </row>
    <row r="5401" spans="1:13" x14ac:dyDescent="0.2">
      <c r="A5401">
        <v>5399</v>
      </c>
      <c r="B5401">
        <v>76598514.2465</v>
      </c>
      <c r="C5401" t="s">
        <v>418</v>
      </c>
      <c r="D5401" t="s">
        <v>921</v>
      </c>
      <c r="E5401">
        <v>56599245.535300002</v>
      </c>
      <c r="F5401">
        <v>18967344.583500002</v>
      </c>
      <c r="G5401">
        <v>75566590.118799999</v>
      </c>
      <c r="H5401">
        <v>1031924.1277</v>
      </c>
      <c r="I5401">
        <v>40.690635</v>
      </c>
      <c r="J5401">
        <v>-73.981824000000003</v>
      </c>
      <c r="K5401">
        <v>40.713051</v>
      </c>
      <c r="L5401">
        <v>-74.008810999999994</v>
      </c>
      <c r="M5401">
        <v>1.3655824962800001</v>
      </c>
    </row>
    <row r="5402" spans="1:13" x14ac:dyDescent="0.2">
      <c r="A5402">
        <v>5400</v>
      </c>
      <c r="B5402">
        <v>79103390.528200001</v>
      </c>
      <c r="C5402" t="s">
        <v>80</v>
      </c>
      <c r="D5402" t="s">
        <v>921</v>
      </c>
      <c r="E5402">
        <v>60166735.759400003</v>
      </c>
      <c r="F5402">
        <v>18967344.583500002</v>
      </c>
      <c r="G5402">
        <v>79134080.342899993</v>
      </c>
      <c r="H5402">
        <v>-30689.814699999999</v>
      </c>
      <c r="I5402">
        <v>40.747317250000002</v>
      </c>
      <c r="J5402">
        <v>-73.945273999999998</v>
      </c>
      <c r="K5402">
        <v>40.713051</v>
      </c>
      <c r="L5402">
        <v>-74.008810999999994</v>
      </c>
      <c r="M5402">
        <v>-3.87820450646E-2</v>
      </c>
    </row>
    <row r="5403" spans="1:13" x14ac:dyDescent="0.2">
      <c r="A5403">
        <v>5401</v>
      </c>
      <c r="B5403">
        <v>71795266.486200005</v>
      </c>
      <c r="C5403" t="s">
        <v>89</v>
      </c>
      <c r="D5403" t="s">
        <v>921</v>
      </c>
      <c r="E5403">
        <v>53269044.181500003</v>
      </c>
      <c r="F5403">
        <v>18967344.583500002</v>
      </c>
      <c r="G5403">
        <v>72236388.765000001</v>
      </c>
      <c r="H5403">
        <v>-441122.27879999997</v>
      </c>
      <c r="I5403">
        <v>40.668897000000001</v>
      </c>
      <c r="J5403">
        <v>-73.932941999999997</v>
      </c>
      <c r="K5403">
        <v>40.713051</v>
      </c>
      <c r="L5403">
        <v>-74.008810999999994</v>
      </c>
      <c r="M5403">
        <v>-0.61066491050000005</v>
      </c>
    </row>
    <row r="5404" spans="1:13" x14ac:dyDescent="0.2">
      <c r="A5404">
        <v>5402</v>
      </c>
      <c r="B5404">
        <v>69220531.851400003</v>
      </c>
      <c r="C5404" t="s">
        <v>546</v>
      </c>
      <c r="D5404" t="s">
        <v>921</v>
      </c>
      <c r="E5404">
        <v>52166897.999600001</v>
      </c>
      <c r="F5404">
        <v>18967344.583500002</v>
      </c>
      <c r="G5404">
        <v>71134242.583100006</v>
      </c>
      <c r="H5404">
        <v>-1913710.7316999999</v>
      </c>
      <c r="I5404">
        <v>40.692729999999997</v>
      </c>
      <c r="J5404">
        <v>-73.990089800000007</v>
      </c>
      <c r="K5404">
        <v>40.713051</v>
      </c>
      <c r="L5404">
        <v>-74.008810999999994</v>
      </c>
      <c r="M5404">
        <v>-2.6902806049599999</v>
      </c>
    </row>
    <row r="5405" spans="1:13" x14ac:dyDescent="0.2">
      <c r="A5405">
        <v>5403</v>
      </c>
      <c r="B5405">
        <v>47428283.306299999</v>
      </c>
      <c r="C5405" t="s">
        <v>255</v>
      </c>
      <c r="D5405" t="s">
        <v>921</v>
      </c>
      <c r="E5405">
        <v>28590212.658500001</v>
      </c>
      <c r="F5405">
        <v>18967344.583500002</v>
      </c>
      <c r="G5405">
        <v>47557557.241999999</v>
      </c>
      <c r="H5405">
        <v>-129273.9357</v>
      </c>
      <c r="I5405">
        <v>40.664634999999997</v>
      </c>
      <c r="J5405">
        <v>-73.894895000000005</v>
      </c>
      <c r="K5405">
        <v>40.713051</v>
      </c>
      <c r="L5405">
        <v>-74.008810999999994</v>
      </c>
      <c r="M5405">
        <v>-0.27182627367099998</v>
      </c>
    </row>
    <row r="5406" spans="1:13" x14ac:dyDescent="0.2">
      <c r="A5406">
        <v>5404</v>
      </c>
      <c r="B5406">
        <v>46985673.327100001</v>
      </c>
      <c r="C5406" t="s">
        <v>1216</v>
      </c>
      <c r="D5406" t="s">
        <v>921</v>
      </c>
      <c r="E5406">
        <v>25470415.568500001</v>
      </c>
      <c r="F5406">
        <v>18967344.583500002</v>
      </c>
      <c r="G5406">
        <v>44437760.152000003</v>
      </c>
      <c r="H5406">
        <v>2547913.1751000001</v>
      </c>
      <c r="I5406">
        <v>40.707337199999998</v>
      </c>
      <c r="J5406">
        <v>-74.013518399999995</v>
      </c>
      <c r="K5406">
        <v>40.713051</v>
      </c>
      <c r="L5406">
        <v>-74.008810999999994</v>
      </c>
      <c r="M5406">
        <v>5.7336669678799996</v>
      </c>
    </row>
    <row r="5407" spans="1:13" x14ac:dyDescent="0.2">
      <c r="A5407">
        <v>5405</v>
      </c>
      <c r="B5407">
        <v>38951735.954499997</v>
      </c>
      <c r="C5407" t="s">
        <v>960</v>
      </c>
      <c r="D5407" t="s">
        <v>921</v>
      </c>
      <c r="E5407">
        <v>20019529.500599999</v>
      </c>
      <c r="F5407">
        <v>18967344.583500002</v>
      </c>
      <c r="G5407">
        <v>38986874.084100001</v>
      </c>
      <c r="H5407">
        <v>-35138.1296</v>
      </c>
      <c r="I5407">
        <v>40.665413999999998</v>
      </c>
      <c r="J5407">
        <v>-73.992872000000006</v>
      </c>
      <c r="K5407">
        <v>40.713051</v>
      </c>
      <c r="L5407">
        <v>-74.008810999999994</v>
      </c>
      <c r="M5407">
        <v>-9.0128101894500004E-2</v>
      </c>
    </row>
    <row r="5408" spans="1:13" x14ac:dyDescent="0.2">
      <c r="A5408">
        <v>5406</v>
      </c>
      <c r="B5408">
        <v>38347560.639600001</v>
      </c>
      <c r="C5408" t="s">
        <v>412</v>
      </c>
      <c r="D5408" t="s">
        <v>921</v>
      </c>
      <c r="E5408">
        <v>19469584.481800001</v>
      </c>
      <c r="F5408">
        <v>18967344.583500002</v>
      </c>
      <c r="G5408">
        <v>38436929.065300003</v>
      </c>
      <c r="H5408">
        <v>-89368.425700000007</v>
      </c>
      <c r="I5408">
        <v>40.665449000000002</v>
      </c>
      <c r="J5408">
        <v>-73.889394999999993</v>
      </c>
      <c r="K5408">
        <v>40.713051</v>
      </c>
      <c r="L5408">
        <v>-74.008810999999994</v>
      </c>
      <c r="M5408">
        <v>-0.23250667489099999</v>
      </c>
    </row>
    <row r="5409" spans="1:13" x14ac:dyDescent="0.2">
      <c r="A5409">
        <v>5407</v>
      </c>
      <c r="B5409">
        <v>221627106.56200001</v>
      </c>
      <c r="C5409" t="s">
        <v>2</v>
      </c>
      <c r="D5409" t="s">
        <v>921</v>
      </c>
      <c r="E5409">
        <v>202337824.54300001</v>
      </c>
      <c r="F5409">
        <v>18967344.583500002</v>
      </c>
      <c r="G5409">
        <v>221305169.12599999</v>
      </c>
      <c r="H5409">
        <v>321937.43550000002</v>
      </c>
      <c r="I5409">
        <v>40.684150444399997</v>
      </c>
      <c r="J5409">
        <v>-73.977874888900004</v>
      </c>
      <c r="K5409">
        <v>40.713051</v>
      </c>
      <c r="L5409">
        <v>-74.008810999999994</v>
      </c>
      <c r="M5409">
        <v>0.145472171649</v>
      </c>
    </row>
    <row r="5410" spans="1:13" x14ac:dyDescent="0.2">
      <c r="A5410">
        <v>5408</v>
      </c>
      <c r="B5410">
        <v>270072953.20200002</v>
      </c>
      <c r="C5410" t="s">
        <v>1152</v>
      </c>
      <c r="D5410" t="s">
        <v>921</v>
      </c>
      <c r="E5410">
        <v>251635172.67399999</v>
      </c>
      <c r="F5410">
        <v>18967344.583500002</v>
      </c>
      <c r="G5410">
        <v>270602517.25800002</v>
      </c>
      <c r="H5410">
        <v>-529564.05550000002</v>
      </c>
      <c r="I5410">
        <v>40.750582000000001</v>
      </c>
      <c r="J5410">
        <v>-73.940201999999999</v>
      </c>
      <c r="K5410">
        <v>40.713051</v>
      </c>
      <c r="L5410">
        <v>-74.008810999999994</v>
      </c>
      <c r="M5410">
        <v>-0.195698126118</v>
      </c>
    </row>
    <row r="5411" spans="1:13" x14ac:dyDescent="0.2">
      <c r="A5411">
        <v>5409</v>
      </c>
      <c r="B5411">
        <v>251924621.164</v>
      </c>
      <c r="C5411" t="s">
        <v>563</v>
      </c>
      <c r="D5411" t="s">
        <v>921</v>
      </c>
      <c r="E5411">
        <v>233420219.22400001</v>
      </c>
      <c r="F5411">
        <v>18967344.583500002</v>
      </c>
      <c r="G5411">
        <v>252387563.808</v>
      </c>
      <c r="H5411">
        <v>-462942.64350000001</v>
      </c>
      <c r="I5411">
        <v>40.655144</v>
      </c>
      <c r="J5411">
        <v>-74.003549000000007</v>
      </c>
      <c r="K5411">
        <v>40.713051</v>
      </c>
      <c r="L5411">
        <v>-74.008810999999994</v>
      </c>
      <c r="M5411">
        <v>-0.18342529897900001</v>
      </c>
    </row>
    <row r="5412" spans="1:13" x14ac:dyDescent="0.2">
      <c r="A5412">
        <v>5410</v>
      </c>
      <c r="B5412">
        <v>257833817.764</v>
      </c>
      <c r="C5412" t="s">
        <v>453</v>
      </c>
      <c r="D5412" t="s">
        <v>921</v>
      </c>
      <c r="E5412">
        <v>239005252.28</v>
      </c>
      <c r="F5412">
        <v>18967344.583500002</v>
      </c>
      <c r="G5412">
        <v>257972596.86300001</v>
      </c>
      <c r="H5412">
        <v>-138779.09950000001</v>
      </c>
      <c r="I5412">
        <v>40.721691</v>
      </c>
      <c r="J5412">
        <v>-73.844521</v>
      </c>
      <c r="K5412">
        <v>40.713051</v>
      </c>
      <c r="L5412">
        <v>-74.008810999999994</v>
      </c>
      <c r="M5412">
        <v>-5.3796062522599997E-2</v>
      </c>
    </row>
    <row r="5413" spans="1:13" x14ac:dyDescent="0.2">
      <c r="A5413">
        <v>5411</v>
      </c>
      <c r="B5413">
        <v>216657278.93900001</v>
      </c>
      <c r="C5413" t="s">
        <v>766</v>
      </c>
      <c r="D5413" t="s">
        <v>921</v>
      </c>
      <c r="E5413">
        <v>197887515.002</v>
      </c>
      <c r="F5413">
        <v>18967344.583500002</v>
      </c>
      <c r="G5413">
        <v>216854859.586</v>
      </c>
      <c r="H5413">
        <v>-197580.6465</v>
      </c>
      <c r="I5413">
        <v>40.827934666700003</v>
      </c>
      <c r="J5413">
        <v>-73.925711000000007</v>
      </c>
      <c r="K5413">
        <v>40.713051</v>
      </c>
      <c r="L5413">
        <v>-74.008810999999994</v>
      </c>
      <c r="M5413">
        <v>-9.1111929369599998E-2</v>
      </c>
    </row>
    <row r="5414" spans="1:13" x14ac:dyDescent="0.2">
      <c r="A5414">
        <v>5412</v>
      </c>
      <c r="B5414">
        <v>210080840.77599999</v>
      </c>
      <c r="C5414" t="s">
        <v>169</v>
      </c>
      <c r="D5414" t="s">
        <v>921</v>
      </c>
      <c r="E5414">
        <v>191517800.086</v>
      </c>
      <c r="F5414">
        <v>18967344.583500002</v>
      </c>
      <c r="G5414">
        <v>210485144.669</v>
      </c>
      <c r="H5414">
        <v>-404303.89350000001</v>
      </c>
      <c r="I5414">
        <v>40.756804000000002</v>
      </c>
      <c r="J5414">
        <v>-73.929575</v>
      </c>
      <c r="K5414">
        <v>40.713051</v>
      </c>
      <c r="L5414">
        <v>-74.008810999999994</v>
      </c>
      <c r="M5414">
        <v>-0.19208191349299999</v>
      </c>
    </row>
    <row r="5415" spans="1:13" x14ac:dyDescent="0.2">
      <c r="A5415">
        <v>5413</v>
      </c>
      <c r="B5415">
        <v>211025675.05399999</v>
      </c>
      <c r="C5415" t="s">
        <v>1</v>
      </c>
      <c r="D5415" t="s">
        <v>921</v>
      </c>
      <c r="E5415">
        <v>192666263.70199999</v>
      </c>
      <c r="F5415">
        <v>18967344.583500002</v>
      </c>
      <c r="G5415">
        <v>211633608.28600001</v>
      </c>
      <c r="H5415">
        <v>-607933.23149999999</v>
      </c>
      <c r="I5415">
        <v>40.677044000000002</v>
      </c>
      <c r="J5415">
        <v>-73.865049999999997</v>
      </c>
      <c r="K5415">
        <v>40.713051</v>
      </c>
      <c r="L5415">
        <v>-74.008810999999994</v>
      </c>
      <c r="M5415">
        <v>-0.28725741455999998</v>
      </c>
    </row>
    <row r="5416" spans="1:13" x14ac:dyDescent="0.2">
      <c r="A5416">
        <v>5414</v>
      </c>
      <c r="B5416">
        <v>198575981.10499999</v>
      </c>
      <c r="C5416" t="s">
        <v>793</v>
      </c>
      <c r="D5416" t="s">
        <v>921</v>
      </c>
      <c r="E5416">
        <v>180168726.06400001</v>
      </c>
      <c r="F5416">
        <v>18967344.583500002</v>
      </c>
      <c r="G5416">
        <v>199136070.648</v>
      </c>
      <c r="H5416">
        <v>-560089.54249999998</v>
      </c>
      <c r="I5416">
        <v>40.679371000000003</v>
      </c>
      <c r="J5416">
        <v>-73.858992000000001</v>
      </c>
      <c r="K5416">
        <v>40.713051</v>
      </c>
      <c r="L5416">
        <v>-74.008810999999994</v>
      </c>
      <c r="M5416">
        <v>-0.28125971386199999</v>
      </c>
    </row>
    <row r="5417" spans="1:13" x14ac:dyDescent="0.2">
      <c r="A5417">
        <v>5415</v>
      </c>
      <c r="B5417">
        <v>177165996.72299999</v>
      </c>
      <c r="C5417" t="s">
        <v>892</v>
      </c>
      <c r="D5417" t="s">
        <v>921</v>
      </c>
      <c r="E5417">
        <v>158457927.13</v>
      </c>
      <c r="F5417">
        <v>18967344.583500002</v>
      </c>
      <c r="G5417">
        <v>177425271.713</v>
      </c>
      <c r="H5417">
        <v>-259274.99050000001</v>
      </c>
      <c r="I5417">
        <v>40.820948000000001</v>
      </c>
      <c r="J5417">
        <v>-73.890548999999993</v>
      </c>
      <c r="K5417">
        <v>40.713051</v>
      </c>
      <c r="L5417">
        <v>-74.008810999999994</v>
      </c>
      <c r="M5417">
        <v>-0.146131939377</v>
      </c>
    </row>
    <row r="5418" spans="1:13" x14ac:dyDescent="0.2">
      <c r="A5418">
        <v>5416</v>
      </c>
      <c r="B5418">
        <v>186218979.245</v>
      </c>
      <c r="C5418" t="s">
        <v>245</v>
      </c>
      <c r="D5418" t="s">
        <v>921</v>
      </c>
      <c r="E5418">
        <v>167599119.06999999</v>
      </c>
      <c r="F5418">
        <v>18967344.583500002</v>
      </c>
      <c r="G5418">
        <v>186566463.653</v>
      </c>
      <c r="H5418">
        <v>-347484.40850000002</v>
      </c>
      <c r="I5418">
        <v>40.76182</v>
      </c>
      <c r="J5418">
        <v>-73.925507999999994</v>
      </c>
      <c r="K5418">
        <v>40.713051</v>
      </c>
      <c r="L5418">
        <v>-74.008810999999994</v>
      </c>
      <c r="M5418">
        <v>-0.18625234229900001</v>
      </c>
    </row>
    <row r="5419" spans="1:13" x14ac:dyDescent="0.2">
      <c r="A5419">
        <v>5417</v>
      </c>
      <c r="B5419">
        <v>207094137.41499999</v>
      </c>
      <c r="C5419" t="s">
        <v>547</v>
      </c>
      <c r="D5419" t="s">
        <v>921</v>
      </c>
      <c r="E5419">
        <v>188870530.963</v>
      </c>
      <c r="F5419">
        <v>18967344.583500002</v>
      </c>
      <c r="G5419">
        <v>207837875.546</v>
      </c>
      <c r="H5419">
        <v>-743738.13150000002</v>
      </c>
      <c r="I5419">
        <v>40.661614</v>
      </c>
      <c r="J5419">
        <v>-73.962245999999993</v>
      </c>
      <c r="K5419">
        <v>40.713051</v>
      </c>
      <c r="L5419">
        <v>-74.008810999999994</v>
      </c>
      <c r="M5419">
        <v>-0.35784532994500001</v>
      </c>
    </row>
    <row r="5420" spans="1:13" x14ac:dyDescent="0.2">
      <c r="A5420">
        <v>5418</v>
      </c>
      <c r="B5420">
        <v>178976900.97799999</v>
      </c>
      <c r="C5420" t="s">
        <v>1138</v>
      </c>
      <c r="D5420" t="s">
        <v>921</v>
      </c>
      <c r="E5420">
        <v>160529869.789</v>
      </c>
      <c r="F5420">
        <v>18967344.583500002</v>
      </c>
      <c r="G5420">
        <v>179497214.373</v>
      </c>
      <c r="H5420">
        <v>-520313.39449999999</v>
      </c>
      <c r="I5420">
        <v>40.679842999999998</v>
      </c>
      <c r="J5420">
        <v>-73.851470000000006</v>
      </c>
      <c r="K5420">
        <v>40.713051</v>
      </c>
      <c r="L5420">
        <v>-74.008810999999994</v>
      </c>
      <c r="M5420">
        <v>-0.28987268483200002</v>
      </c>
    </row>
    <row r="5421" spans="1:13" x14ac:dyDescent="0.2">
      <c r="A5421">
        <v>5419</v>
      </c>
      <c r="B5421">
        <v>127127021.847</v>
      </c>
      <c r="C5421" t="s">
        <v>947</v>
      </c>
      <c r="D5421" t="s">
        <v>921</v>
      </c>
      <c r="E5421">
        <v>108403102.06999999</v>
      </c>
      <c r="F5421">
        <v>18967344.583500002</v>
      </c>
      <c r="G5421">
        <v>127370446.653</v>
      </c>
      <c r="H5421">
        <v>-243424.80650000001</v>
      </c>
      <c r="I5421">
        <v>40.768799000000001</v>
      </c>
      <c r="J5421">
        <v>-73.958423999999994</v>
      </c>
      <c r="K5421">
        <v>40.713051</v>
      </c>
      <c r="L5421">
        <v>-74.008810999999994</v>
      </c>
      <c r="M5421">
        <v>-0.19111561032900001</v>
      </c>
    </row>
    <row r="5422" spans="1:13" x14ac:dyDescent="0.2">
      <c r="A5422">
        <v>5420</v>
      </c>
      <c r="B5422">
        <v>95817526.139500007</v>
      </c>
      <c r="C5422" t="s">
        <v>440</v>
      </c>
      <c r="D5422" t="s">
        <v>921</v>
      </c>
      <c r="E5422">
        <v>76858204.469600007</v>
      </c>
      <c r="F5422">
        <v>18967344.583500002</v>
      </c>
      <c r="G5422">
        <v>95825549.053100005</v>
      </c>
      <c r="H5422">
        <v>-8022.9135999999999</v>
      </c>
      <c r="I5422">
        <v>40.758662999999999</v>
      </c>
      <c r="J5422">
        <v>-73.981329000000002</v>
      </c>
      <c r="K5422">
        <v>40.713051</v>
      </c>
      <c r="L5422">
        <v>-74.008810999999994</v>
      </c>
      <c r="M5422">
        <v>-8.3724159989399995E-3</v>
      </c>
    </row>
    <row r="5423" spans="1:13" x14ac:dyDescent="0.2">
      <c r="A5423">
        <v>5421</v>
      </c>
      <c r="B5423">
        <v>183322606.998</v>
      </c>
      <c r="C5423" t="s">
        <v>526</v>
      </c>
      <c r="D5423" t="s">
        <v>921</v>
      </c>
      <c r="E5423">
        <v>164172253.08899999</v>
      </c>
      <c r="F5423">
        <v>18967344.583500002</v>
      </c>
      <c r="G5423">
        <v>183139597.67199999</v>
      </c>
      <c r="H5423">
        <v>183009.32550000001</v>
      </c>
      <c r="I5423">
        <v>40.779491999999998</v>
      </c>
      <c r="J5423">
        <v>-73.955589000000003</v>
      </c>
      <c r="K5423">
        <v>40.713051</v>
      </c>
      <c r="L5423">
        <v>-74.008810999999994</v>
      </c>
      <c r="M5423">
        <v>9.9928867282600004E-2</v>
      </c>
    </row>
    <row r="5424" spans="1:13" x14ac:dyDescent="0.2">
      <c r="A5424">
        <v>5422</v>
      </c>
      <c r="B5424">
        <v>87571011.889500007</v>
      </c>
      <c r="C5424" t="s">
        <v>1250</v>
      </c>
      <c r="D5424" t="s">
        <v>921</v>
      </c>
      <c r="E5424">
        <v>68725914.639699996</v>
      </c>
      <c r="F5424">
        <v>18967344.583500002</v>
      </c>
      <c r="G5424">
        <v>87693259.223199993</v>
      </c>
      <c r="H5424">
        <v>-122247.3337</v>
      </c>
      <c r="I5424">
        <v>40.764664000000003</v>
      </c>
      <c r="J5424">
        <v>-73.980658000000005</v>
      </c>
      <c r="K5424">
        <v>40.713051</v>
      </c>
      <c r="L5424">
        <v>-74.008810999999994</v>
      </c>
      <c r="M5424">
        <v>-0.139403341583</v>
      </c>
    </row>
    <row r="5425" spans="1:13" x14ac:dyDescent="0.2">
      <c r="A5425">
        <v>5423</v>
      </c>
      <c r="B5425">
        <v>161074620.36899999</v>
      </c>
      <c r="C5425" t="s">
        <v>531</v>
      </c>
      <c r="D5425" t="s">
        <v>921</v>
      </c>
      <c r="E5425">
        <v>143484676.56799999</v>
      </c>
      <c r="F5425">
        <v>18967344.583500002</v>
      </c>
      <c r="G5425">
        <v>162452021.15099999</v>
      </c>
      <c r="H5425">
        <v>-1377400.7825</v>
      </c>
      <c r="I5425">
        <v>40.667883000000003</v>
      </c>
      <c r="J5425">
        <v>-73.950682999999998</v>
      </c>
      <c r="K5425">
        <v>40.713051</v>
      </c>
      <c r="L5425">
        <v>-74.008810999999994</v>
      </c>
      <c r="M5425">
        <v>-0.84788159158400001</v>
      </c>
    </row>
    <row r="5426" spans="1:13" x14ac:dyDescent="0.2">
      <c r="A5426">
        <v>5424</v>
      </c>
      <c r="B5426">
        <v>150696335.99900001</v>
      </c>
      <c r="C5426" t="s">
        <v>763</v>
      </c>
      <c r="D5426" t="s">
        <v>921</v>
      </c>
      <c r="E5426">
        <v>133027782.432</v>
      </c>
      <c r="F5426">
        <v>18967344.583500002</v>
      </c>
      <c r="G5426">
        <v>151995127.016</v>
      </c>
      <c r="H5426">
        <v>-1298791.0164999999</v>
      </c>
      <c r="I5426">
        <v>40.662742000000001</v>
      </c>
      <c r="J5426">
        <v>-73.950850000000003</v>
      </c>
      <c r="K5426">
        <v>40.713051</v>
      </c>
      <c r="L5426">
        <v>-74.008810999999994</v>
      </c>
      <c r="M5426">
        <v>-0.85449516836700001</v>
      </c>
    </row>
    <row r="5427" spans="1:13" x14ac:dyDescent="0.2">
      <c r="A5427">
        <v>5425</v>
      </c>
      <c r="B5427">
        <v>165369981.854</v>
      </c>
      <c r="C5427" t="s">
        <v>168</v>
      </c>
      <c r="D5427" t="s">
        <v>921</v>
      </c>
      <c r="E5427">
        <v>146905299.215</v>
      </c>
      <c r="F5427">
        <v>18967344.583500002</v>
      </c>
      <c r="G5427">
        <v>165872643.79899999</v>
      </c>
      <c r="H5427">
        <v>-502661.94449999998</v>
      </c>
      <c r="I5427">
        <v>40.680428999999997</v>
      </c>
      <c r="J5427">
        <v>-73.843852999999996</v>
      </c>
      <c r="K5427">
        <v>40.713051</v>
      </c>
      <c r="L5427">
        <v>-74.008810999999994</v>
      </c>
      <c r="M5427">
        <v>-0.30304089510400001</v>
      </c>
    </row>
    <row r="5428" spans="1:13" x14ac:dyDescent="0.2">
      <c r="A5428">
        <v>5426</v>
      </c>
      <c r="B5428">
        <v>155715293.34200001</v>
      </c>
      <c r="C5428" t="s">
        <v>238</v>
      </c>
      <c r="D5428" t="s">
        <v>921</v>
      </c>
      <c r="E5428">
        <v>137043733.02599999</v>
      </c>
      <c r="F5428">
        <v>18967344.583500002</v>
      </c>
      <c r="G5428">
        <v>156011077.609</v>
      </c>
      <c r="H5428">
        <v>-295784.26750000002</v>
      </c>
      <c r="I5428">
        <v>40.766779</v>
      </c>
      <c r="J5428">
        <v>-73.921479000000005</v>
      </c>
      <c r="K5428">
        <v>40.713051</v>
      </c>
      <c r="L5428">
        <v>-74.008810999999994</v>
      </c>
      <c r="M5428">
        <v>-0.18959183670300001</v>
      </c>
    </row>
    <row r="5429" spans="1:13" x14ac:dyDescent="0.2">
      <c r="A5429">
        <v>5427</v>
      </c>
      <c r="B5429">
        <v>61767468.387000002</v>
      </c>
      <c r="C5429" t="s">
        <v>973</v>
      </c>
      <c r="D5429" t="s">
        <v>921</v>
      </c>
      <c r="E5429">
        <v>43160896.174500003</v>
      </c>
      <c r="F5429">
        <v>18967344.583500002</v>
      </c>
      <c r="G5429">
        <v>62128240.758000001</v>
      </c>
      <c r="H5429">
        <v>-360772.37099999998</v>
      </c>
      <c r="I5429">
        <v>40.664717000000003</v>
      </c>
      <c r="J5429">
        <v>-73.922610000000006</v>
      </c>
      <c r="K5429">
        <v>40.713051</v>
      </c>
      <c r="L5429">
        <v>-74.008810999999994</v>
      </c>
      <c r="M5429">
        <v>-0.58068982253199997</v>
      </c>
    </row>
    <row r="5430" spans="1:13" x14ac:dyDescent="0.2">
      <c r="A5430">
        <v>5428</v>
      </c>
      <c r="B5430">
        <v>121253968.76899999</v>
      </c>
      <c r="C5430" t="s">
        <v>694</v>
      </c>
      <c r="D5430" t="s">
        <v>921</v>
      </c>
      <c r="E5430">
        <v>102467186.766</v>
      </c>
      <c r="F5430">
        <v>18967344.583500002</v>
      </c>
      <c r="G5430">
        <v>121434531.34999999</v>
      </c>
      <c r="H5430">
        <v>-180562.58050000001</v>
      </c>
      <c r="I5430">
        <v>40.759599999999999</v>
      </c>
      <c r="J5430">
        <v>-73.830029999999994</v>
      </c>
      <c r="K5430">
        <v>40.713051</v>
      </c>
      <c r="L5430">
        <v>-74.008810999999994</v>
      </c>
      <c r="M5430">
        <v>-0.148691297684</v>
      </c>
    </row>
    <row r="5431" spans="1:13" x14ac:dyDescent="0.2">
      <c r="A5431">
        <v>5429</v>
      </c>
      <c r="B5431">
        <v>38090269.609399997</v>
      </c>
      <c r="C5431" t="s">
        <v>1154</v>
      </c>
      <c r="D5431" t="s">
        <v>921</v>
      </c>
      <c r="E5431">
        <v>19150110.6774</v>
      </c>
      <c r="F5431">
        <v>18967344.583500002</v>
      </c>
      <c r="G5431">
        <v>38117455.260899998</v>
      </c>
      <c r="H5431">
        <v>-27185.6515</v>
      </c>
      <c r="I5431">
        <v>40.677315999999998</v>
      </c>
      <c r="J5431">
        <v>-73.983109999999996</v>
      </c>
      <c r="K5431">
        <v>40.713051</v>
      </c>
      <c r="L5431">
        <v>-74.008810999999994</v>
      </c>
      <c r="M5431">
        <v>-7.1320740888699996E-2</v>
      </c>
    </row>
    <row r="5432" spans="1:13" x14ac:dyDescent="0.2">
      <c r="A5432">
        <v>5430</v>
      </c>
      <c r="B5432">
        <v>118025543.51000001</v>
      </c>
      <c r="C5432" t="s">
        <v>1232</v>
      </c>
      <c r="D5432" t="s">
        <v>921</v>
      </c>
      <c r="E5432">
        <v>99186743.165600002</v>
      </c>
      <c r="F5432">
        <v>18967344.583500002</v>
      </c>
      <c r="G5432">
        <v>118154087.749</v>
      </c>
      <c r="H5432">
        <v>-128544.23910000001</v>
      </c>
      <c r="I5432">
        <v>40.849505000000001</v>
      </c>
      <c r="J5432">
        <v>-73.933595999999994</v>
      </c>
      <c r="K5432">
        <v>40.713051</v>
      </c>
      <c r="L5432">
        <v>-74.008810999999994</v>
      </c>
      <c r="M5432">
        <v>-0.10879372990699999</v>
      </c>
    </row>
    <row r="5433" spans="1:13" x14ac:dyDescent="0.2">
      <c r="A5433">
        <v>5431</v>
      </c>
      <c r="B5433">
        <v>98259792.097900003</v>
      </c>
      <c r="C5433" t="s">
        <v>507</v>
      </c>
      <c r="D5433" t="s">
        <v>921</v>
      </c>
      <c r="E5433">
        <v>78941772.012600005</v>
      </c>
      <c r="F5433">
        <v>18967344.583500002</v>
      </c>
      <c r="G5433">
        <v>97909116.596100003</v>
      </c>
      <c r="H5433">
        <v>350675.50180000003</v>
      </c>
      <c r="I5433">
        <v>40.757308000000002</v>
      </c>
      <c r="J5433">
        <v>-73.989734999999996</v>
      </c>
      <c r="K5433">
        <v>40.713051</v>
      </c>
      <c r="L5433">
        <v>-74.008810999999994</v>
      </c>
      <c r="M5433">
        <v>0.358164299701</v>
      </c>
    </row>
    <row r="5434" spans="1:13" x14ac:dyDescent="0.2">
      <c r="A5434">
        <v>5432</v>
      </c>
      <c r="B5434">
        <v>96340013.978100002</v>
      </c>
      <c r="C5434" t="s">
        <v>350</v>
      </c>
      <c r="D5434" t="s">
        <v>921</v>
      </c>
      <c r="E5434">
        <v>76982130.616699994</v>
      </c>
      <c r="F5434">
        <v>18967344.583500002</v>
      </c>
      <c r="G5434">
        <v>95949475.200200006</v>
      </c>
      <c r="H5434">
        <v>390538.77789999999</v>
      </c>
      <c r="I5434">
        <v>40.752287000000003</v>
      </c>
      <c r="J5434">
        <v>-73.993391000000003</v>
      </c>
      <c r="K5434">
        <v>40.713051</v>
      </c>
      <c r="L5434">
        <v>-74.008810999999994</v>
      </c>
      <c r="M5434">
        <v>0.40702544447</v>
      </c>
    </row>
    <row r="5435" spans="1:13" x14ac:dyDescent="0.2">
      <c r="A5435">
        <v>5433</v>
      </c>
      <c r="B5435">
        <v>85435946.302000001</v>
      </c>
      <c r="C5435" t="s">
        <v>524</v>
      </c>
      <c r="D5435" t="s">
        <v>921</v>
      </c>
      <c r="E5435">
        <v>66665551.509199999</v>
      </c>
      <c r="F5435">
        <v>18967344.583500002</v>
      </c>
      <c r="G5435">
        <v>85632896.092700005</v>
      </c>
      <c r="H5435">
        <v>-196949.79070000001</v>
      </c>
      <c r="I5435">
        <v>40.777890999999997</v>
      </c>
      <c r="J5435">
        <v>-73.951786999999996</v>
      </c>
      <c r="K5435">
        <v>40.713051</v>
      </c>
      <c r="L5435">
        <v>-74.008810999999994</v>
      </c>
      <c r="M5435">
        <v>-0.229993144792</v>
      </c>
    </row>
    <row r="5436" spans="1:13" x14ac:dyDescent="0.2">
      <c r="A5436">
        <v>5434</v>
      </c>
      <c r="B5436">
        <v>60022254.792900003</v>
      </c>
      <c r="C5436" t="s">
        <v>1293</v>
      </c>
      <c r="D5436" t="s">
        <v>921</v>
      </c>
      <c r="E5436">
        <v>38805648.000799999</v>
      </c>
      <c r="F5436">
        <v>18967344.583500002</v>
      </c>
      <c r="G5436">
        <v>57772992.584299996</v>
      </c>
      <c r="H5436">
        <v>2249262.2086</v>
      </c>
      <c r="I5436">
        <v>40.703086999999996</v>
      </c>
      <c r="J5436">
        <v>-74.012994000000006</v>
      </c>
      <c r="K5436">
        <v>40.713051</v>
      </c>
      <c r="L5436">
        <v>-74.008810999999994</v>
      </c>
      <c r="M5436">
        <v>3.89327626627</v>
      </c>
    </row>
    <row r="5437" spans="1:13" x14ac:dyDescent="0.2">
      <c r="A5437">
        <v>5435</v>
      </c>
      <c r="B5437">
        <v>78814591.498899996</v>
      </c>
      <c r="C5437" t="s">
        <v>191</v>
      </c>
      <c r="D5437" t="s">
        <v>921</v>
      </c>
      <c r="E5437">
        <v>59863895.031599998</v>
      </c>
      <c r="F5437">
        <v>18967344.583500002</v>
      </c>
      <c r="G5437">
        <v>78831239.615099996</v>
      </c>
      <c r="H5437">
        <v>-16648.1162</v>
      </c>
      <c r="I5437">
        <v>40.762861999999998</v>
      </c>
      <c r="J5437">
        <v>-73.981637000000006</v>
      </c>
      <c r="K5437">
        <v>40.713051</v>
      </c>
      <c r="L5437">
        <v>-74.008810999999994</v>
      </c>
      <c r="M5437">
        <v>-2.1118678687899999E-2</v>
      </c>
    </row>
    <row r="5438" spans="1:13" x14ac:dyDescent="0.2">
      <c r="A5438">
        <v>5436</v>
      </c>
      <c r="B5438">
        <v>66696279.2016</v>
      </c>
      <c r="C5438" t="s">
        <v>187</v>
      </c>
      <c r="D5438" t="s">
        <v>921</v>
      </c>
      <c r="E5438">
        <v>47859069.778200001</v>
      </c>
      <c r="F5438">
        <v>18967344.583500002</v>
      </c>
      <c r="G5438">
        <v>66826414.361699998</v>
      </c>
      <c r="H5438">
        <v>-130135.16009999999</v>
      </c>
      <c r="I5438">
        <v>40.745629999999998</v>
      </c>
      <c r="J5438">
        <v>-73.902984000000004</v>
      </c>
      <c r="K5438">
        <v>40.713051</v>
      </c>
      <c r="L5438">
        <v>-74.008810999999994</v>
      </c>
      <c r="M5438">
        <v>-0.19473611047799999</v>
      </c>
    </row>
    <row r="5439" spans="1:13" x14ac:dyDescent="0.2">
      <c r="A5439">
        <v>5437</v>
      </c>
      <c r="B5439">
        <v>42990790.637500003</v>
      </c>
      <c r="C5439" t="s">
        <v>935</v>
      </c>
      <c r="D5439" t="s">
        <v>921</v>
      </c>
      <c r="E5439">
        <v>24029829.484900001</v>
      </c>
      <c r="F5439">
        <v>18967344.583500002</v>
      </c>
      <c r="G5439">
        <v>42997174.068400003</v>
      </c>
      <c r="H5439">
        <v>-6383.4309000000003</v>
      </c>
      <c r="I5439">
        <v>40.748972999999999</v>
      </c>
      <c r="J5439">
        <v>-73.937242999999995</v>
      </c>
      <c r="K5439">
        <v>40.713051</v>
      </c>
      <c r="L5439">
        <v>-74.008810999999994</v>
      </c>
      <c r="M5439">
        <v>-1.48461638196E-2</v>
      </c>
    </row>
    <row r="5440" spans="1:13" x14ac:dyDescent="0.2">
      <c r="A5440">
        <v>5438</v>
      </c>
      <c r="B5440">
        <v>83211361.539100006</v>
      </c>
      <c r="C5440" t="s">
        <v>902</v>
      </c>
      <c r="D5440" t="s">
        <v>921</v>
      </c>
      <c r="E5440">
        <v>64389332.997100003</v>
      </c>
      <c r="F5440">
        <v>18967344.583500002</v>
      </c>
      <c r="G5440">
        <v>83356677.580599993</v>
      </c>
      <c r="H5440">
        <v>-145316.04149999999</v>
      </c>
      <c r="I5440">
        <v>40.752769000000001</v>
      </c>
      <c r="J5440">
        <v>-73.979189000000005</v>
      </c>
      <c r="K5440">
        <v>40.713051</v>
      </c>
      <c r="L5440">
        <v>-74.008810999999994</v>
      </c>
      <c r="M5440">
        <v>-0.17433041445200001</v>
      </c>
    </row>
    <row r="5441" spans="1:13" x14ac:dyDescent="0.2">
      <c r="A5441">
        <v>5439</v>
      </c>
      <c r="B5441">
        <v>150018820.84599999</v>
      </c>
      <c r="C5441" t="s">
        <v>731</v>
      </c>
      <c r="D5441" t="s">
        <v>921</v>
      </c>
      <c r="E5441">
        <v>131305967.90700001</v>
      </c>
      <c r="F5441">
        <v>18967344.583500002</v>
      </c>
      <c r="G5441">
        <v>150273312.491</v>
      </c>
      <c r="H5441">
        <v>-254491.64449999999</v>
      </c>
      <c r="I5441">
        <v>40.641362000000001</v>
      </c>
      <c r="J5441">
        <v>-74.017881000000003</v>
      </c>
      <c r="K5441">
        <v>40.713051</v>
      </c>
      <c r="L5441">
        <v>-74.008810999999994</v>
      </c>
      <c r="M5441">
        <v>-0.16935252193600001</v>
      </c>
    </row>
    <row r="5442" spans="1:13" x14ac:dyDescent="0.2">
      <c r="A5442">
        <v>5440</v>
      </c>
      <c r="B5442">
        <v>62932171.791599996</v>
      </c>
      <c r="C5442" t="s">
        <v>804</v>
      </c>
      <c r="D5442" t="s">
        <v>921</v>
      </c>
      <c r="E5442">
        <v>44045622.781999998</v>
      </c>
      <c r="F5442">
        <v>18967344.583500002</v>
      </c>
      <c r="G5442">
        <v>63012967.365500003</v>
      </c>
      <c r="H5442">
        <v>-80795.573900000003</v>
      </c>
      <c r="I5442">
        <v>40.693879000000003</v>
      </c>
      <c r="J5442">
        <v>-73.851575999999994</v>
      </c>
      <c r="K5442">
        <v>40.713051</v>
      </c>
      <c r="L5442">
        <v>-74.008810999999994</v>
      </c>
      <c r="M5442">
        <v>-0.128220550909</v>
      </c>
    </row>
    <row r="5443" spans="1:13" x14ac:dyDescent="0.2">
      <c r="A5443">
        <v>5441</v>
      </c>
      <c r="B5443">
        <v>55349121.7623</v>
      </c>
      <c r="C5443" t="s">
        <v>807</v>
      </c>
      <c r="D5443" t="s">
        <v>921</v>
      </c>
      <c r="E5443">
        <v>33883655.512800001</v>
      </c>
      <c r="F5443">
        <v>18967344.583500002</v>
      </c>
      <c r="G5443">
        <v>52851000.096299998</v>
      </c>
      <c r="H5443">
        <v>2498121.6660000002</v>
      </c>
      <c r="I5443">
        <v>40.714111000000003</v>
      </c>
      <c r="J5443">
        <v>-74.008584999999997</v>
      </c>
      <c r="K5443">
        <v>40.713051</v>
      </c>
      <c r="L5443">
        <v>-74.008810999999994</v>
      </c>
      <c r="M5443">
        <v>4.7267254383999999</v>
      </c>
    </row>
    <row r="5444" spans="1:13" x14ac:dyDescent="0.2">
      <c r="A5444">
        <v>5442</v>
      </c>
      <c r="B5444">
        <v>49472222.953599997</v>
      </c>
      <c r="C5444" t="s">
        <v>806</v>
      </c>
      <c r="D5444" t="s">
        <v>921</v>
      </c>
      <c r="E5444">
        <v>34983062.754299998</v>
      </c>
      <c r="F5444">
        <v>18967344.583500002</v>
      </c>
      <c r="G5444">
        <v>53950407.337800004</v>
      </c>
      <c r="H5444">
        <v>-4478184.3842000002</v>
      </c>
      <c r="I5444">
        <v>40.715477999999997</v>
      </c>
      <c r="J5444">
        <v>-74.009265999999997</v>
      </c>
      <c r="K5444">
        <v>40.713051</v>
      </c>
      <c r="L5444">
        <v>-74.008810999999994</v>
      </c>
      <c r="M5444">
        <v>-8.3005571323300007</v>
      </c>
    </row>
    <row r="5445" spans="1:13" x14ac:dyDescent="0.2">
      <c r="A5445">
        <v>5443</v>
      </c>
      <c r="B5445">
        <v>52337900.968400002</v>
      </c>
      <c r="C5445" t="s">
        <v>193</v>
      </c>
      <c r="D5445" t="s">
        <v>921</v>
      </c>
      <c r="E5445">
        <v>33416083.5288</v>
      </c>
      <c r="F5445">
        <v>18967344.583500002</v>
      </c>
      <c r="G5445">
        <v>52383428.112300001</v>
      </c>
      <c r="H5445">
        <v>-45527.143900000003</v>
      </c>
      <c r="I5445">
        <v>40.670847000000002</v>
      </c>
      <c r="J5445">
        <v>-73.988302000000004</v>
      </c>
      <c r="K5445">
        <v>40.713051</v>
      </c>
      <c r="L5445">
        <v>-74.008810999999994</v>
      </c>
      <c r="M5445">
        <v>-8.6911348761699994E-2</v>
      </c>
    </row>
    <row r="5446" spans="1:13" x14ac:dyDescent="0.2">
      <c r="A5446">
        <v>5444</v>
      </c>
      <c r="B5446">
        <v>222110767.28999999</v>
      </c>
      <c r="C5446" t="s">
        <v>740</v>
      </c>
      <c r="D5446" t="s">
        <v>921</v>
      </c>
      <c r="E5446">
        <v>205134091.41999999</v>
      </c>
      <c r="F5446">
        <v>18967344.583500002</v>
      </c>
      <c r="G5446">
        <v>224101436.00299999</v>
      </c>
      <c r="H5446">
        <v>-1990668.7135000001</v>
      </c>
      <c r="I5446">
        <v>40.670681999999999</v>
      </c>
      <c r="J5446">
        <v>-73.958130999999995</v>
      </c>
      <c r="K5446">
        <v>40.713051</v>
      </c>
      <c r="L5446">
        <v>-74.008810999999994</v>
      </c>
      <c r="M5446">
        <v>-0.888289137723</v>
      </c>
    </row>
    <row r="5447" spans="1:13" x14ac:dyDescent="0.2">
      <c r="A5447">
        <v>5445</v>
      </c>
      <c r="B5447">
        <v>212745692.56999999</v>
      </c>
      <c r="C5447" t="s">
        <v>293</v>
      </c>
      <c r="D5447" t="s">
        <v>921</v>
      </c>
      <c r="E5447">
        <v>194087921.02200001</v>
      </c>
      <c r="F5447">
        <v>18967344.583500002</v>
      </c>
      <c r="G5447">
        <v>213055265.60600001</v>
      </c>
      <c r="H5447">
        <v>-309573.0355</v>
      </c>
      <c r="I5447">
        <v>40.810476000000001</v>
      </c>
      <c r="J5447">
        <v>-73.926137999999995</v>
      </c>
      <c r="K5447">
        <v>40.713051</v>
      </c>
      <c r="L5447">
        <v>-74.008810999999994</v>
      </c>
      <c r="M5447">
        <v>-0.14530175286700001</v>
      </c>
    </row>
    <row r="5448" spans="1:13" x14ac:dyDescent="0.2">
      <c r="A5448">
        <v>5446</v>
      </c>
      <c r="B5448">
        <v>115500602.77599999</v>
      </c>
      <c r="C5448" t="s">
        <v>741</v>
      </c>
      <c r="D5448" t="s">
        <v>921</v>
      </c>
      <c r="E5448">
        <v>97062626.091900006</v>
      </c>
      <c r="F5448">
        <v>18967344.583500002</v>
      </c>
      <c r="G5448">
        <v>116029970.675</v>
      </c>
      <c r="H5448">
        <v>-529367.89939999999</v>
      </c>
      <c r="I5448">
        <v>40.6922748</v>
      </c>
      <c r="J5448">
        <v>-73.986782000000005</v>
      </c>
      <c r="K5448">
        <v>40.713051</v>
      </c>
      <c r="L5448">
        <v>-74.008810999999994</v>
      </c>
      <c r="M5448">
        <v>-0.456233761259</v>
      </c>
    </row>
    <row r="5449" spans="1:13" x14ac:dyDescent="0.2">
      <c r="A5449">
        <v>5447</v>
      </c>
      <c r="B5449">
        <v>85321151.6127</v>
      </c>
      <c r="C5449" t="s">
        <v>250</v>
      </c>
      <c r="D5449" t="s">
        <v>921</v>
      </c>
      <c r="E5449">
        <v>66352069.174000002</v>
      </c>
      <c r="F5449">
        <v>18967344.583500002</v>
      </c>
      <c r="G5449">
        <v>85319413.757499993</v>
      </c>
      <c r="H5449">
        <v>1737.8552000100001</v>
      </c>
      <c r="I5449">
        <v>40.754221999999999</v>
      </c>
      <c r="J5449">
        <v>-73.984568999999993</v>
      </c>
      <c r="K5449">
        <v>40.713051</v>
      </c>
      <c r="L5449">
        <v>-74.008810999999994</v>
      </c>
      <c r="M5449">
        <v>2.03688131865E-3</v>
      </c>
    </row>
    <row r="5450" spans="1:13" x14ac:dyDescent="0.2">
      <c r="A5450">
        <v>5448</v>
      </c>
      <c r="B5450">
        <v>70549571.155900002</v>
      </c>
      <c r="C5450" t="s">
        <v>572</v>
      </c>
      <c r="D5450" t="s">
        <v>921</v>
      </c>
      <c r="E5450">
        <v>49650207.542099997</v>
      </c>
      <c r="F5450">
        <v>18967344.583500002</v>
      </c>
      <c r="G5450">
        <v>68617552.125599995</v>
      </c>
      <c r="H5450">
        <v>1932019.0303</v>
      </c>
      <c r="I5450">
        <v>40.737825999999998</v>
      </c>
      <c r="J5450">
        <v>-74.000201000000004</v>
      </c>
      <c r="K5450">
        <v>40.713051</v>
      </c>
      <c r="L5450">
        <v>-74.008810999999994</v>
      </c>
      <c r="M5450">
        <v>2.81563385818</v>
      </c>
    </row>
    <row r="5451" spans="1:13" x14ac:dyDescent="0.2">
      <c r="A5451">
        <v>5449</v>
      </c>
      <c r="B5451">
        <v>66362063.410700001</v>
      </c>
      <c r="C5451" t="s">
        <v>573</v>
      </c>
      <c r="D5451" t="s">
        <v>921</v>
      </c>
      <c r="E5451">
        <v>46860151.532300003</v>
      </c>
      <c r="F5451">
        <v>18967344.583500002</v>
      </c>
      <c r="G5451">
        <v>65827496.115800001</v>
      </c>
      <c r="H5451">
        <v>534567.29489999998</v>
      </c>
      <c r="I5451">
        <v>40.740893</v>
      </c>
      <c r="J5451">
        <v>-74.001689999999996</v>
      </c>
      <c r="K5451">
        <v>40.713051</v>
      </c>
      <c r="L5451">
        <v>-74.008810999999994</v>
      </c>
      <c r="M5451">
        <v>0.81207295802299995</v>
      </c>
    </row>
    <row r="5452" spans="1:13" x14ac:dyDescent="0.2">
      <c r="A5452">
        <v>5450</v>
      </c>
      <c r="B5452">
        <v>60046268.496200003</v>
      </c>
      <c r="C5452" t="s">
        <v>813</v>
      </c>
      <c r="D5452" t="s">
        <v>921</v>
      </c>
      <c r="E5452">
        <v>40566034.590000004</v>
      </c>
      <c r="F5452">
        <v>18967344.583500002</v>
      </c>
      <c r="G5452">
        <v>59533379.173500001</v>
      </c>
      <c r="H5452">
        <v>512889.32270000002</v>
      </c>
      <c r="I5452">
        <v>40.737335000000002</v>
      </c>
      <c r="J5452">
        <v>-73.996786</v>
      </c>
      <c r="K5452">
        <v>40.713051</v>
      </c>
      <c r="L5452">
        <v>-74.008810999999994</v>
      </c>
      <c r="M5452">
        <v>0.86151555618099995</v>
      </c>
    </row>
    <row r="5453" spans="1:13" x14ac:dyDescent="0.2">
      <c r="A5453">
        <v>5451</v>
      </c>
      <c r="B5453">
        <v>46682951.310000002</v>
      </c>
      <c r="C5453" t="s">
        <v>571</v>
      </c>
      <c r="D5453" t="s">
        <v>921</v>
      </c>
      <c r="E5453">
        <v>27588262.663699999</v>
      </c>
      <c r="F5453">
        <v>18967344.583500002</v>
      </c>
      <c r="G5453">
        <v>46555607.247199997</v>
      </c>
      <c r="H5453">
        <v>127344.0628</v>
      </c>
      <c r="I5453">
        <v>40.738227999999999</v>
      </c>
      <c r="J5453">
        <v>-73.996208999999993</v>
      </c>
      <c r="K5453">
        <v>40.713051</v>
      </c>
      <c r="L5453">
        <v>-74.008810999999994</v>
      </c>
      <c r="M5453">
        <v>0.27353109610199999</v>
      </c>
    </row>
    <row r="5454" spans="1:13" x14ac:dyDescent="0.2">
      <c r="A5454">
        <v>5452</v>
      </c>
      <c r="B5454">
        <v>43497146.679899998</v>
      </c>
      <c r="C5454" t="s">
        <v>1157</v>
      </c>
      <c r="D5454" t="s">
        <v>921</v>
      </c>
      <c r="E5454">
        <v>26095917.184999999</v>
      </c>
      <c r="F5454">
        <v>18967344.583500002</v>
      </c>
      <c r="G5454">
        <v>45063261.7685</v>
      </c>
      <c r="H5454">
        <v>-1566115.0885999999</v>
      </c>
      <c r="I5454">
        <v>40.688245999999999</v>
      </c>
      <c r="J5454">
        <v>-73.980491999999998</v>
      </c>
      <c r="K5454">
        <v>40.713051</v>
      </c>
      <c r="L5454">
        <v>-74.008810999999994</v>
      </c>
      <c r="M5454">
        <v>-3.47537001792</v>
      </c>
    </row>
    <row r="5455" spans="1:13" x14ac:dyDescent="0.2">
      <c r="A5455">
        <v>5453</v>
      </c>
      <c r="B5455">
        <v>28559049.3684</v>
      </c>
      <c r="C5455" t="s">
        <v>646</v>
      </c>
      <c r="D5455" t="s">
        <v>921</v>
      </c>
      <c r="E5455">
        <v>9628861.9841699991</v>
      </c>
      <c r="F5455">
        <v>18967344.583500002</v>
      </c>
      <c r="G5455">
        <v>28596206.567699999</v>
      </c>
      <c r="H5455">
        <v>-37157.199269999997</v>
      </c>
      <c r="I5455">
        <v>40.666235</v>
      </c>
      <c r="J5455">
        <v>-73.884079</v>
      </c>
      <c r="K5455">
        <v>40.713051</v>
      </c>
      <c r="L5455">
        <v>-74.008810999999994</v>
      </c>
      <c r="M5455">
        <v>-0.12993751175400001</v>
      </c>
    </row>
    <row r="5456" spans="1:13" x14ac:dyDescent="0.2">
      <c r="A5456">
        <v>5454</v>
      </c>
      <c r="B5456">
        <v>199997191.47099999</v>
      </c>
      <c r="C5456" t="s">
        <v>737</v>
      </c>
      <c r="D5456" t="s">
        <v>921</v>
      </c>
      <c r="E5456">
        <v>181375845.641</v>
      </c>
      <c r="F5456">
        <v>18967344.583500002</v>
      </c>
      <c r="G5456">
        <v>200343190.22400001</v>
      </c>
      <c r="H5456">
        <v>-345998.75349999999</v>
      </c>
      <c r="I5456">
        <v>40.707563999999998</v>
      </c>
      <c r="J5456">
        <v>-73.803325999999998</v>
      </c>
      <c r="K5456">
        <v>40.713051</v>
      </c>
      <c r="L5456">
        <v>-74.008810999999994</v>
      </c>
      <c r="M5456">
        <v>-0.172703026797</v>
      </c>
    </row>
    <row r="5457" spans="1:13" x14ac:dyDescent="0.2">
      <c r="A5457">
        <v>5455</v>
      </c>
      <c r="B5457">
        <v>226368860.94800001</v>
      </c>
      <c r="C5457" t="s">
        <v>732</v>
      </c>
      <c r="D5457" t="s">
        <v>921</v>
      </c>
      <c r="E5457">
        <v>207149456.81299999</v>
      </c>
      <c r="F5457">
        <v>18967344.583500002</v>
      </c>
      <c r="G5457">
        <v>226116801.396</v>
      </c>
      <c r="H5457">
        <v>252059.5515</v>
      </c>
      <c r="I5457">
        <v>40.762526000000001</v>
      </c>
      <c r="J5457">
        <v>-73.967967000000002</v>
      </c>
      <c r="K5457">
        <v>40.713051</v>
      </c>
      <c r="L5457">
        <v>-74.008810999999994</v>
      </c>
      <c r="M5457">
        <v>0.111473163402</v>
      </c>
    </row>
    <row r="5458" spans="1:13" x14ac:dyDescent="0.2">
      <c r="A5458">
        <v>5456</v>
      </c>
      <c r="B5458">
        <v>175873979.787</v>
      </c>
      <c r="C5458" t="s">
        <v>920</v>
      </c>
      <c r="D5458" t="s">
        <v>921</v>
      </c>
      <c r="E5458">
        <v>157332129.06299999</v>
      </c>
      <c r="F5458">
        <v>18967344.583500002</v>
      </c>
      <c r="G5458">
        <v>176299473.646</v>
      </c>
      <c r="H5458">
        <v>-425493.85950000002</v>
      </c>
      <c r="I5458">
        <v>40.841894000000003</v>
      </c>
      <c r="J5458">
        <v>-73.873487999999995</v>
      </c>
      <c r="K5458">
        <v>40.713051</v>
      </c>
      <c r="L5458">
        <v>-74.008810999999994</v>
      </c>
      <c r="M5458">
        <v>-0.241347209211</v>
      </c>
    </row>
    <row r="5459" spans="1:13" x14ac:dyDescent="0.2">
      <c r="A5459">
        <v>5457</v>
      </c>
      <c r="B5459">
        <v>165234501.75400001</v>
      </c>
      <c r="C5459" t="s">
        <v>1359</v>
      </c>
      <c r="D5459" t="s">
        <v>921</v>
      </c>
      <c r="E5459">
        <v>143561929.30000001</v>
      </c>
      <c r="F5459">
        <v>18967344.583500002</v>
      </c>
      <c r="G5459">
        <v>162529273.884</v>
      </c>
      <c r="H5459">
        <v>2705227.8705000002</v>
      </c>
      <c r="I5459">
        <v>40.735204500000002</v>
      </c>
      <c r="J5459">
        <v>-73.990259499999993</v>
      </c>
      <c r="K5459">
        <v>40.713051</v>
      </c>
      <c r="L5459">
        <v>-74.008810999999994</v>
      </c>
      <c r="M5459">
        <v>1.6644557659400001</v>
      </c>
    </row>
    <row r="5460" spans="1:13" x14ac:dyDescent="0.2">
      <c r="A5460">
        <v>5458</v>
      </c>
      <c r="B5460">
        <v>127320378.706</v>
      </c>
      <c r="C5460" t="s">
        <v>201</v>
      </c>
      <c r="D5460" t="s">
        <v>921</v>
      </c>
      <c r="E5460">
        <v>108488210.707</v>
      </c>
      <c r="F5460">
        <v>18967344.583500002</v>
      </c>
      <c r="G5460">
        <v>127455555.29099999</v>
      </c>
      <c r="H5460">
        <v>-135176.5845</v>
      </c>
      <c r="I5460">
        <v>40.840555999999999</v>
      </c>
      <c r="J5460">
        <v>-73.940133000000003</v>
      </c>
      <c r="K5460">
        <v>40.713051</v>
      </c>
      <c r="L5460">
        <v>-74.008810999999994</v>
      </c>
      <c r="M5460">
        <v>-0.106057820855</v>
      </c>
    </row>
    <row r="5461" spans="1:13" x14ac:dyDescent="0.2">
      <c r="A5461">
        <v>5459</v>
      </c>
      <c r="B5461">
        <v>332384903.47299999</v>
      </c>
      <c r="C5461" t="s">
        <v>1121</v>
      </c>
      <c r="D5461" t="s">
        <v>159</v>
      </c>
      <c r="E5461">
        <v>315917299.58200002</v>
      </c>
      <c r="F5461">
        <v>16577467.2838</v>
      </c>
      <c r="G5461">
        <v>332494766.866</v>
      </c>
      <c r="H5461">
        <v>-109863.3928</v>
      </c>
      <c r="I5461">
        <v>40.746644000000003</v>
      </c>
      <c r="J5461">
        <v>-73.891338000000005</v>
      </c>
      <c r="K5461">
        <v>40.577421999999999</v>
      </c>
      <c r="L5461">
        <v>-73.981233000000003</v>
      </c>
      <c r="M5461">
        <v>-3.3042141936699999E-2</v>
      </c>
    </row>
    <row r="5462" spans="1:13" x14ac:dyDescent="0.2">
      <c r="A5462">
        <v>5460</v>
      </c>
      <c r="B5462">
        <v>148267922.257</v>
      </c>
      <c r="C5462" t="s">
        <v>1122</v>
      </c>
      <c r="D5462" t="s">
        <v>159</v>
      </c>
      <c r="E5462">
        <v>123750250.403</v>
      </c>
      <c r="F5462">
        <v>16577467.2838</v>
      </c>
      <c r="G5462">
        <v>140327717.68700001</v>
      </c>
      <c r="H5462">
        <v>7940204.5702</v>
      </c>
      <c r="I5462">
        <v>40.635081999999997</v>
      </c>
      <c r="J5462">
        <v>-73.962793000000005</v>
      </c>
      <c r="K5462">
        <v>40.577421999999999</v>
      </c>
      <c r="L5462">
        <v>-73.981233000000003</v>
      </c>
      <c r="M5462">
        <v>5.6583294455899997</v>
      </c>
    </row>
    <row r="5463" spans="1:13" x14ac:dyDescent="0.2">
      <c r="A5463">
        <v>5461</v>
      </c>
      <c r="B5463">
        <v>55376398.786799997</v>
      </c>
      <c r="C5463" t="s">
        <v>232</v>
      </c>
      <c r="D5463" t="s">
        <v>159</v>
      </c>
      <c r="E5463">
        <v>38814251.226499997</v>
      </c>
      <c r="F5463">
        <v>16577467.2838</v>
      </c>
      <c r="G5463">
        <v>55391718.510300003</v>
      </c>
      <c r="H5463">
        <v>-15319.7235</v>
      </c>
      <c r="I5463">
        <v>40.718314999999997</v>
      </c>
      <c r="J5463">
        <v>-73.987437</v>
      </c>
      <c r="K5463">
        <v>40.577421999999999</v>
      </c>
      <c r="L5463">
        <v>-73.981233000000003</v>
      </c>
      <c r="M5463">
        <v>-2.7657064832099999E-2</v>
      </c>
    </row>
    <row r="5464" spans="1:13" x14ac:dyDescent="0.2">
      <c r="A5464">
        <v>5462</v>
      </c>
      <c r="B5464">
        <v>87384213.607700005</v>
      </c>
      <c r="C5464" t="s">
        <v>321</v>
      </c>
      <c r="D5464" t="s">
        <v>159</v>
      </c>
      <c r="E5464">
        <v>71000339.244000003</v>
      </c>
      <c r="F5464">
        <v>16577467.2838</v>
      </c>
      <c r="G5464">
        <v>87577806.527799994</v>
      </c>
      <c r="H5464">
        <v>-193592.92009999999</v>
      </c>
      <c r="I5464">
        <v>40.680438000000002</v>
      </c>
      <c r="J5464">
        <v>-73.950425999999993</v>
      </c>
      <c r="K5464">
        <v>40.577421999999999</v>
      </c>
      <c r="L5464">
        <v>-73.981233000000003</v>
      </c>
      <c r="M5464">
        <v>-0.22105248781100001</v>
      </c>
    </row>
    <row r="5465" spans="1:13" x14ac:dyDescent="0.2">
      <c r="A5465">
        <v>5463</v>
      </c>
      <c r="B5465">
        <v>28488071.923500001</v>
      </c>
      <c r="C5465" t="s">
        <v>504</v>
      </c>
      <c r="D5465" t="s">
        <v>159</v>
      </c>
      <c r="E5465">
        <v>11718325.4091</v>
      </c>
      <c r="F5465">
        <v>16577467.2838</v>
      </c>
      <c r="G5465">
        <v>28295792.692899998</v>
      </c>
      <c r="H5465">
        <v>192279.23060000001</v>
      </c>
      <c r="I5465">
        <v>40.660397000000003</v>
      </c>
      <c r="J5465">
        <v>-73.998091000000002</v>
      </c>
      <c r="K5465">
        <v>40.577421999999999</v>
      </c>
      <c r="L5465">
        <v>-73.981233000000003</v>
      </c>
      <c r="M5465">
        <v>0.67953293511500001</v>
      </c>
    </row>
    <row r="5466" spans="1:13" x14ac:dyDescent="0.2">
      <c r="A5466">
        <v>5464</v>
      </c>
      <c r="B5466">
        <v>342648086.72399998</v>
      </c>
      <c r="C5466" t="s">
        <v>1015</v>
      </c>
      <c r="D5466" t="s">
        <v>159</v>
      </c>
      <c r="E5466">
        <v>326405791.39899999</v>
      </c>
      <c r="F5466">
        <v>16577467.2838</v>
      </c>
      <c r="G5466">
        <v>342983258.68300003</v>
      </c>
      <c r="H5466">
        <v>-335171.95880000002</v>
      </c>
      <c r="I5466">
        <v>40.678904000000003</v>
      </c>
      <c r="J5466">
        <v>-73.904579200000001</v>
      </c>
      <c r="K5466">
        <v>40.577421999999999</v>
      </c>
      <c r="L5466">
        <v>-73.981233000000003</v>
      </c>
      <c r="M5466">
        <v>-9.7722541936099999E-2</v>
      </c>
    </row>
    <row r="5467" spans="1:13" x14ac:dyDescent="0.2">
      <c r="A5467">
        <v>5465</v>
      </c>
      <c r="B5467">
        <v>295176553.29000002</v>
      </c>
      <c r="C5467" t="s">
        <v>753</v>
      </c>
      <c r="D5467" t="s">
        <v>159</v>
      </c>
      <c r="E5467">
        <v>278833714.34600002</v>
      </c>
      <c r="F5467">
        <v>16577467.2838</v>
      </c>
      <c r="G5467">
        <v>295411181.63</v>
      </c>
      <c r="H5467">
        <v>-234628.33979999999</v>
      </c>
      <c r="I5467">
        <v>40.714441000000001</v>
      </c>
      <c r="J5467">
        <v>-73.831007999999997</v>
      </c>
      <c r="K5467">
        <v>40.577421999999999</v>
      </c>
      <c r="L5467">
        <v>-73.981233000000003</v>
      </c>
      <c r="M5467">
        <v>-7.9424325953199995E-2</v>
      </c>
    </row>
    <row r="5468" spans="1:13" x14ac:dyDescent="0.2">
      <c r="A5468">
        <v>5466</v>
      </c>
      <c r="B5468">
        <v>156496755.17899999</v>
      </c>
      <c r="C5468" t="s">
        <v>1123</v>
      </c>
      <c r="D5468" t="s">
        <v>159</v>
      </c>
      <c r="E5468">
        <v>140234090.53299999</v>
      </c>
      <c r="F5468">
        <v>16577467.2838</v>
      </c>
      <c r="G5468">
        <v>156811557.817</v>
      </c>
      <c r="H5468">
        <v>-314802.63780000003</v>
      </c>
      <c r="I5468">
        <v>40.749642999999999</v>
      </c>
      <c r="J5468">
        <v>-73.987886500000002</v>
      </c>
      <c r="K5468">
        <v>40.577421999999999</v>
      </c>
      <c r="L5468">
        <v>-73.981233000000003</v>
      </c>
      <c r="M5468">
        <v>-0.20075219083500001</v>
      </c>
    </row>
    <row r="5469" spans="1:13" x14ac:dyDescent="0.2">
      <c r="A5469">
        <v>5467</v>
      </c>
      <c r="B5469">
        <v>95068251.496099994</v>
      </c>
      <c r="C5469" t="s">
        <v>1129</v>
      </c>
      <c r="D5469" t="s">
        <v>159</v>
      </c>
      <c r="E5469">
        <v>78639689.656499997</v>
      </c>
      <c r="F5469">
        <v>16577467.2838</v>
      </c>
      <c r="G5469">
        <v>95217156.940300003</v>
      </c>
      <c r="H5469">
        <v>-148905.4442</v>
      </c>
      <c r="I5469">
        <v>40.709735333300003</v>
      </c>
      <c r="J5469">
        <v>-74.006907999999996</v>
      </c>
      <c r="K5469">
        <v>40.577421999999999</v>
      </c>
      <c r="L5469">
        <v>-73.981233000000003</v>
      </c>
      <c r="M5469">
        <v>-0.15638509800600001</v>
      </c>
    </row>
    <row r="5470" spans="1:13" x14ac:dyDescent="0.2">
      <c r="A5470">
        <v>5468</v>
      </c>
      <c r="B5470">
        <v>82697997.749200001</v>
      </c>
      <c r="C5470" t="s">
        <v>335</v>
      </c>
      <c r="D5470" t="s">
        <v>159</v>
      </c>
      <c r="E5470">
        <v>66156570.767999999</v>
      </c>
      <c r="F5470">
        <v>16577467.2838</v>
      </c>
      <c r="G5470">
        <v>82734038.051799998</v>
      </c>
      <c r="H5470">
        <v>-36040.302600000003</v>
      </c>
      <c r="I5470">
        <v>40.720824</v>
      </c>
      <c r="J5470">
        <v>-74.005229</v>
      </c>
      <c r="K5470">
        <v>40.577421999999999</v>
      </c>
      <c r="L5470">
        <v>-73.981233000000003</v>
      </c>
      <c r="M5470">
        <v>-4.3561638533100001E-2</v>
      </c>
    </row>
    <row r="5471" spans="1:13" x14ac:dyDescent="0.2">
      <c r="A5471">
        <v>5469</v>
      </c>
      <c r="B5471">
        <v>76228229.455200002</v>
      </c>
      <c r="C5471" t="s">
        <v>334</v>
      </c>
      <c r="D5471" t="s">
        <v>159</v>
      </c>
      <c r="E5471">
        <v>59872507.087800004</v>
      </c>
      <c r="F5471">
        <v>16577467.2838</v>
      </c>
      <c r="G5471">
        <v>76449974.371600002</v>
      </c>
      <c r="H5471">
        <v>-221744.91639999999</v>
      </c>
      <c r="I5471">
        <v>40.718792999999998</v>
      </c>
      <c r="J5471">
        <v>-74.000712777800004</v>
      </c>
      <c r="K5471">
        <v>40.577421999999999</v>
      </c>
      <c r="L5471">
        <v>-73.981233000000003</v>
      </c>
      <c r="M5471">
        <v>-0.29005230966099999</v>
      </c>
    </row>
    <row r="5472" spans="1:13" x14ac:dyDescent="0.2">
      <c r="A5472">
        <v>5470</v>
      </c>
      <c r="B5472">
        <v>76736513.020799994</v>
      </c>
      <c r="C5472" t="s">
        <v>80</v>
      </c>
      <c r="D5472" t="s">
        <v>159</v>
      </c>
      <c r="E5472">
        <v>60166735.759400003</v>
      </c>
      <c r="F5472">
        <v>16577467.2838</v>
      </c>
      <c r="G5472">
        <v>76744203.043200001</v>
      </c>
      <c r="H5472">
        <v>-7690.0224000099997</v>
      </c>
      <c r="I5472">
        <v>40.747317250000002</v>
      </c>
      <c r="J5472">
        <v>-73.945273999999998</v>
      </c>
      <c r="K5472">
        <v>40.577421999999999</v>
      </c>
      <c r="L5472">
        <v>-73.981233000000003</v>
      </c>
      <c r="M5472">
        <v>-1.0020329999E-2</v>
      </c>
    </row>
    <row r="5473" spans="1:13" x14ac:dyDescent="0.2">
      <c r="A5473">
        <v>5471</v>
      </c>
      <c r="B5473">
        <v>223225615.20199999</v>
      </c>
      <c r="C5473" t="s">
        <v>2</v>
      </c>
      <c r="D5473" t="s">
        <v>159</v>
      </c>
      <c r="E5473">
        <v>202337824.54300001</v>
      </c>
      <c r="F5473">
        <v>16577467.2838</v>
      </c>
      <c r="G5473">
        <v>218915291.82699999</v>
      </c>
      <c r="H5473">
        <v>4310323.3751999997</v>
      </c>
      <c r="I5473">
        <v>40.684150444399997</v>
      </c>
      <c r="J5473">
        <v>-73.977874888900004</v>
      </c>
      <c r="K5473">
        <v>40.577421999999999</v>
      </c>
      <c r="L5473">
        <v>-73.981233000000003</v>
      </c>
      <c r="M5473">
        <v>1.96894576858</v>
      </c>
    </row>
    <row r="5474" spans="1:13" x14ac:dyDescent="0.2">
      <c r="A5474">
        <v>5472</v>
      </c>
      <c r="B5474">
        <v>209221289.546</v>
      </c>
      <c r="C5474" t="s">
        <v>1</v>
      </c>
      <c r="D5474" t="s">
        <v>159</v>
      </c>
      <c r="E5474">
        <v>192666263.70199999</v>
      </c>
      <c r="F5474">
        <v>16577467.2838</v>
      </c>
      <c r="G5474">
        <v>209243730.986</v>
      </c>
      <c r="H5474">
        <v>-22441.439800100001</v>
      </c>
      <c r="I5474">
        <v>40.677044000000002</v>
      </c>
      <c r="J5474">
        <v>-73.865049999999997</v>
      </c>
      <c r="K5474">
        <v>40.577421999999999</v>
      </c>
      <c r="L5474">
        <v>-73.981233000000003</v>
      </c>
      <c r="M5474">
        <v>-1.0725023729199999E-2</v>
      </c>
    </row>
    <row r="5475" spans="1:13" x14ac:dyDescent="0.2">
      <c r="A5475">
        <v>5473</v>
      </c>
      <c r="B5475">
        <v>124934641.764</v>
      </c>
      <c r="C5475" t="s">
        <v>947</v>
      </c>
      <c r="D5475" t="s">
        <v>159</v>
      </c>
      <c r="E5475">
        <v>108403102.06999999</v>
      </c>
      <c r="F5475">
        <v>16577467.2838</v>
      </c>
      <c r="G5475">
        <v>124980569.354</v>
      </c>
      <c r="H5475">
        <v>-45927.589800000002</v>
      </c>
      <c r="I5475">
        <v>40.768799000000001</v>
      </c>
      <c r="J5475">
        <v>-73.958423999999994</v>
      </c>
      <c r="K5475">
        <v>40.577421999999999</v>
      </c>
      <c r="L5475">
        <v>-73.981233000000003</v>
      </c>
      <c r="M5475">
        <v>-3.6747784105500003E-2</v>
      </c>
    </row>
    <row r="5476" spans="1:13" x14ac:dyDescent="0.2">
      <c r="A5476">
        <v>5474</v>
      </c>
      <c r="B5476">
        <v>119025044.73</v>
      </c>
      <c r="C5476" t="s">
        <v>694</v>
      </c>
      <c r="D5476" t="s">
        <v>159</v>
      </c>
      <c r="E5476">
        <v>102467186.766</v>
      </c>
      <c r="F5476">
        <v>16577467.2838</v>
      </c>
      <c r="G5476">
        <v>119044654.05</v>
      </c>
      <c r="H5476">
        <v>-19609.319800000001</v>
      </c>
      <c r="I5476">
        <v>40.759599999999999</v>
      </c>
      <c r="J5476">
        <v>-73.830029999999994</v>
      </c>
      <c r="K5476">
        <v>40.577421999999999</v>
      </c>
      <c r="L5476">
        <v>-73.981233000000003</v>
      </c>
      <c r="M5476">
        <v>-1.6472238889299998E-2</v>
      </c>
    </row>
    <row r="5477" spans="1:13" x14ac:dyDescent="0.2">
      <c r="A5477">
        <v>5475</v>
      </c>
      <c r="B5477">
        <v>95482771.891000003</v>
      </c>
      <c r="C5477" t="s">
        <v>507</v>
      </c>
      <c r="D5477" t="s">
        <v>159</v>
      </c>
      <c r="E5477">
        <v>78941772.012600005</v>
      </c>
      <c r="F5477">
        <v>16577467.2838</v>
      </c>
      <c r="G5477">
        <v>95519239.296399996</v>
      </c>
      <c r="H5477">
        <v>-36467.405400000003</v>
      </c>
      <c r="I5477">
        <v>40.757308000000002</v>
      </c>
      <c r="J5477">
        <v>-73.989734999999996</v>
      </c>
      <c r="K5477">
        <v>40.577421999999999</v>
      </c>
      <c r="L5477">
        <v>-73.981233000000003</v>
      </c>
      <c r="M5477">
        <v>-3.8178073515499997E-2</v>
      </c>
    </row>
    <row r="5478" spans="1:13" x14ac:dyDescent="0.2">
      <c r="A5478">
        <v>5476</v>
      </c>
      <c r="B5478">
        <v>55215517.722999997</v>
      </c>
      <c r="C5478" t="s">
        <v>1293</v>
      </c>
      <c r="D5478" t="s">
        <v>159</v>
      </c>
      <c r="E5478">
        <v>38805648.000799999</v>
      </c>
      <c r="F5478">
        <v>16577467.2838</v>
      </c>
      <c r="G5478">
        <v>55383115.284599997</v>
      </c>
      <c r="H5478">
        <v>-167597.56159999999</v>
      </c>
      <c r="I5478">
        <v>40.703086999999996</v>
      </c>
      <c r="J5478">
        <v>-74.012994000000006</v>
      </c>
      <c r="K5478">
        <v>40.577421999999999</v>
      </c>
      <c r="L5478">
        <v>-73.981233000000003</v>
      </c>
      <c r="M5478">
        <v>-0.30261490481100001</v>
      </c>
    </row>
    <row r="5479" spans="1:13" x14ac:dyDescent="0.2">
      <c r="A5479">
        <v>5477</v>
      </c>
      <c r="B5479">
        <v>327603461.75300002</v>
      </c>
      <c r="C5479" t="s">
        <v>1121</v>
      </c>
      <c r="D5479" t="s">
        <v>504</v>
      </c>
      <c r="E5479">
        <v>315917299.58200002</v>
      </c>
      <c r="F5479">
        <v>11718325.4091</v>
      </c>
      <c r="G5479">
        <v>327635624.991</v>
      </c>
      <c r="H5479">
        <v>-32163.238099999999</v>
      </c>
      <c r="I5479">
        <v>40.746644000000003</v>
      </c>
      <c r="J5479">
        <v>-73.891338000000005</v>
      </c>
      <c r="K5479">
        <v>40.660397000000003</v>
      </c>
      <c r="L5479">
        <v>-73.998091000000002</v>
      </c>
      <c r="M5479">
        <v>-9.8167707192599995E-3</v>
      </c>
    </row>
    <row r="5480" spans="1:13" x14ac:dyDescent="0.2">
      <c r="A5480">
        <v>5478</v>
      </c>
      <c r="B5480">
        <v>82631428.605000004</v>
      </c>
      <c r="C5480" t="s">
        <v>321</v>
      </c>
      <c r="D5480" t="s">
        <v>504</v>
      </c>
      <c r="E5480">
        <v>71000339.244000003</v>
      </c>
      <c r="F5480">
        <v>11718325.4091</v>
      </c>
      <c r="G5480">
        <v>82718664.653099999</v>
      </c>
      <c r="H5480">
        <v>-87236.0481</v>
      </c>
      <c r="I5480">
        <v>40.680438000000002</v>
      </c>
      <c r="J5480">
        <v>-73.950425999999993</v>
      </c>
      <c r="K5480">
        <v>40.660397000000003</v>
      </c>
      <c r="L5480">
        <v>-73.998091000000002</v>
      </c>
      <c r="M5480">
        <v>-0.105461141649</v>
      </c>
    </row>
    <row r="5481" spans="1:13" x14ac:dyDescent="0.2">
      <c r="A5481">
        <v>5479</v>
      </c>
      <c r="B5481">
        <v>290461065.38999999</v>
      </c>
      <c r="C5481" t="s">
        <v>753</v>
      </c>
      <c r="D5481" t="s">
        <v>504</v>
      </c>
      <c r="E5481">
        <v>278833714.34600002</v>
      </c>
      <c r="F5481">
        <v>11718325.4091</v>
      </c>
      <c r="G5481">
        <v>290552039.755</v>
      </c>
      <c r="H5481">
        <v>-90974.365099999995</v>
      </c>
      <c r="I5481">
        <v>40.714441000000001</v>
      </c>
      <c r="J5481">
        <v>-73.831007999999997</v>
      </c>
      <c r="K5481">
        <v>40.660397000000003</v>
      </c>
      <c r="L5481">
        <v>-73.998091000000002</v>
      </c>
      <c r="M5481">
        <v>-3.1310867814500001E-2</v>
      </c>
    </row>
    <row r="5482" spans="1:13" x14ac:dyDescent="0.2">
      <c r="A5482">
        <v>5480</v>
      </c>
      <c r="B5482">
        <v>417344649.99699998</v>
      </c>
      <c r="C5482" t="s">
        <v>2</v>
      </c>
      <c r="D5482" t="s">
        <v>504</v>
      </c>
      <c r="E5482">
        <v>202337824.54300001</v>
      </c>
      <c r="F5482">
        <v>11718325.4091</v>
      </c>
      <c r="G5482">
        <v>214056149.95199999</v>
      </c>
      <c r="H5482">
        <v>203288500.04499999</v>
      </c>
      <c r="I5482">
        <v>40.684150444399997</v>
      </c>
      <c r="J5482">
        <v>-73.977874888900004</v>
      </c>
      <c r="K5482">
        <v>40.660397000000003</v>
      </c>
      <c r="L5482">
        <v>-73.998091000000002</v>
      </c>
      <c r="M5482">
        <v>94.969707756800005</v>
      </c>
    </row>
    <row r="5483" spans="1:13" x14ac:dyDescent="0.2">
      <c r="A5483">
        <v>5481</v>
      </c>
      <c r="B5483">
        <v>204172086.245</v>
      </c>
      <c r="C5483" t="s">
        <v>1</v>
      </c>
      <c r="D5483" t="s">
        <v>504</v>
      </c>
      <c r="E5483">
        <v>192666263.70199999</v>
      </c>
      <c r="F5483">
        <v>11718325.4091</v>
      </c>
      <c r="G5483">
        <v>204384589.111</v>
      </c>
      <c r="H5483">
        <v>-212502.86610000001</v>
      </c>
      <c r="I5483">
        <v>40.677044000000002</v>
      </c>
      <c r="J5483">
        <v>-73.865049999999997</v>
      </c>
      <c r="K5483">
        <v>40.660397000000003</v>
      </c>
      <c r="L5483">
        <v>-73.998091000000002</v>
      </c>
      <c r="M5483">
        <v>-0.103972059256</v>
      </c>
    </row>
    <row r="5484" spans="1:13" x14ac:dyDescent="0.2">
      <c r="A5484">
        <v>5482</v>
      </c>
      <c r="B5484">
        <v>114173802.292</v>
      </c>
      <c r="C5484" t="s">
        <v>694</v>
      </c>
      <c r="D5484" t="s">
        <v>504</v>
      </c>
      <c r="E5484">
        <v>102467186.766</v>
      </c>
      <c r="F5484">
        <v>11718325.4091</v>
      </c>
      <c r="G5484">
        <v>114185512.175</v>
      </c>
      <c r="H5484">
        <v>-11709.883099999999</v>
      </c>
      <c r="I5484">
        <v>40.759599999999999</v>
      </c>
      <c r="J5484">
        <v>-73.830029999999994</v>
      </c>
      <c r="K5484">
        <v>40.660397000000003</v>
      </c>
      <c r="L5484">
        <v>-73.998091000000002</v>
      </c>
      <c r="M5484">
        <v>-1.0255139095100001E-2</v>
      </c>
    </row>
    <row r="5485" spans="1:13" x14ac:dyDescent="0.2">
      <c r="A5485">
        <v>5483</v>
      </c>
      <c r="B5485">
        <v>325538891.199</v>
      </c>
      <c r="C5485" t="s">
        <v>1121</v>
      </c>
      <c r="D5485" t="s">
        <v>646</v>
      </c>
      <c r="E5485">
        <v>315917299.58200002</v>
      </c>
      <c r="F5485">
        <v>9628861.9841699991</v>
      </c>
      <c r="G5485">
        <v>325546161.56599998</v>
      </c>
      <c r="H5485">
        <v>-7270.36717004</v>
      </c>
      <c r="I5485">
        <v>40.746644000000003</v>
      </c>
      <c r="J5485">
        <v>-73.891338000000005</v>
      </c>
      <c r="K5485">
        <v>40.666235</v>
      </c>
      <c r="L5485">
        <v>-73.884079</v>
      </c>
      <c r="M5485">
        <v>-2.2332830266100002E-3</v>
      </c>
    </row>
    <row r="5486" spans="1:13" x14ac:dyDescent="0.2">
      <c r="A5486">
        <v>5484</v>
      </c>
      <c r="B5486">
        <v>274072431.59200001</v>
      </c>
      <c r="C5486" t="s">
        <v>733</v>
      </c>
      <c r="D5486" t="s">
        <v>646</v>
      </c>
      <c r="E5486">
        <v>264481925.80000001</v>
      </c>
      <c r="F5486">
        <v>9628861.9841699991</v>
      </c>
      <c r="G5486">
        <v>274110787.78399998</v>
      </c>
      <c r="H5486">
        <v>-38356.192170000002</v>
      </c>
      <c r="I5486">
        <v>40.818398333300003</v>
      </c>
      <c r="J5486">
        <v>-73.926929000000001</v>
      </c>
      <c r="K5486">
        <v>40.666235</v>
      </c>
      <c r="L5486">
        <v>-73.884079</v>
      </c>
      <c r="M5486">
        <v>-1.39929524409E-2</v>
      </c>
    </row>
    <row r="5487" spans="1:13" x14ac:dyDescent="0.2">
      <c r="A5487">
        <v>5485</v>
      </c>
      <c r="B5487">
        <v>265804822.13</v>
      </c>
      <c r="C5487" t="s">
        <v>406</v>
      </c>
      <c r="D5487" t="s">
        <v>646</v>
      </c>
      <c r="E5487">
        <v>256294926.729</v>
      </c>
      <c r="F5487">
        <v>9628861.9841699991</v>
      </c>
      <c r="G5487">
        <v>265923788.713</v>
      </c>
      <c r="H5487">
        <v>-118966.58317</v>
      </c>
      <c r="I5487">
        <v>40.804138000000002</v>
      </c>
      <c r="J5487">
        <v>-73.937594000000004</v>
      </c>
      <c r="K5487">
        <v>40.666235</v>
      </c>
      <c r="L5487">
        <v>-73.884079</v>
      </c>
      <c r="M5487">
        <v>-4.4737096950100003E-2</v>
      </c>
    </row>
    <row r="5488" spans="1:13" x14ac:dyDescent="0.2">
      <c r="A5488">
        <v>5486</v>
      </c>
      <c r="B5488">
        <v>133202963.27500001</v>
      </c>
      <c r="C5488" t="s">
        <v>1122</v>
      </c>
      <c r="D5488" t="s">
        <v>646</v>
      </c>
      <c r="E5488">
        <v>123750250.403</v>
      </c>
      <c r="F5488">
        <v>9628861.9841699991</v>
      </c>
      <c r="G5488">
        <v>133379112.38699999</v>
      </c>
      <c r="H5488">
        <v>-176149.11217000001</v>
      </c>
      <c r="I5488">
        <v>40.635081999999997</v>
      </c>
      <c r="J5488">
        <v>-73.962793000000005</v>
      </c>
      <c r="K5488">
        <v>40.666235</v>
      </c>
      <c r="L5488">
        <v>-73.884079</v>
      </c>
      <c r="M5488">
        <v>-0.13206649003500001</v>
      </c>
    </row>
    <row r="5489" spans="1:13" x14ac:dyDescent="0.2">
      <c r="A5489">
        <v>5487</v>
      </c>
      <c r="B5489">
        <v>48435389.847999997</v>
      </c>
      <c r="C5489" t="s">
        <v>232</v>
      </c>
      <c r="D5489" t="s">
        <v>646</v>
      </c>
      <c r="E5489">
        <v>38814251.226499997</v>
      </c>
      <c r="F5489">
        <v>9628861.9841699991</v>
      </c>
      <c r="G5489">
        <v>48443113.210699998</v>
      </c>
      <c r="H5489">
        <v>-7723.3626699899996</v>
      </c>
      <c r="I5489">
        <v>40.718314999999997</v>
      </c>
      <c r="J5489">
        <v>-73.987437</v>
      </c>
      <c r="K5489">
        <v>40.666235</v>
      </c>
      <c r="L5489">
        <v>-73.884079</v>
      </c>
      <c r="M5489">
        <v>-1.59431592194E-2</v>
      </c>
    </row>
    <row r="5490" spans="1:13" x14ac:dyDescent="0.2">
      <c r="A5490">
        <v>5488</v>
      </c>
      <c r="B5490">
        <v>80604420.183500007</v>
      </c>
      <c r="C5490" t="s">
        <v>321</v>
      </c>
      <c r="D5490" t="s">
        <v>646</v>
      </c>
      <c r="E5490">
        <v>71000339.244000003</v>
      </c>
      <c r="F5490">
        <v>9628861.9841699991</v>
      </c>
      <c r="G5490">
        <v>80629201.228200004</v>
      </c>
      <c r="H5490">
        <v>-24781.044669999999</v>
      </c>
      <c r="I5490">
        <v>40.680438000000002</v>
      </c>
      <c r="J5490">
        <v>-73.950425999999993</v>
      </c>
      <c r="K5490">
        <v>40.666235</v>
      </c>
      <c r="L5490">
        <v>-73.884079</v>
      </c>
      <c r="M5490">
        <v>-3.0734577910400001E-2</v>
      </c>
    </row>
    <row r="5491" spans="1:13" x14ac:dyDescent="0.2">
      <c r="A5491">
        <v>5489</v>
      </c>
      <c r="B5491">
        <v>21339888.032299999</v>
      </c>
      <c r="C5491" t="s">
        <v>504</v>
      </c>
      <c r="D5491" t="s">
        <v>646</v>
      </c>
      <c r="E5491">
        <v>11718325.4091</v>
      </c>
      <c r="F5491">
        <v>9628861.9841699991</v>
      </c>
      <c r="G5491">
        <v>21347187.393300001</v>
      </c>
      <c r="H5491">
        <v>-7299.3609699999997</v>
      </c>
      <c r="I5491">
        <v>40.660397000000003</v>
      </c>
      <c r="J5491">
        <v>-73.998091000000002</v>
      </c>
      <c r="K5491">
        <v>40.666235</v>
      </c>
      <c r="L5491">
        <v>-73.884079</v>
      </c>
      <c r="M5491">
        <v>-3.4193548946399997E-2</v>
      </c>
    </row>
    <row r="5492" spans="1:13" x14ac:dyDescent="0.2">
      <c r="A5492">
        <v>5490</v>
      </c>
      <c r="B5492">
        <v>335581516.81</v>
      </c>
      <c r="C5492" t="s">
        <v>1015</v>
      </c>
      <c r="D5492" t="s">
        <v>646</v>
      </c>
      <c r="E5492">
        <v>326405791.39899999</v>
      </c>
      <c r="F5492">
        <v>9628861.9841699991</v>
      </c>
      <c r="G5492">
        <v>336034653.38300002</v>
      </c>
      <c r="H5492">
        <v>-453136.57316999999</v>
      </c>
      <c r="I5492">
        <v>40.678904000000003</v>
      </c>
      <c r="J5492">
        <v>-73.904579200000001</v>
      </c>
      <c r="K5492">
        <v>40.666235</v>
      </c>
      <c r="L5492">
        <v>-73.884079</v>
      </c>
      <c r="M5492">
        <v>-0.13484816777299999</v>
      </c>
    </row>
    <row r="5493" spans="1:13" x14ac:dyDescent="0.2">
      <c r="A5493">
        <v>5491</v>
      </c>
      <c r="B5493">
        <v>93052113.953400001</v>
      </c>
      <c r="C5493" t="s">
        <v>616</v>
      </c>
      <c r="D5493" t="s">
        <v>646</v>
      </c>
      <c r="E5493">
        <v>83423715.5713</v>
      </c>
      <c r="F5493">
        <v>9628861.9841699991</v>
      </c>
      <c r="G5493">
        <v>93052577.555500001</v>
      </c>
      <c r="H5493">
        <v>-463.60207000399998</v>
      </c>
      <c r="I5493">
        <v>40.824782999999996</v>
      </c>
      <c r="J5493">
        <v>-73.944215999999997</v>
      </c>
      <c r="K5493">
        <v>40.666235</v>
      </c>
      <c r="L5493">
        <v>-73.884079</v>
      </c>
      <c r="M5493">
        <v>-4.9821518348300005E-4</v>
      </c>
    </row>
    <row r="5494" spans="1:13" x14ac:dyDescent="0.2">
      <c r="A5494">
        <v>5492</v>
      </c>
      <c r="B5494">
        <v>279218982.85799998</v>
      </c>
      <c r="C5494" t="s">
        <v>34</v>
      </c>
      <c r="D5494" t="s">
        <v>646</v>
      </c>
      <c r="E5494">
        <v>269649748.36000001</v>
      </c>
      <c r="F5494">
        <v>9628861.9841699991</v>
      </c>
      <c r="G5494">
        <v>279278610.34399998</v>
      </c>
      <c r="H5494">
        <v>-59627.486170099997</v>
      </c>
      <c r="I5494">
        <v>40.749144999999999</v>
      </c>
      <c r="J5494">
        <v>-73.869527000000005</v>
      </c>
      <c r="K5494">
        <v>40.666235</v>
      </c>
      <c r="L5494">
        <v>-73.884079</v>
      </c>
      <c r="M5494">
        <v>-2.1350538122700002E-2</v>
      </c>
    </row>
    <row r="5495" spans="1:13" x14ac:dyDescent="0.2">
      <c r="A5495">
        <v>5493</v>
      </c>
      <c r="B5495">
        <v>288441425.85000002</v>
      </c>
      <c r="C5495" t="s">
        <v>753</v>
      </c>
      <c r="D5495" t="s">
        <v>646</v>
      </c>
      <c r="E5495">
        <v>278833714.34600002</v>
      </c>
      <c r="F5495">
        <v>9628861.9841699991</v>
      </c>
      <c r="G5495">
        <v>288462576.32999998</v>
      </c>
      <c r="H5495">
        <v>-21150.480169999999</v>
      </c>
      <c r="I5495">
        <v>40.714441000000001</v>
      </c>
      <c r="J5495">
        <v>-73.831007999999997</v>
      </c>
      <c r="K5495">
        <v>40.666235</v>
      </c>
      <c r="L5495">
        <v>-73.884079</v>
      </c>
      <c r="M5495">
        <v>-7.3321400782799997E-3</v>
      </c>
    </row>
    <row r="5496" spans="1:13" x14ac:dyDescent="0.2">
      <c r="A5496">
        <v>5494</v>
      </c>
      <c r="B5496">
        <v>233006523.68200001</v>
      </c>
      <c r="C5496" t="s">
        <v>903</v>
      </c>
      <c r="D5496" t="s">
        <v>646</v>
      </c>
      <c r="E5496">
        <v>223630136.984</v>
      </c>
      <c r="F5496">
        <v>9628861.9841699991</v>
      </c>
      <c r="G5496">
        <v>233258998.96799999</v>
      </c>
      <c r="H5496">
        <v>-252475.28617000001</v>
      </c>
      <c r="I5496">
        <v>40.751707000000003</v>
      </c>
      <c r="J5496">
        <v>-73.976686599999994</v>
      </c>
      <c r="K5496">
        <v>40.666235</v>
      </c>
      <c r="L5496">
        <v>-73.884079</v>
      </c>
      <c r="M5496">
        <v>-0.108238176142</v>
      </c>
    </row>
    <row r="5497" spans="1:13" x14ac:dyDescent="0.2">
      <c r="A5497">
        <v>5495</v>
      </c>
      <c r="B5497">
        <v>231093402.616</v>
      </c>
      <c r="C5497" t="s">
        <v>1315</v>
      </c>
      <c r="D5497" t="s">
        <v>646</v>
      </c>
      <c r="E5497">
        <v>221492451.07300001</v>
      </c>
      <c r="F5497">
        <v>9628861.9841699991</v>
      </c>
      <c r="G5497">
        <v>231121313.05700001</v>
      </c>
      <c r="H5497">
        <v>-27910.441169999998</v>
      </c>
      <c r="I5497">
        <v>40.816108999999997</v>
      </c>
      <c r="J5497">
        <v>-73.917756999999995</v>
      </c>
      <c r="K5497">
        <v>40.666235</v>
      </c>
      <c r="L5497">
        <v>-73.884079</v>
      </c>
      <c r="M5497">
        <v>-1.20761001228E-2</v>
      </c>
    </row>
    <row r="5498" spans="1:13" x14ac:dyDescent="0.2">
      <c r="A5498">
        <v>5496</v>
      </c>
      <c r="B5498">
        <v>154612890.55700001</v>
      </c>
      <c r="C5498" t="s">
        <v>1080</v>
      </c>
      <c r="D5498" t="s">
        <v>646</v>
      </c>
      <c r="E5498">
        <v>145182887.829</v>
      </c>
      <c r="F5498">
        <v>9628861.9841699991</v>
      </c>
      <c r="G5498">
        <v>154811749.81299999</v>
      </c>
      <c r="H5498">
        <v>-198859.25617000001</v>
      </c>
      <c r="I5498">
        <v>40.755130800000003</v>
      </c>
      <c r="J5498">
        <v>-73.987091599999999</v>
      </c>
      <c r="K5498">
        <v>40.666235</v>
      </c>
      <c r="L5498">
        <v>-73.884079</v>
      </c>
      <c r="M5498">
        <v>-0.12845230185000001</v>
      </c>
    </row>
    <row r="5499" spans="1:13" x14ac:dyDescent="0.2">
      <c r="A5499">
        <v>5497</v>
      </c>
      <c r="B5499">
        <v>26151119.741599999</v>
      </c>
      <c r="C5499" t="s">
        <v>159</v>
      </c>
      <c r="D5499" t="s">
        <v>646</v>
      </c>
      <c r="E5499">
        <v>16577467.2838</v>
      </c>
      <c r="F5499">
        <v>9628861.9841699991</v>
      </c>
      <c r="G5499">
        <v>26206329.267999999</v>
      </c>
      <c r="H5499">
        <v>-55209.52637</v>
      </c>
      <c r="I5499">
        <v>40.577421999999999</v>
      </c>
      <c r="J5499">
        <v>-73.981233000000003</v>
      </c>
      <c r="K5499">
        <v>40.666235</v>
      </c>
      <c r="L5499">
        <v>-73.884079</v>
      </c>
      <c r="M5499">
        <v>-0.21067248986100001</v>
      </c>
    </row>
    <row r="5500" spans="1:13" x14ac:dyDescent="0.2">
      <c r="A5500">
        <v>5498</v>
      </c>
      <c r="B5500">
        <v>149686066.676</v>
      </c>
      <c r="C5500" t="s">
        <v>1123</v>
      </c>
      <c r="D5500" t="s">
        <v>646</v>
      </c>
      <c r="E5500">
        <v>140234090.53299999</v>
      </c>
      <c r="F5500">
        <v>9628861.9841699991</v>
      </c>
      <c r="G5500">
        <v>149862952.51699999</v>
      </c>
      <c r="H5500">
        <v>-176885.84117</v>
      </c>
      <c r="I5500">
        <v>40.749642999999999</v>
      </c>
      <c r="J5500">
        <v>-73.987886500000002</v>
      </c>
      <c r="K5500">
        <v>40.666235</v>
      </c>
      <c r="L5500">
        <v>-73.884079</v>
      </c>
      <c r="M5500">
        <v>-0.118031733793</v>
      </c>
    </row>
    <row r="5501" spans="1:13" x14ac:dyDescent="0.2">
      <c r="A5501">
        <v>5499</v>
      </c>
      <c r="B5501">
        <v>85716917.213</v>
      </c>
      <c r="C5501" t="s">
        <v>407</v>
      </c>
      <c r="D5501" t="s">
        <v>646</v>
      </c>
      <c r="E5501">
        <v>76107032.307400003</v>
      </c>
      <c r="F5501">
        <v>9628861.9841699991</v>
      </c>
      <c r="G5501">
        <v>85735894.291600004</v>
      </c>
      <c r="H5501">
        <v>-18977.078570000001</v>
      </c>
      <c r="I5501">
        <v>40.811109000000002</v>
      </c>
      <c r="J5501">
        <v>-73.952342999999999</v>
      </c>
      <c r="K5501">
        <v>40.666235</v>
      </c>
      <c r="L5501">
        <v>-73.884079</v>
      </c>
      <c r="M5501">
        <v>-2.2134344928499999E-2</v>
      </c>
    </row>
    <row r="5502" spans="1:13" x14ac:dyDescent="0.2">
      <c r="A5502">
        <v>5500</v>
      </c>
      <c r="B5502">
        <v>83752858.243200004</v>
      </c>
      <c r="C5502" t="s">
        <v>1036</v>
      </c>
      <c r="D5502" t="s">
        <v>646</v>
      </c>
      <c r="E5502">
        <v>74171566.443599999</v>
      </c>
      <c r="F5502">
        <v>9628861.9841699991</v>
      </c>
      <c r="G5502">
        <v>83800428.4278</v>
      </c>
      <c r="H5502">
        <v>-47570.184569999998</v>
      </c>
      <c r="I5502">
        <v>40.793919000000002</v>
      </c>
      <c r="J5502">
        <v>-73.972323000000003</v>
      </c>
      <c r="K5502">
        <v>40.666235</v>
      </c>
      <c r="L5502">
        <v>-73.884079</v>
      </c>
      <c r="M5502">
        <v>-5.6766039819199997E-2</v>
      </c>
    </row>
    <row r="5503" spans="1:13" x14ac:dyDescent="0.2">
      <c r="A5503">
        <v>5501</v>
      </c>
      <c r="B5503">
        <v>99123171.948599994</v>
      </c>
      <c r="C5503" t="s">
        <v>1242</v>
      </c>
      <c r="D5503" t="s">
        <v>646</v>
      </c>
      <c r="E5503">
        <v>89515357.067200005</v>
      </c>
      <c r="F5503">
        <v>9628861.9841699991</v>
      </c>
      <c r="G5503">
        <v>99144219.051400006</v>
      </c>
      <c r="H5503">
        <v>-21047.102770000001</v>
      </c>
      <c r="I5503">
        <v>40.710299599999999</v>
      </c>
      <c r="J5503">
        <v>-74.008781799999994</v>
      </c>
      <c r="K5503">
        <v>40.666235</v>
      </c>
      <c r="L5503">
        <v>-73.884079</v>
      </c>
      <c r="M5503">
        <v>-2.12287745785E-2</v>
      </c>
    </row>
    <row r="5504" spans="1:13" x14ac:dyDescent="0.2">
      <c r="A5504">
        <v>5502</v>
      </c>
      <c r="B5504">
        <v>93767888.820099995</v>
      </c>
      <c r="C5504" t="s">
        <v>434</v>
      </c>
      <c r="D5504" t="s">
        <v>646</v>
      </c>
      <c r="E5504">
        <v>84282687.384800002</v>
      </c>
      <c r="F5504">
        <v>9628861.9841699991</v>
      </c>
      <c r="G5504">
        <v>93911549.369000003</v>
      </c>
      <c r="H5504">
        <v>-143660.54887</v>
      </c>
      <c r="I5504">
        <v>40.608669999999996</v>
      </c>
      <c r="J5504">
        <v>-73.957734000000002</v>
      </c>
      <c r="K5504">
        <v>40.666235</v>
      </c>
      <c r="L5504">
        <v>-73.884079</v>
      </c>
      <c r="M5504">
        <v>-0.15297431448599999</v>
      </c>
    </row>
    <row r="5505" spans="1:13" x14ac:dyDescent="0.2">
      <c r="A5505">
        <v>5503</v>
      </c>
      <c r="B5505">
        <v>91152887.815099999</v>
      </c>
      <c r="C5505" t="s">
        <v>619</v>
      </c>
      <c r="D5505" t="s">
        <v>646</v>
      </c>
      <c r="E5505">
        <v>81539629.501100004</v>
      </c>
      <c r="F5505">
        <v>9628861.9841699991</v>
      </c>
      <c r="G5505">
        <v>91168491.485300004</v>
      </c>
      <c r="H5505">
        <v>-15603.670169999999</v>
      </c>
      <c r="I5505">
        <v>40.688484000000003</v>
      </c>
      <c r="J5505">
        <v>-73.985000999999997</v>
      </c>
      <c r="K5505">
        <v>40.666235</v>
      </c>
      <c r="L5505">
        <v>-73.884079</v>
      </c>
      <c r="M5505">
        <v>-1.7115200565199998E-2</v>
      </c>
    </row>
    <row r="5506" spans="1:13" x14ac:dyDescent="0.2">
      <c r="A5506">
        <v>5504</v>
      </c>
      <c r="B5506">
        <v>90722292.787400007</v>
      </c>
      <c r="C5506" t="s">
        <v>351</v>
      </c>
      <c r="D5506" t="s">
        <v>646</v>
      </c>
      <c r="E5506">
        <v>81124382.446400002</v>
      </c>
      <c r="F5506">
        <v>9628861.9841699991</v>
      </c>
      <c r="G5506">
        <v>90753244.430600002</v>
      </c>
      <c r="H5506">
        <v>-30951.643169999999</v>
      </c>
      <c r="I5506">
        <v>40.750373000000003</v>
      </c>
      <c r="J5506">
        <v>-73.991056999999998</v>
      </c>
      <c r="K5506">
        <v>40.666235</v>
      </c>
      <c r="L5506">
        <v>-73.884079</v>
      </c>
      <c r="M5506">
        <v>-3.41052745433E-2</v>
      </c>
    </row>
    <row r="5507" spans="1:13" x14ac:dyDescent="0.2">
      <c r="A5507">
        <v>5505</v>
      </c>
      <c r="B5507">
        <v>88204308.457900003</v>
      </c>
      <c r="C5507" t="s">
        <v>1129</v>
      </c>
      <c r="D5507" t="s">
        <v>646</v>
      </c>
      <c r="E5507">
        <v>78639689.656499997</v>
      </c>
      <c r="F5507">
        <v>9628861.9841699991</v>
      </c>
      <c r="G5507">
        <v>88268551.640699998</v>
      </c>
      <c r="H5507">
        <v>-64243.182769999999</v>
      </c>
      <c r="I5507">
        <v>40.709735333300003</v>
      </c>
      <c r="J5507">
        <v>-74.006907999999996</v>
      </c>
      <c r="K5507">
        <v>40.666235</v>
      </c>
      <c r="L5507">
        <v>-73.884079</v>
      </c>
      <c r="M5507">
        <v>-7.2781507769100001E-2</v>
      </c>
    </row>
    <row r="5508" spans="1:13" x14ac:dyDescent="0.2">
      <c r="A5508">
        <v>5506</v>
      </c>
      <c r="B5508">
        <v>85855464.513600007</v>
      </c>
      <c r="C5508" t="s">
        <v>1209</v>
      </c>
      <c r="D5508" t="s">
        <v>646</v>
      </c>
      <c r="E5508">
        <v>76243580.239399999</v>
      </c>
      <c r="F5508">
        <v>9628861.9841699991</v>
      </c>
      <c r="G5508">
        <v>85872442.2236</v>
      </c>
      <c r="H5508">
        <v>-16977.70997</v>
      </c>
      <c r="I5508">
        <v>40.732337999999999</v>
      </c>
      <c r="J5508">
        <v>-74.000495000000001</v>
      </c>
      <c r="K5508">
        <v>40.666235</v>
      </c>
      <c r="L5508">
        <v>-73.884079</v>
      </c>
      <c r="M5508">
        <v>-1.9770847934899999E-2</v>
      </c>
    </row>
    <row r="5509" spans="1:13" x14ac:dyDescent="0.2">
      <c r="A5509">
        <v>5507</v>
      </c>
      <c r="B5509">
        <v>79423472.454099998</v>
      </c>
      <c r="C5509" t="s">
        <v>170</v>
      </c>
      <c r="D5509" t="s">
        <v>646</v>
      </c>
      <c r="E5509">
        <v>69833172.707399994</v>
      </c>
      <c r="F5509">
        <v>9628861.9841699991</v>
      </c>
      <c r="G5509">
        <v>79462034.691599995</v>
      </c>
      <c r="H5509">
        <v>-38562.23747</v>
      </c>
      <c r="I5509">
        <v>40.725296999999998</v>
      </c>
      <c r="J5509">
        <v>-73.996204000000006</v>
      </c>
      <c r="K5509">
        <v>40.666235</v>
      </c>
      <c r="L5509">
        <v>-73.884079</v>
      </c>
      <c r="M5509">
        <v>-4.8529134220700001E-2</v>
      </c>
    </row>
    <row r="5510" spans="1:13" x14ac:dyDescent="0.2">
      <c r="A5510">
        <v>5508</v>
      </c>
      <c r="B5510">
        <v>75781882.412699997</v>
      </c>
      <c r="C5510" t="s">
        <v>335</v>
      </c>
      <c r="D5510" t="s">
        <v>646</v>
      </c>
      <c r="E5510">
        <v>66156570.767999999</v>
      </c>
      <c r="F5510">
        <v>9628861.9841699991</v>
      </c>
      <c r="G5510">
        <v>75785432.752200007</v>
      </c>
      <c r="H5510">
        <v>-3550.3394699999999</v>
      </c>
      <c r="I5510">
        <v>40.720824</v>
      </c>
      <c r="J5510">
        <v>-74.005229</v>
      </c>
      <c r="K5510">
        <v>40.666235</v>
      </c>
      <c r="L5510">
        <v>-73.884079</v>
      </c>
      <c r="M5510">
        <v>-4.6847254690900002E-3</v>
      </c>
    </row>
    <row r="5511" spans="1:13" x14ac:dyDescent="0.2">
      <c r="A5511">
        <v>5509</v>
      </c>
      <c r="B5511">
        <v>71994399.529400006</v>
      </c>
      <c r="C5511" t="s">
        <v>833</v>
      </c>
      <c r="D5511" t="s">
        <v>646</v>
      </c>
      <c r="E5511">
        <v>62383820.452500001</v>
      </c>
      <c r="F5511">
        <v>9628861.9841699991</v>
      </c>
      <c r="G5511">
        <v>72012682.436700001</v>
      </c>
      <c r="H5511">
        <v>-18282.90727</v>
      </c>
      <c r="I5511">
        <v>40.679364</v>
      </c>
      <c r="J5511">
        <v>-73.930728999999999</v>
      </c>
      <c r="K5511">
        <v>40.666235</v>
      </c>
      <c r="L5511">
        <v>-73.884079</v>
      </c>
      <c r="M5511">
        <v>-2.5388454715700001E-2</v>
      </c>
    </row>
    <row r="5512" spans="1:13" x14ac:dyDescent="0.2">
      <c r="A5512">
        <v>5510</v>
      </c>
      <c r="B5512">
        <v>69444180.9199</v>
      </c>
      <c r="C5512" t="s">
        <v>334</v>
      </c>
      <c r="D5512" t="s">
        <v>646</v>
      </c>
      <c r="E5512">
        <v>59872507.087800004</v>
      </c>
      <c r="F5512">
        <v>9628861.9841699991</v>
      </c>
      <c r="G5512">
        <v>69501369.071999997</v>
      </c>
      <c r="H5512">
        <v>-57188.152069999996</v>
      </c>
      <c r="I5512">
        <v>40.718792999999998</v>
      </c>
      <c r="J5512">
        <v>-74.000712777800004</v>
      </c>
      <c r="K5512">
        <v>40.666235</v>
      </c>
      <c r="L5512">
        <v>-73.884079</v>
      </c>
      <c r="M5512">
        <v>-8.2283489999700005E-2</v>
      </c>
    </row>
    <row r="5513" spans="1:13" x14ac:dyDescent="0.2">
      <c r="A5513">
        <v>5511</v>
      </c>
      <c r="B5513">
        <v>66108714.354599997</v>
      </c>
      <c r="C5513" t="s">
        <v>418</v>
      </c>
      <c r="D5513" t="s">
        <v>646</v>
      </c>
      <c r="E5513">
        <v>56599245.535300002</v>
      </c>
      <c r="F5513">
        <v>9628861.9841699991</v>
      </c>
      <c r="G5513">
        <v>66228107.519500002</v>
      </c>
      <c r="H5513">
        <v>-119393.16486999999</v>
      </c>
      <c r="I5513">
        <v>40.690635</v>
      </c>
      <c r="J5513">
        <v>-73.981824000000003</v>
      </c>
      <c r="K5513">
        <v>40.666235</v>
      </c>
      <c r="L5513">
        <v>-73.884079</v>
      </c>
      <c r="M5513">
        <v>-0.18027567047000001</v>
      </c>
    </row>
    <row r="5514" spans="1:13" x14ac:dyDescent="0.2">
      <c r="A5514">
        <v>5512</v>
      </c>
      <c r="B5514">
        <v>69768321.5722</v>
      </c>
      <c r="C5514" t="s">
        <v>80</v>
      </c>
      <c r="D5514" t="s">
        <v>646</v>
      </c>
      <c r="E5514">
        <v>60166735.759400003</v>
      </c>
      <c r="F5514">
        <v>9628861.9841699991</v>
      </c>
      <c r="G5514">
        <v>69795597.743599996</v>
      </c>
      <c r="H5514">
        <v>-27276.17137</v>
      </c>
      <c r="I5514">
        <v>40.747317250000002</v>
      </c>
      <c r="J5514">
        <v>-73.945273999999998</v>
      </c>
      <c r="K5514">
        <v>40.666235</v>
      </c>
      <c r="L5514">
        <v>-73.884079</v>
      </c>
      <c r="M5514">
        <v>-3.9080074176300002E-2</v>
      </c>
    </row>
    <row r="5515" spans="1:13" x14ac:dyDescent="0.2">
      <c r="A5515">
        <v>5513</v>
      </c>
      <c r="B5515">
        <v>61717896.436499998</v>
      </c>
      <c r="C5515" t="s">
        <v>89</v>
      </c>
      <c r="D5515" t="s">
        <v>646</v>
      </c>
      <c r="E5515">
        <v>53269044.181500003</v>
      </c>
      <c r="F5515">
        <v>9628861.9841699991</v>
      </c>
      <c r="G5515">
        <v>62897906.165700004</v>
      </c>
      <c r="H5515">
        <v>-1180009.7291699999</v>
      </c>
      <c r="I5515">
        <v>40.668897000000001</v>
      </c>
      <c r="J5515">
        <v>-73.932941999999997</v>
      </c>
      <c r="K5515">
        <v>40.666235</v>
      </c>
      <c r="L5515">
        <v>-73.884079</v>
      </c>
      <c r="M5515">
        <v>-1.8760715596199999</v>
      </c>
    </row>
    <row r="5516" spans="1:13" x14ac:dyDescent="0.2">
      <c r="A5516">
        <v>5514</v>
      </c>
      <c r="B5516">
        <v>61512292.091399997</v>
      </c>
      <c r="C5516" t="s">
        <v>546</v>
      </c>
      <c r="D5516" t="s">
        <v>646</v>
      </c>
      <c r="E5516">
        <v>52166897.999600001</v>
      </c>
      <c r="F5516">
        <v>9628861.9841699991</v>
      </c>
      <c r="G5516">
        <v>61795759.983800001</v>
      </c>
      <c r="H5516">
        <v>-283467.89237000002</v>
      </c>
      <c r="I5516">
        <v>40.692729999999997</v>
      </c>
      <c r="J5516">
        <v>-73.990089800000007</v>
      </c>
      <c r="K5516">
        <v>40.666235</v>
      </c>
      <c r="L5516">
        <v>-73.884079</v>
      </c>
      <c r="M5516">
        <v>-0.45871738197599998</v>
      </c>
    </row>
    <row r="5517" spans="1:13" x14ac:dyDescent="0.2">
      <c r="A5517">
        <v>5515</v>
      </c>
      <c r="B5517">
        <v>28789038.837200001</v>
      </c>
      <c r="C5517" t="s">
        <v>255</v>
      </c>
      <c r="D5517" t="s">
        <v>646</v>
      </c>
      <c r="E5517">
        <v>28590212.658500001</v>
      </c>
      <c r="F5517">
        <v>9628861.9841699991</v>
      </c>
      <c r="G5517">
        <v>38219074.642700002</v>
      </c>
      <c r="H5517">
        <v>-9430035.8054699991</v>
      </c>
      <c r="I5517">
        <v>40.664634999999997</v>
      </c>
      <c r="J5517">
        <v>-73.894895000000005</v>
      </c>
      <c r="K5517">
        <v>40.666235</v>
      </c>
      <c r="L5517">
        <v>-73.884079</v>
      </c>
      <c r="M5517">
        <v>-24.673637165799999</v>
      </c>
    </row>
    <row r="5518" spans="1:13" x14ac:dyDescent="0.2">
      <c r="A5518">
        <v>5516</v>
      </c>
      <c r="B5518">
        <v>35082896.489299998</v>
      </c>
      <c r="C5518" t="s">
        <v>1216</v>
      </c>
      <c r="D5518" t="s">
        <v>646</v>
      </c>
      <c r="E5518">
        <v>25470415.568500001</v>
      </c>
      <c r="F5518">
        <v>9628861.9841699991</v>
      </c>
      <c r="G5518">
        <v>35099277.552699998</v>
      </c>
      <c r="H5518">
        <v>-16381.06337</v>
      </c>
      <c r="I5518">
        <v>40.707337199999998</v>
      </c>
      <c r="J5518">
        <v>-74.013518399999995</v>
      </c>
      <c r="K5518">
        <v>40.666235</v>
      </c>
      <c r="L5518">
        <v>-73.884079</v>
      </c>
      <c r="M5518">
        <v>-4.6670656811699997E-2</v>
      </c>
    </row>
    <row r="5519" spans="1:13" x14ac:dyDescent="0.2">
      <c r="A5519">
        <v>5517</v>
      </c>
      <c r="B5519">
        <v>29582054.3037</v>
      </c>
      <c r="C5519" t="s">
        <v>960</v>
      </c>
      <c r="D5519" t="s">
        <v>646</v>
      </c>
      <c r="E5519">
        <v>20019529.500599999</v>
      </c>
      <c r="F5519">
        <v>9628861.9841699991</v>
      </c>
      <c r="G5519">
        <v>29648391.4848</v>
      </c>
      <c r="H5519">
        <v>-66337.181070000006</v>
      </c>
      <c r="I5519">
        <v>40.665413999999998</v>
      </c>
      <c r="J5519">
        <v>-73.992872000000006</v>
      </c>
      <c r="K5519">
        <v>40.666235</v>
      </c>
      <c r="L5519">
        <v>-73.884079</v>
      </c>
      <c r="M5519">
        <v>-0.223746307128</v>
      </c>
    </row>
    <row r="5520" spans="1:13" x14ac:dyDescent="0.2">
      <c r="A5520">
        <v>5518</v>
      </c>
      <c r="B5520">
        <v>19469584.481800001</v>
      </c>
      <c r="C5520" t="s">
        <v>412</v>
      </c>
      <c r="D5520" t="s">
        <v>646</v>
      </c>
      <c r="E5520">
        <v>19469584.481800001</v>
      </c>
      <c r="F5520">
        <v>9628861.9841699991</v>
      </c>
      <c r="G5520">
        <v>29098446.465999998</v>
      </c>
      <c r="H5520">
        <v>-9628861.9841699991</v>
      </c>
      <c r="I5520">
        <v>40.665449000000002</v>
      </c>
      <c r="J5520">
        <v>-73.889394999999993</v>
      </c>
      <c r="K5520">
        <v>40.666235</v>
      </c>
      <c r="L5520">
        <v>-73.884079</v>
      </c>
      <c r="M5520">
        <v>-33.090639376299997</v>
      </c>
    </row>
    <row r="5521" spans="1:13" x14ac:dyDescent="0.2">
      <c r="A5521">
        <v>5519</v>
      </c>
      <c r="B5521">
        <v>211088258.36899999</v>
      </c>
      <c r="C5521" t="s">
        <v>2</v>
      </c>
      <c r="D5521" t="s">
        <v>646</v>
      </c>
      <c r="E5521">
        <v>202337824.54300001</v>
      </c>
      <c r="F5521">
        <v>9628861.9841699991</v>
      </c>
      <c r="G5521">
        <v>211966686.52700001</v>
      </c>
      <c r="H5521">
        <v>-878428.15816999995</v>
      </c>
      <c r="I5521">
        <v>40.684150444399997</v>
      </c>
      <c r="J5521">
        <v>-73.977874888900004</v>
      </c>
      <c r="K5521">
        <v>40.666235</v>
      </c>
      <c r="L5521">
        <v>-73.884079</v>
      </c>
      <c r="M5521">
        <v>-0.41441802604099998</v>
      </c>
    </row>
    <row r="5522" spans="1:13" x14ac:dyDescent="0.2">
      <c r="A5522">
        <v>5520</v>
      </c>
      <c r="B5522">
        <v>261225559.704</v>
      </c>
      <c r="C5522" t="s">
        <v>1152</v>
      </c>
      <c r="D5522" t="s">
        <v>646</v>
      </c>
      <c r="E5522">
        <v>251635172.67399999</v>
      </c>
      <c r="F5522">
        <v>9628861.9841699991</v>
      </c>
      <c r="G5522">
        <v>261264034.65799999</v>
      </c>
      <c r="H5522">
        <v>-38474.954169999997</v>
      </c>
      <c r="I5522">
        <v>40.750582000000001</v>
      </c>
      <c r="J5522">
        <v>-73.940201999999999</v>
      </c>
      <c r="K5522">
        <v>40.666235</v>
      </c>
      <c r="L5522">
        <v>-73.884079</v>
      </c>
      <c r="M5522">
        <v>-1.4726464061699999E-2</v>
      </c>
    </row>
    <row r="5523" spans="1:13" x14ac:dyDescent="0.2">
      <c r="A5523">
        <v>5521</v>
      </c>
      <c r="B5523">
        <v>242567913.55700001</v>
      </c>
      <c r="C5523" t="s">
        <v>563</v>
      </c>
      <c r="D5523" t="s">
        <v>646</v>
      </c>
      <c r="E5523">
        <v>233420219.22400001</v>
      </c>
      <c r="F5523">
        <v>9628861.9841699991</v>
      </c>
      <c r="G5523">
        <v>243049081.208</v>
      </c>
      <c r="H5523">
        <v>-481167.65117000003</v>
      </c>
      <c r="I5523">
        <v>40.655144</v>
      </c>
      <c r="J5523">
        <v>-74.003549000000007</v>
      </c>
      <c r="K5523">
        <v>40.666235</v>
      </c>
      <c r="L5523">
        <v>-73.884079</v>
      </c>
      <c r="M5523">
        <v>-0.197971392765</v>
      </c>
    </row>
    <row r="5524" spans="1:13" x14ac:dyDescent="0.2">
      <c r="A5524">
        <v>5522</v>
      </c>
      <c r="B5524">
        <v>248633859.90000001</v>
      </c>
      <c r="C5524" t="s">
        <v>453</v>
      </c>
      <c r="D5524" t="s">
        <v>646</v>
      </c>
      <c r="E5524">
        <v>239005252.28</v>
      </c>
      <c r="F5524">
        <v>9628861.9841699991</v>
      </c>
      <c r="G5524">
        <v>248634114.264</v>
      </c>
      <c r="H5524">
        <v>-254.36416998499999</v>
      </c>
      <c r="I5524">
        <v>40.721691</v>
      </c>
      <c r="J5524">
        <v>-73.844521</v>
      </c>
      <c r="K5524">
        <v>40.666235</v>
      </c>
      <c r="L5524">
        <v>-73.884079</v>
      </c>
      <c r="M5524">
        <v>-1.02304613644E-4</v>
      </c>
    </row>
    <row r="5525" spans="1:13" x14ac:dyDescent="0.2">
      <c r="A5525">
        <v>5523</v>
      </c>
      <c r="B5525">
        <v>207492955.472</v>
      </c>
      <c r="C5525" t="s">
        <v>766</v>
      </c>
      <c r="D5525" t="s">
        <v>646</v>
      </c>
      <c r="E5525">
        <v>197887515.002</v>
      </c>
      <c r="F5525">
        <v>9628861.9841699991</v>
      </c>
      <c r="G5525">
        <v>207516376.986</v>
      </c>
      <c r="H5525">
        <v>-23421.514169999999</v>
      </c>
      <c r="I5525">
        <v>40.827934666700003</v>
      </c>
      <c r="J5525">
        <v>-73.925711000000007</v>
      </c>
      <c r="K5525">
        <v>40.666235</v>
      </c>
      <c r="L5525">
        <v>-73.884079</v>
      </c>
      <c r="M5525">
        <v>-1.1286585912E-2</v>
      </c>
    </row>
    <row r="5526" spans="1:13" x14ac:dyDescent="0.2">
      <c r="A5526">
        <v>5524</v>
      </c>
      <c r="B5526">
        <v>201125153.641</v>
      </c>
      <c r="C5526" t="s">
        <v>169</v>
      </c>
      <c r="D5526" t="s">
        <v>646</v>
      </c>
      <c r="E5526">
        <v>191517800.086</v>
      </c>
      <c r="F5526">
        <v>9628861.9841699991</v>
      </c>
      <c r="G5526">
        <v>201146662.06999999</v>
      </c>
      <c r="H5526">
        <v>-21508.429169999999</v>
      </c>
      <c r="I5526">
        <v>40.756804000000002</v>
      </c>
      <c r="J5526">
        <v>-73.929575</v>
      </c>
      <c r="K5526">
        <v>40.666235</v>
      </c>
      <c r="L5526">
        <v>-73.884079</v>
      </c>
      <c r="M5526">
        <v>-1.0692908820199999E-2</v>
      </c>
    </row>
    <row r="5527" spans="1:13" x14ac:dyDescent="0.2">
      <c r="A5527">
        <v>5525</v>
      </c>
      <c r="B5527">
        <v>202176345.535</v>
      </c>
      <c r="C5527" t="s">
        <v>1</v>
      </c>
      <c r="D5527" t="s">
        <v>646</v>
      </c>
      <c r="E5527">
        <v>192666263.70199999</v>
      </c>
      <c r="F5527">
        <v>9628861.9841699991</v>
      </c>
      <c r="G5527">
        <v>202295125.68599999</v>
      </c>
      <c r="H5527">
        <v>-118780.15117</v>
      </c>
      <c r="I5527">
        <v>40.677044000000002</v>
      </c>
      <c r="J5527">
        <v>-73.865049999999997</v>
      </c>
      <c r="K5527">
        <v>40.666235</v>
      </c>
      <c r="L5527">
        <v>-73.884079</v>
      </c>
      <c r="M5527">
        <v>-5.8716269493499999E-2</v>
      </c>
    </row>
    <row r="5528" spans="1:13" x14ac:dyDescent="0.2">
      <c r="A5528">
        <v>5526</v>
      </c>
      <c r="B5528">
        <v>189680159.958</v>
      </c>
      <c r="C5528" t="s">
        <v>793</v>
      </c>
      <c r="D5528" t="s">
        <v>646</v>
      </c>
      <c r="E5528">
        <v>180168726.06400001</v>
      </c>
      <c r="F5528">
        <v>9628861.9841699991</v>
      </c>
      <c r="G5528">
        <v>189797588.04800001</v>
      </c>
      <c r="H5528">
        <v>-117428.09017</v>
      </c>
      <c r="I5528">
        <v>40.679371000000003</v>
      </c>
      <c r="J5528">
        <v>-73.858992000000001</v>
      </c>
      <c r="K5528">
        <v>40.666235</v>
      </c>
      <c r="L5528">
        <v>-73.884079</v>
      </c>
      <c r="M5528">
        <v>-6.1870169888699998E-2</v>
      </c>
    </row>
    <row r="5529" spans="1:13" x14ac:dyDescent="0.2">
      <c r="A5529">
        <v>5527</v>
      </c>
      <c r="B5529">
        <v>168001142.97299999</v>
      </c>
      <c r="C5529" t="s">
        <v>892</v>
      </c>
      <c r="D5529" t="s">
        <v>646</v>
      </c>
      <c r="E5529">
        <v>158457927.13</v>
      </c>
      <c r="F5529">
        <v>9628861.9841699991</v>
      </c>
      <c r="G5529">
        <v>168086789.11399999</v>
      </c>
      <c r="H5529">
        <v>-85646.141170000003</v>
      </c>
      <c r="I5529">
        <v>40.820948000000001</v>
      </c>
      <c r="J5529">
        <v>-73.890548999999993</v>
      </c>
      <c r="K5529">
        <v>40.666235</v>
      </c>
      <c r="L5529">
        <v>-73.884079</v>
      </c>
      <c r="M5529">
        <v>-5.0953523249099998E-2</v>
      </c>
    </row>
    <row r="5530" spans="1:13" x14ac:dyDescent="0.2">
      <c r="A5530">
        <v>5528</v>
      </c>
      <c r="B5530">
        <v>177207696.72400001</v>
      </c>
      <c r="C5530" t="s">
        <v>245</v>
      </c>
      <c r="D5530" t="s">
        <v>646</v>
      </c>
      <c r="E5530">
        <v>167599119.06999999</v>
      </c>
      <c r="F5530">
        <v>9628861.9841699991</v>
      </c>
      <c r="G5530">
        <v>177227981.05399999</v>
      </c>
      <c r="H5530">
        <v>-20284.330170000001</v>
      </c>
      <c r="I5530">
        <v>40.76182</v>
      </c>
      <c r="J5530">
        <v>-73.925507999999994</v>
      </c>
      <c r="K5530">
        <v>40.666235</v>
      </c>
      <c r="L5530">
        <v>-73.884079</v>
      </c>
      <c r="M5530">
        <v>-1.14453316284E-2</v>
      </c>
    </row>
    <row r="5531" spans="1:13" x14ac:dyDescent="0.2">
      <c r="A5531">
        <v>5529</v>
      </c>
      <c r="B5531">
        <v>198207745.255</v>
      </c>
      <c r="C5531" t="s">
        <v>547</v>
      </c>
      <c r="D5531" t="s">
        <v>646</v>
      </c>
      <c r="E5531">
        <v>188870530.963</v>
      </c>
      <c r="F5531">
        <v>9628861.9841699991</v>
      </c>
      <c r="G5531">
        <v>198499392.947</v>
      </c>
      <c r="H5531">
        <v>-291647.69216999999</v>
      </c>
      <c r="I5531">
        <v>40.661614</v>
      </c>
      <c r="J5531">
        <v>-73.962245999999993</v>
      </c>
      <c r="K5531">
        <v>40.666235</v>
      </c>
      <c r="L5531">
        <v>-73.884079</v>
      </c>
      <c r="M5531">
        <v>-0.14692623883600001</v>
      </c>
    </row>
    <row r="5532" spans="1:13" x14ac:dyDescent="0.2">
      <c r="A5532">
        <v>5530</v>
      </c>
      <c r="B5532">
        <v>170041305.56200001</v>
      </c>
      <c r="C5532" t="s">
        <v>1138</v>
      </c>
      <c r="D5532" t="s">
        <v>646</v>
      </c>
      <c r="E5532">
        <v>160529869.789</v>
      </c>
      <c r="F5532">
        <v>9628861.9841699991</v>
      </c>
      <c r="G5532">
        <v>170158731.773</v>
      </c>
      <c r="H5532">
        <v>-117426.21117</v>
      </c>
      <c r="I5532">
        <v>40.679842999999998</v>
      </c>
      <c r="J5532">
        <v>-73.851470000000006</v>
      </c>
      <c r="K5532">
        <v>40.666235</v>
      </c>
      <c r="L5532">
        <v>-73.884079</v>
      </c>
      <c r="M5532">
        <v>-6.9009806282799999E-2</v>
      </c>
    </row>
    <row r="5533" spans="1:13" x14ac:dyDescent="0.2">
      <c r="A5533">
        <v>5531</v>
      </c>
      <c r="B5533">
        <v>117926665.473</v>
      </c>
      <c r="C5533" t="s">
        <v>947</v>
      </c>
      <c r="D5533" t="s">
        <v>646</v>
      </c>
      <c r="E5533">
        <v>108403102.06999999</v>
      </c>
      <c r="F5533">
        <v>9628861.9841699991</v>
      </c>
      <c r="G5533">
        <v>118031964.05400001</v>
      </c>
      <c r="H5533">
        <v>-105298.58117</v>
      </c>
      <c r="I5533">
        <v>40.768799000000001</v>
      </c>
      <c r="J5533">
        <v>-73.958423999999994</v>
      </c>
      <c r="K5533">
        <v>40.666235</v>
      </c>
      <c r="L5533">
        <v>-73.884079</v>
      </c>
      <c r="M5533">
        <v>-8.9211919850500004E-2</v>
      </c>
    </row>
    <row r="5534" spans="1:13" x14ac:dyDescent="0.2">
      <c r="A5534">
        <v>5532</v>
      </c>
      <c r="B5534">
        <v>86430065.0836</v>
      </c>
      <c r="C5534" t="s">
        <v>440</v>
      </c>
      <c r="D5534" t="s">
        <v>646</v>
      </c>
      <c r="E5534">
        <v>76858204.469600007</v>
      </c>
      <c r="F5534">
        <v>9628861.9841699991</v>
      </c>
      <c r="G5534">
        <v>86487066.453799993</v>
      </c>
      <c r="H5534">
        <v>-57001.370170000002</v>
      </c>
      <c r="I5534">
        <v>40.758662999999999</v>
      </c>
      <c r="J5534">
        <v>-73.981329000000002</v>
      </c>
      <c r="K5534">
        <v>40.666235</v>
      </c>
      <c r="L5534">
        <v>-73.884079</v>
      </c>
      <c r="M5534">
        <v>-6.5907392292599995E-2</v>
      </c>
    </row>
    <row r="5535" spans="1:13" x14ac:dyDescent="0.2">
      <c r="A5535">
        <v>5533</v>
      </c>
      <c r="B5535">
        <v>173721893.12099999</v>
      </c>
      <c r="C5535" t="s">
        <v>526</v>
      </c>
      <c r="D5535" t="s">
        <v>646</v>
      </c>
      <c r="E5535">
        <v>164172253.08899999</v>
      </c>
      <c r="F5535">
        <v>9628861.9841699991</v>
      </c>
      <c r="G5535">
        <v>173801115.07300001</v>
      </c>
      <c r="H5535">
        <v>-79221.952170000004</v>
      </c>
      <c r="I5535">
        <v>40.779491999999998</v>
      </c>
      <c r="J5535">
        <v>-73.955589000000003</v>
      </c>
      <c r="K5535">
        <v>40.666235</v>
      </c>
      <c r="L5535">
        <v>-73.884079</v>
      </c>
      <c r="M5535">
        <v>-4.5581958514299997E-2</v>
      </c>
    </row>
    <row r="5536" spans="1:13" x14ac:dyDescent="0.2">
      <c r="A5536">
        <v>5534</v>
      </c>
      <c r="B5536">
        <v>78235528.257100001</v>
      </c>
      <c r="C5536" t="s">
        <v>1250</v>
      </c>
      <c r="D5536" t="s">
        <v>646</v>
      </c>
      <c r="E5536">
        <v>68725914.639699996</v>
      </c>
      <c r="F5536">
        <v>9628861.9841699991</v>
      </c>
      <c r="G5536">
        <v>78354776.623899996</v>
      </c>
      <c r="H5536">
        <v>-119248.36676999999</v>
      </c>
      <c r="I5536">
        <v>40.764664000000003</v>
      </c>
      <c r="J5536">
        <v>-73.980658000000005</v>
      </c>
      <c r="K5536">
        <v>40.666235</v>
      </c>
      <c r="L5536">
        <v>-73.884079</v>
      </c>
      <c r="M5536">
        <v>-0.152190296378</v>
      </c>
    </row>
    <row r="5537" spans="1:13" x14ac:dyDescent="0.2">
      <c r="A5537">
        <v>5535</v>
      </c>
      <c r="B5537">
        <v>152622926.44400001</v>
      </c>
      <c r="C5537" t="s">
        <v>531</v>
      </c>
      <c r="D5537" t="s">
        <v>646</v>
      </c>
      <c r="E5537">
        <v>143484676.56799999</v>
      </c>
      <c r="F5537">
        <v>9628861.9841699991</v>
      </c>
      <c r="G5537">
        <v>153113538.55199999</v>
      </c>
      <c r="H5537">
        <v>-490612.10817000002</v>
      </c>
      <c r="I5537">
        <v>40.667883000000003</v>
      </c>
      <c r="J5537">
        <v>-73.950682999999998</v>
      </c>
      <c r="K5537">
        <v>40.666235</v>
      </c>
      <c r="L5537">
        <v>-73.884079</v>
      </c>
      <c r="M5537">
        <v>-0.32042372791399998</v>
      </c>
    </row>
    <row r="5538" spans="1:13" x14ac:dyDescent="0.2">
      <c r="A5538">
        <v>5536</v>
      </c>
      <c r="B5538">
        <v>142178742.623</v>
      </c>
      <c r="C5538" t="s">
        <v>763</v>
      </c>
      <c r="D5538" t="s">
        <v>646</v>
      </c>
      <c r="E5538">
        <v>133027782.432</v>
      </c>
      <c r="F5538">
        <v>9628861.9841699991</v>
      </c>
      <c r="G5538">
        <v>142656644.41600001</v>
      </c>
      <c r="H5538">
        <v>-477901.79317000002</v>
      </c>
      <c r="I5538">
        <v>40.662742000000001</v>
      </c>
      <c r="J5538">
        <v>-73.950850000000003</v>
      </c>
      <c r="K5538">
        <v>40.666235</v>
      </c>
      <c r="L5538">
        <v>-73.884079</v>
      </c>
      <c r="M5538">
        <v>-0.335001426065</v>
      </c>
    </row>
    <row r="5539" spans="1:13" x14ac:dyDescent="0.2">
      <c r="A5539">
        <v>5537</v>
      </c>
      <c r="B5539">
        <v>156416735.39199999</v>
      </c>
      <c r="C5539" t="s">
        <v>168</v>
      </c>
      <c r="D5539" t="s">
        <v>646</v>
      </c>
      <c r="E5539">
        <v>146905299.215</v>
      </c>
      <c r="F5539">
        <v>9628861.9841699991</v>
      </c>
      <c r="G5539">
        <v>156534161.199</v>
      </c>
      <c r="H5539">
        <v>-117425.80717</v>
      </c>
      <c r="I5539">
        <v>40.680428999999997</v>
      </c>
      <c r="J5539">
        <v>-73.843852999999996</v>
      </c>
      <c r="K5539">
        <v>40.666235</v>
      </c>
      <c r="L5539">
        <v>-73.884079</v>
      </c>
      <c r="M5539">
        <v>-7.5016089951499998E-2</v>
      </c>
    </row>
    <row r="5540" spans="1:13" x14ac:dyDescent="0.2">
      <c r="A5540">
        <v>5538</v>
      </c>
      <c r="B5540">
        <v>146656598.16</v>
      </c>
      <c r="C5540" t="s">
        <v>238</v>
      </c>
      <c r="D5540" t="s">
        <v>646</v>
      </c>
      <c r="E5540">
        <v>137043733.02599999</v>
      </c>
      <c r="F5540">
        <v>9628861.9841699991</v>
      </c>
      <c r="G5540">
        <v>146672595.00999999</v>
      </c>
      <c r="H5540">
        <v>-15996.85017</v>
      </c>
      <c r="I5540">
        <v>40.766779</v>
      </c>
      <c r="J5540">
        <v>-73.921479000000005</v>
      </c>
      <c r="K5540">
        <v>40.666235</v>
      </c>
      <c r="L5540">
        <v>-73.884079</v>
      </c>
      <c r="M5540">
        <v>-1.0906502451199999E-2</v>
      </c>
    </row>
    <row r="5541" spans="1:13" x14ac:dyDescent="0.2">
      <c r="A5541">
        <v>5539</v>
      </c>
      <c r="B5541">
        <v>51552351.022699997</v>
      </c>
      <c r="C5541" t="s">
        <v>973</v>
      </c>
      <c r="D5541" t="s">
        <v>646</v>
      </c>
      <c r="E5541">
        <v>43160896.174500003</v>
      </c>
      <c r="F5541">
        <v>9628861.9841699991</v>
      </c>
      <c r="G5541">
        <v>52789758.158699997</v>
      </c>
      <c r="H5541">
        <v>-1237407.1359699999</v>
      </c>
      <c r="I5541">
        <v>40.664717000000003</v>
      </c>
      <c r="J5541">
        <v>-73.922610000000006</v>
      </c>
      <c r="K5541">
        <v>40.666235</v>
      </c>
      <c r="L5541">
        <v>-73.884079</v>
      </c>
      <c r="M5541">
        <v>-2.34402880243</v>
      </c>
    </row>
    <row r="5542" spans="1:13" x14ac:dyDescent="0.2">
      <c r="A5542">
        <v>5540</v>
      </c>
      <c r="B5542">
        <v>112078935.123</v>
      </c>
      <c r="C5542" t="s">
        <v>694</v>
      </c>
      <c r="D5542" t="s">
        <v>646</v>
      </c>
      <c r="E5542">
        <v>102467186.766</v>
      </c>
      <c r="F5542">
        <v>9628861.9841699991</v>
      </c>
      <c r="G5542">
        <v>112096048.75</v>
      </c>
      <c r="H5542">
        <v>-17113.62717</v>
      </c>
      <c r="I5542">
        <v>40.759599999999999</v>
      </c>
      <c r="J5542">
        <v>-73.830029999999994</v>
      </c>
      <c r="K5542">
        <v>40.666235</v>
      </c>
      <c r="L5542">
        <v>-73.884079</v>
      </c>
      <c r="M5542">
        <v>-1.52669316723E-2</v>
      </c>
    </row>
    <row r="5543" spans="1:13" x14ac:dyDescent="0.2">
      <c r="A5543">
        <v>5541</v>
      </c>
      <c r="B5543">
        <v>28751448.0847</v>
      </c>
      <c r="C5543" t="s">
        <v>1154</v>
      </c>
      <c r="D5543" t="s">
        <v>646</v>
      </c>
      <c r="E5543">
        <v>19150110.6774</v>
      </c>
      <c r="F5543">
        <v>9628861.9841699991</v>
      </c>
      <c r="G5543">
        <v>28778972.661600001</v>
      </c>
      <c r="H5543">
        <v>-27524.576870000001</v>
      </c>
      <c r="I5543">
        <v>40.677315999999998</v>
      </c>
      <c r="J5543">
        <v>-73.983109999999996</v>
      </c>
      <c r="K5543">
        <v>40.666235</v>
      </c>
      <c r="L5543">
        <v>-73.884079</v>
      </c>
      <c r="M5543">
        <v>-9.56412766838E-2</v>
      </c>
    </row>
    <row r="5544" spans="1:13" x14ac:dyDescent="0.2">
      <c r="A5544">
        <v>5542</v>
      </c>
      <c r="B5544">
        <v>108815605.15000001</v>
      </c>
      <c r="C5544" t="s">
        <v>1232</v>
      </c>
      <c r="D5544" t="s">
        <v>646</v>
      </c>
      <c r="E5544">
        <v>99186743.165600002</v>
      </c>
      <c r="F5544">
        <v>9628861.9841699991</v>
      </c>
      <c r="G5544">
        <v>108815605.15000001</v>
      </c>
      <c r="H5544">
        <v>2.29999423027E-4</v>
      </c>
      <c r="I5544">
        <v>40.849505000000001</v>
      </c>
      <c r="J5544">
        <v>-73.933595999999994</v>
      </c>
      <c r="K5544">
        <v>40.666235</v>
      </c>
      <c r="L5544">
        <v>-73.884079</v>
      </c>
      <c r="M5544" s="1">
        <v>2.1136621232799999E-10</v>
      </c>
    </row>
    <row r="5545" spans="1:13" x14ac:dyDescent="0.2">
      <c r="A5545">
        <v>5543</v>
      </c>
      <c r="B5545">
        <v>88541682.148800001</v>
      </c>
      <c r="C5545" t="s">
        <v>507</v>
      </c>
      <c r="D5545" t="s">
        <v>646</v>
      </c>
      <c r="E5545">
        <v>78941772.012600005</v>
      </c>
      <c r="F5545">
        <v>9628861.9841699991</v>
      </c>
      <c r="G5545">
        <v>88570633.996800005</v>
      </c>
      <c r="H5545">
        <v>-28951.847969999999</v>
      </c>
      <c r="I5545">
        <v>40.757308000000002</v>
      </c>
      <c r="J5545">
        <v>-73.989734999999996</v>
      </c>
      <c r="K5545">
        <v>40.666235</v>
      </c>
      <c r="L5545">
        <v>-73.884079</v>
      </c>
      <c r="M5545">
        <v>-3.2687863531700001E-2</v>
      </c>
    </row>
    <row r="5546" spans="1:13" x14ac:dyDescent="0.2">
      <c r="A5546">
        <v>5544</v>
      </c>
      <c r="B5546">
        <v>86588684.620499998</v>
      </c>
      <c r="C5546" t="s">
        <v>350</v>
      </c>
      <c r="D5546" t="s">
        <v>646</v>
      </c>
      <c r="E5546">
        <v>76982130.616699994</v>
      </c>
      <c r="F5546">
        <v>9628861.9841699991</v>
      </c>
      <c r="G5546">
        <v>86610992.600899994</v>
      </c>
      <c r="H5546">
        <v>-22307.980370000001</v>
      </c>
      <c r="I5546">
        <v>40.752287000000003</v>
      </c>
      <c r="J5546">
        <v>-73.993391000000003</v>
      </c>
      <c r="K5546">
        <v>40.666235</v>
      </c>
      <c r="L5546">
        <v>-73.884079</v>
      </c>
      <c r="M5546">
        <v>-2.57565231619E-2</v>
      </c>
    </row>
    <row r="5547" spans="1:13" x14ac:dyDescent="0.2">
      <c r="A5547">
        <v>5545</v>
      </c>
      <c r="B5547">
        <v>76219804.715599999</v>
      </c>
      <c r="C5547" t="s">
        <v>524</v>
      </c>
      <c r="D5547" t="s">
        <v>646</v>
      </c>
      <c r="E5547">
        <v>66665551.509199999</v>
      </c>
      <c r="F5547">
        <v>9628861.9841699991</v>
      </c>
      <c r="G5547">
        <v>76294413.493399993</v>
      </c>
      <c r="H5547">
        <v>-74608.777770000001</v>
      </c>
      <c r="I5547">
        <v>40.777890999999997</v>
      </c>
      <c r="J5547">
        <v>-73.951786999999996</v>
      </c>
      <c r="K5547">
        <v>40.666235</v>
      </c>
      <c r="L5547">
        <v>-73.884079</v>
      </c>
      <c r="M5547">
        <v>-9.7790617102599994E-2</v>
      </c>
    </row>
    <row r="5548" spans="1:13" x14ac:dyDescent="0.2">
      <c r="A5548">
        <v>5546</v>
      </c>
      <c r="B5548">
        <v>48317357.923</v>
      </c>
      <c r="C5548" t="s">
        <v>1293</v>
      </c>
      <c r="D5548" t="s">
        <v>646</v>
      </c>
      <c r="E5548">
        <v>38805648.000799999</v>
      </c>
      <c r="F5548">
        <v>9628861.9841699991</v>
      </c>
      <c r="G5548">
        <v>48434509.984999999</v>
      </c>
      <c r="H5548">
        <v>-117152.06197</v>
      </c>
      <c r="I5548">
        <v>40.703086999999996</v>
      </c>
      <c r="J5548">
        <v>-74.012994000000006</v>
      </c>
      <c r="K5548">
        <v>40.666235</v>
      </c>
      <c r="L5548">
        <v>-73.884079</v>
      </c>
      <c r="M5548">
        <v>-0.24187725240999999</v>
      </c>
    </row>
    <row r="5549" spans="1:13" x14ac:dyDescent="0.2">
      <c r="A5549">
        <v>5547</v>
      </c>
      <c r="B5549">
        <v>69456972.9595</v>
      </c>
      <c r="C5549" t="s">
        <v>191</v>
      </c>
      <c r="D5549" t="s">
        <v>646</v>
      </c>
      <c r="E5549">
        <v>59863895.031599998</v>
      </c>
      <c r="F5549">
        <v>9628861.9841699991</v>
      </c>
      <c r="G5549">
        <v>69492757.015799999</v>
      </c>
      <c r="H5549">
        <v>-35784.056270000001</v>
      </c>
      <c r="I5549">
        <v>40.762861999999998</v>
      </c>
      <c r="J5549">
        <v>-73.981637000000006</v>
      </c>
      <c r="K5549">
        <v>40.666235</v>
      </c>
      <c r="L5549">
        <v>-73.884079</v>
      </c>
      <c r="M5549">
        <v>-5.1493217144700003E-2</v>
      </c>
    </row>
    <row r="5550" spans="1:13" x14ac:dyDescent="0.2">
      <c r="A5550">
        <v>5548</v>
      </c>
      <c r="B5550">
        <v>57487369.756499998</v>
      </c>
      <c r="C5550" t="s">
        <v>187</v>
      </c>
      <c r="D5550" t="s">
        <v>646</v>
      </c>
      <c r="E5550">
        <v>47859069.778200001</v>
      </c>
      <c r="F5550">
        <v>9628861.9841699991</v>
      </c>
      <c r="G5550">
        <v>57487931.762400001</v>
      </c>
      <c r="H5550">
        <v>-562.00586999999996</v>
      </c>
      <c r="I5550">
        <v>40.745629999999998</v>
      </c>
      <c r="J5550">
        <v>-73.902984000000004</v>
      </c>
      <c r="K5550">
        <v>40.666235</v>
      </c>
      <c r="L5550">
        <v>-73.884079</v>
      </c>
      <c r="M5550">
        <v>-9.7760669547599993E-4</v>
      </c>
    </row>
    <row r="5551" spans="1:13" x14ac:dyDescent="0.2">
      <c r="A5551">
        <v>5549</v>
      </c>
      <c r="B5551">
        <v>33650164.646399997</v>
      </c>
      <c r="C5551" t="s">
        <v>935</v>
      </c>
      <c r="D5551" t="s">
        <v>646</v>
      </c>
      <c r="E5551">
        <v>24029829.484900001</v>
      </c>
      <c r="F5551">
        <v>9628861.9841699991</v>
      </c>
      <c r="G5551">
        <v>33658691.469099998</v>
      </c>
      <c r="H5551">
        <v>-8526.8226700100004</v>
      </c>
      <c r="I5551">
        <v>40.748972999999999</v>
      </c>
      <c r="J5551">
        <v>-73.937242999999995</v>
      </c>
      <c r="K5551">
        <v>40.666235</v>
      </c>
      <c r="L5551">
        <v>-73.884079</v>
      </c>
      <c r="M5551">
        <v>-2.5333197155999999E-2</v>
      </c>
    </row>
    <row r="5552" spans="1:13" x14ac:dyDescent="0.2">
      <c r="A5552">
        <v>5550</v>
      </c>
      <c r="B5552">
        <v>73913164.339100003</v>
      </c>
      <c r="C5552" t="s">
        <v>902</v>
      </c>
      <c r="D5552" t="s">
        <v>646</v>
      </c>
      <c r="E5552">
        <v>64389332.997100003</v>
      </c>
      <c r="F5552">
        <v>9628861.9841699991</v>
      </c>
      <c r="G5552">
        <v>74018194.981299996</v>
      </c>
      <c r="H5552">
        <v>-105030.64217000001</v>
      </c>
      <c r="I5552">
        <v>40.752769000000001</v>
      </c>
      <c r="J5552">
        <v>-73.979189000000005</v>
      </c>
      <c r="K5552">
        <v>40.666235</v>
      </c>
      <c r="L5552">
        <v>-73.884079</v>
      </c>
      <c r="M5552">
        <v>-0.14189841051499999</v>
      </c>
    </row>
    <row r="5553" spans="1:13" x14ac:dyDescent="0.2">
      <c r="A5553">
        <v>5551</v>
      </c>
      <c r="B5553">
        <v>140595907.25</v>
      </c>
      <c r="C5553" t="s">
        <v>731</v>
      </c>
      <c r="D5553" t="s">
        <v>646</v>
      </c>
      <c r="E5553">
        <v>131305967.90700001</v>
      </c>
      <c r="F5553">
        <v>9628861.9841699991</v>
      </c>
      <c r="G5553">
        <v>140934829.891</v>
      </c>
      <c r="H5553">
        <v>-338922.64117000002</v>
      </c>
      <c r="I5553">
        <v>40.641362000000001</v>
      </c>
      <c r="J5553">
        <v>-74.017881000000003</v>
      </c>
      <c r="K5553">
        <v>40.666235</v>
      </c>
      <c r="L5553">
        <v>-73.884079</v>
      </c>
      <c r="M5553">
        <v>-0.240481818037</v>
      </c>
    </row>
    <row r="5554" spans="1:13" x14ac:dyDescent="0.2">
      <c r="A5554">
        <v>5552</v>
      </c>
      <c r="B5554">
        <v>53627638.233499996</v>
      </c>
      <c r="C5554" t="s">
        <v>804</v>
      </c>
      <c r="D5554" t="s">
        <v>646</v>
      </c>
      <c r="E5554">
        <v>44045622.781999998</v>
      </c>
      <c r="F5554">
        <v>9628861.9841699991</v>
      </c>
      <c r="G5554">
        <v>53674484.766199999</v>
      </c>
      <c r="H5554">
        <v>-46846.532670000001</v>
      </c>
      <c r="I5554">
        <v>40.693879000000003</v>
      </c>
      <c r="J5554">
        <v>-73.851575999999994</v>
      </c>
      <c r="K5554">
        <v>40.666235</v>
      </c>
      <c r="L5554">
        <v>-73.884079</v>
      </c>
      <c r="M5554">
        <v>-8.7278961081900003E-2</v>
      </c>
    </row>
    <row r="5555" spans="1:13" x14ac:dyDescent="0.2">
      <c r="A5555">
        <v>5553</v>
      </c>
      <c r="B5555">
        <v>43503684.873300001</v>
      </c>
      <c r="C5555" t="s">
        <v>807</v>
      </c>
      <c r="D5555" t="s">
        <v>646</v>
      </c>
      <c r="E5555">
        <v>33883655.512800001</v>
      </c>
      <c r="F5555">
        <v>9628861.9841699991</v>
      </c>
      <c r="G5555">
        <v>43512517.497000001</v>
      </c>
      <c r="H5555">
        <v>-8832.6236700000009</v>
      </c>
      <c r="I5555">
        <v>40.714111000000003</v>
      </c>
      <c r="J5555">
        <v>-74.008584999999997</v>
      </c>
      <c r="K5555">
        <v>40.666235</v>
      </c>
      <c r="L5555">
        <v>-73.884079</v>
      </c>
      <c r="M5555">
        <v>-2.0299040777399999E-2</v>
      </c>
    </row>
    <row r="5556" spans="1:13" x14ac:dyDescent="0.2">
      <c r="A5556">
        <v>5554</v>
      </c>
      <c r="B5556">
        <v>44575355.9498</v>
      </c>
      <c r="C5556" t="s">
        <v>806</v>
      </c>
      <c r="D5556" t="s">
        <v>646</v>
      </c>
      <c r="E5556">
        <v>34983062.754299998</v>
      </c>
      <c r="F5556">
        <v>9628861.9841699991</v>
      </c>
      <c r="G5556">
        <v>44611924.738499999</v>
      </c>
      <c r="H5556">
        <v>-36568.788670000002</v>
      </c>
      <c r="I5556">
        <v>40.715477999999997</v>
      </c>
      <c r="J5556">
        <v>-74.009265999999997</v>
      </c>
      <c r="K5556">
        <v>40.666235</v>
      </c>
      <c r="L5556">
        <v>-73.884079</v>
      </c>
      <c r="M5556">
        <v>-8.1970883086499996E-2</v>
      </c>
    </row>
    <row r="5557" spans="1:13" x14ac:dyDescent="0.2">
      <c r="A5557">
        <v>5555</v>
      </c>
      <c r="B5557">
        <v>42950320.459200002</v>
      </c>
      <c r="C5557" t="s">
        <v>193</v>
      </c>
      <c r="D5557" t="s">
        <v>646</v>
      </c>
      <c r="E5557">
        <v>33416083.5288</v>
      </c>
      <c r="F5557">
        <v>9628861.9841699991</v>
      </c>
      <c r="G5557">
        <v>43044945.512999997</v>
      </c>
      <c r="H5557">
        <v>-94625.053769999999</v>
      </c>
      <c r="I5557">
        <v>40.670847000000002</v>
      </c>
      <c r="J5557">
        <v>-73.988302000000004</v>
      </c>
      <c r="K5557">
        <v>40.666235</v>
      </c>
      <c r="L5557">
        <v>-73.884079</v>
      </c>
      <c r="M5557">
        <v>-0.21982849006399999</v>
      </c>
    </row>
    <row r="5558" spans="1:13" x14ac:dyDescent="0.2">
      <c r="A5558">
        <v>5556</v>
      </c>
      <c r="B5558">
        <v>213226568.47499999</v>
      </c>
      <c r="C5558" t="s">
        <v>740</v>
      </c>
      <c r="D5558" t="s">
        <v>646</v>
      </c>
      <c r="E5558">
        <v>205134091.41999999</v>
      </c>
      <c r="F5558">
        <v>9628861.9841699991</v>
      </c>
      <c r="G5558">
        <v>214762953.40400001</v>
      </c>
      <c r="H5558">
        <v>-1536384.9291699999</v>
      </c>
      <c r="I5558">
        <v>40.670681999999999</v>
      </c>
      <c r="J5558">
        <v>-73.958130999999995</v>
      </c>
      <c r="K5558">
        <v>40.666235</v>
      </c>
      <c r="L5558">
        <v>-73.884079</v>
      </c>
      <c r="M5558">
        <v>-0.715386385229</v>
      </c>
    </row>
    <row r="5559" spans="1:13" x14ac:dyDescent="0.2">
      <c r="A5559">
        <v>5557</v>
      </c>
      <c r="B5559">
        <v>203626114.85499999</v>
      </c>
      <c r="C5559" t="s">
        <v>293</v>
      </c>
      <c r="D5559" t="s">
        <v>646</v>
      </c>
      <c r="E5559">
        <v>194087921.02200001</v>
      </c>
      <c r="F5559">
        <v>9628861.9841699991</v>
      </c>
      <c r="G5559">
        <v>203716783.00600001</v>
      </c>
      <c r="H5559">
        <v>-90668.151169999997</v>
      </c>
      <c r="I5559">
        <v>40.810476000000001</v>
      </c>
      <c r="J5559">
        <v>-73.926137999999995</v>
      </c>
      <c r="K5559">
        <v>40.666235</v>
      </c>
      <c r="L5559">
        <v>-73.884079</v>
      </c>
      <c r="M5559">
        <v>-4.4506961985200003E-2</v>
      </c>
    </row>
    <row r="5560" spans="1:13" x14ac:dyDescent="0.2">
      <c r="A5560">
        <v>5558</v>
      </c>
      <c r="B5560">
        <v>75894132.696600005</v>
      </c>
      <c r="C5560" t="s">
        <v>250</v>
      </c>
      <c r="D5560" t="s">
        <v>646</v>
      </c>
      <c r="E5560">
        <v>66352069.174000002</v>
      </c>
      <c r="F5560">
        <v>9628861.9841699991</v>
      </c>
      <c r="G5560">
        <v>75980931.158199996</v>
      </c>
      <c r="H5560">
        <v>-86798.461569999999</v>
      </c>
      <c r="I5560">
        <v>40.754221999999999</v>
      </c>
      <c r="J5560">
        <v>-73.984568999999993</v>
      </c>
      <c r="K5560">
        <v>40.666235</v>
      </c>
      <c r="L5560">
        <v>-73.884079</v>
      </c>
      <c r="M5560">
        <v>-0.114237164835</v>
      </c>
    </row>
    <row r="5561" spans="1:13" x14ac:dyDescent="0.2">
      <c r="A5561">
        <v>5559</v>
      </c>
      <c r="B5561">
        <v>35454268.697800003</v>
      </c>
      <c r="C5561" t="s">
        <v>1157</v>
      </c>
      <c r="D5561" t="s">
        <v>646</v>
      </c>
      <c r="E5561">
        <v>26095917.184999999</v>
      </c>
      <c r="F5561">
        <v>9628861.9841699991</v>
      </c>
      <c r="G5561">
        <v>35724779.169200003</v>
      </c>
      <c r="H5561">
        <v>-270510.47136999998</v>
      </c>
      <c r="I5561">
        <v>40.688245999999999</v>
      </c>
      <c r="J5561">
        <v>-73.980491999999998</v>
      </c>
      <c r="K5561">
        <v>40.666235</v>
      </c>
      <c r="L5561">
        <v>-73.884079</v>
      </c>
      <c r="M5561">
        <v>-0.75720683979299996</v>
      </c>
    </row>
    <row r="5562" spans="1:13" x14ac:dyDescent="0.2">
      <c r="A5562">
        <v>5560</v>
      </c>
      <c r="B5562">
        <v>190990374.653</v>
      </c>
      <c r="C5562" t="s">
        <v>737</v>
      </c>
      <c r="D5562" t="s">
        <v>646</v>
      </c>
      <c r="E5562">
        <v>181375845.641</v>
      </c>
      <c r="F5562">
        <v>9628861.9841699991</v>
      </c>
      <c r="G5562">
        <v>191004707.625</v>
      </c>
      <c r="H5562">
        <v>-14332.972169999999</v>
      </c>
      <c r="I5562">
        <v>40.707563999999998</v>
      </c>
      <c r="J5562">
        <v>-73.803325999999998</v>
      </c>
      <c r="K5562">
        <v>40.666235</v>
      </c>
      <c r="L5562">
        <v>-73.884079</v>
      </c>
      <c r="M5562">
        <v>-7.5039889582700003E-3</v>
      </c>
    </row>
    <row r="5563" spans="1:13" x14ac:dyDescent="0.2">
      <c r="A5563">
        <v>5561</v>
      </c>
      <c r="B5563">
        <v>216654011.92300001</v>
      </c>
      <c r="C5563" t="s">
        <v>732</v>
      </c>
      <c r="D5563" t="s">
        <v>646</v>
      </c>
      <c r="E5563">
        <v>207149456.81299999</v>
      </c>
      <c r="F5563">
        <v>9628861.9841699991</v>
      </c>
      <c r="G5563">
        <v>216778318.79699999</v>
      </c>
      <c r="H5563">
        <v>-124306.87417</v>
      </c>
      <c r="I5563">
        <v>40.762526000000001</v>
      </c>
      <c r="J5563">
        <v>-73.967967000000002</v>
      </c>
      <c r="K5563">
        <v>40.666235</v>
      </c>
      <c r="L5563">
        <v>-73.884079</v>
      </c>
      <c r="M5563">
        <v>-5.73428536856E-2</v>
      </c>
    </row>
    <row r="5564" spans="1:13" x14ac:dyDescent="0.2">
      <c r="A5564">
        <v>5562</v>
      </c>
      <c r="B5564">
        <v>166936721.39500001</v>
      </c>
      <c r="C5564" t="s">
        <v>920</v>
      </c>
      <c r="D5564" t="s">
        <v>646</v>
      </c>
      <c r="E5564">
        <v>157332129.06299999</v>
      </c>
      <c r="F5564">
        <v>9628861.9841699991</v>
      </c>
      <c r="G5564">
        <v>166960991.04699999</v>
      </c>
      <c r="H5564">
        <v>-24269.652170000001</v>
      </c>
      <c r="I5564">
        <v>40.841894000000003</v>
      </c>
      <c r="J5564">
        <v>-73.873487999999995</v>
      </c>
      <c r="K5564">
        <v>40.666235</v>
      </c>
      <c r="L5564">
        <v>-73.884079</v>
      </c>
      <c r="M5564">
        <v>-1.4536121292600001E-2</v>
      </c>
    </row>
    <row r="5565" spans="1:13" x14ac:dyDescent="0.2">
      <c r="A5565">
        <v>5563</v>
      </c>
      <c r="B5565">
        <v>153066604.912</v>
      </c>
      <c r="C5565" t="s">
        <v>1359</v>
      </c>
      <c r="D5565" t="s">
        <v>646</v>
      </c>
      <c r="E5565">
        <v>143561929.30000001</v>
      </c>
      <c r="F5565">
        <v>9628861.9841699991</v>
      </c>
      <c r="G5565">
        <v>153190791.28400001</v>
      </c>
      <c r="H5565">
        <v>-124186.37217</v>
      </c>
      <c r="I5565">
        <v>40.735204500000002</v>
      </c>
      <c r="J5565">
        <v>-73.990259499999993</v>
      </c>
      <c r="K5565">
        <v>40.666235</v>
      </c>
      <c r="L5565">
        <v>-73.884079</v>
      </c>
      <c r="M5565">
        <v>-8.1066473466800001E-2</v>
      </c>
    </row>
    <row r="5566" spans="1:13" x14ac:dyDescent="0.2">
      <c r="A5566">
        <v>5564</v>
      </c>
      <c r="B5566">
        <v>395351358.03299999</v>
      </c>
      <c r="C5566" t="s">
        <v>321</v>
      </c>
      <c r="D5566" t="s">
        <v>1121</v>
      </c>
      <c r="E5566">
        <v>71000339.244000003</v>
      </c>
      <c r="F5566">
        <v>315917299.58200002</v>
      </c>
      <c r="G5566">
        <v>386917638.82599998</v>
      </c>
      <c r="H5566">
        <v>8433719.2070000004</v>
      </c>
      <c r="I5566">
        <v>40.680438000000002</v>
      </c>
      <c r="J5566">
        <v>-73.950425999999993</v>
      </c>
      <c r="K5566">
        <v>40.746644000000003</v>
      </c>
      <c r="L5566">
        <v>-73.891338000000005</v>
      </c>
      <c r="M5566">
        <v>2.1797194960100001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6"/>
  <sheetViews>
    <sheetView topLeftCell="A427" workbookViewId="0">
      <selection sqref="A1:B1048576"/>
    </sheetView>
  </sheetViews>
  <sheetFormatPr baseColWidth="10" defaultRowHeight="16" x14ac:dyDescent="0.2"/>
  <cols>
    <col min="1" max="1" width="27.5" customWidth="1"/>
  </cols>
  <sheetData>
    <row r="1" spans="1:2" x14ac:dyDescent="0.2">
      <c r="A1" t="s">
        <v>2771</v>
      </c>
      <c r="B1" t="s">
        <v>2759</v>
      </c>
    </row>
    <row r="2" spans="1:2" x14ac:dyDescent="0.2">
      <c r="A2" t="s">
        <v>1015</v>
      </c>
      <c r="B2">
        <v>326405791.39899999</v>
      </c>
    </row>
    <row r="3" spans="1:2" x14ac:dyDescent="0.2">
      <c r="A3" t="s">
        <v>1121</v>
      </c>
      <c r="B3">
        <v>315917299.58200002</v>
      </c>
    </row>
    <row r="4" spans="1:2" x14ac:dyDescent="0.2">
      <c r="A4" t="s">
        <v>753</v>
      </c>
      <c r="B4">
        <v>278833714.34600002</v>
      </c>
    </row>
    <row r="5" spans="1:2" x14ac:dyDescent="0.2">
      <c r="A5" t="s">
        <v>34</v>
      </c>
      <c r="B5">
        <v>269649748.36000001</v>
      </c>
    </row>
    <row r="6" spans="1:2" x14ac:dyDescent="0.2">
      <c r="A6" t="s">
        <v>733</v>
      </c>
      <c r="B6">
        <v>264481925.80000001</v>
      </c>
    </row>
    <row r="7" spans="1:2" x14ac:dyDescent="0.2">
      <c r="A7" t="s">
        <v>406</v>
      </c>
      <c r="B7">
        <v>256294926.729</v>
      </c>
    </row>
    <row r="8" spans="1:2" x14ac:dyDescent="0.2">
      <c r="A8" t="s">
        <v>1152</v>
      </c>
      <c r="B8">
        <v>251635172.67399999</v>
      </c>
    </row>
    <row r="9" spans="1:2" x14ac:dyDescent="0.2">
      <c r="A9" t="s">
        <v>453</v>
      </c>
      <c r="B9">
        <v>239005252.28</v>
      </c>
    </row>
    <row r="10" spans="1:2" x14ac:dyDescent="0.2">
      <c r="A10" t="s">
        <v>563</v>
      </c>
      <c r="B10">
        <v>233420219.22400001</v>
      </c>
    </row>
    <row r="11" spans="1:2" x14ac:dyDescent="0.2">
      <c r="A11" t="s">
        <v>903</v>
      </c>
      <c r="B11">
        <v>223630136.984</v>
      </c>
    </row>
    <row r="12" spans="1:2" x14ac:dyDescent="0.2">
      <c r="A12" t="s">
        <v>1315</v>
      </c>
      <c r="B12">
        <v>221492451.07300001</v>
      </c>
    </row>
    <row r="13" spans="1:2" x14ac:dyDescent="0.2">
      <c r="A13" t="s">
        <v>830</v>
      </c>
      <c r="B13">
        <v>219364349.56099999</v>
      </c>
    </row>
    <row r="14" spans="1:2" x14ac:dyDescent="0.2">
      <c r="A14" t="s">
        <v>732</v>
      </c>
      <c r="B14">
        <v>207149456.81299999</v>
      </c>
    </row>
    <row r="15" spans="1:2" x14ac:dyDescent="0.2">
      <c r="A15" t="s">
        <v>740</v>
      </c>
      <c r="B15">
        <v>205134091.41999999</v>
      </c>
    </row>
    <row r="16" spans="1:2" x14ac:dyDescent="0.2">
      <c r="A16" t="s">
        <v>1377</v>
      </c>
      <c r="B16">
        <v>204933506.546</v>
      </c>
    </row>
    <row r="17" spans="1:2" x14ac:dyDescent="0.2">
      <c r="A17" t="s">
        <v>2</v>
      </c>
      <c r="B17">
        <v>202337824.54300001</v>
      </c>
    </row>
    <row r="18" spans="1:2" x14ac:dyDescent="0.2">
      <c r="A18" t="s">
        <v>766</v>
      </c>
      <c r="B18">
        <v>197887515.002</v>
      </c>
    </row>
    <row r="19" spans="1:2" x14ac:dyDescent="0.2">
      <c r="A19" t="s">
        <v>293</v>
      </c>
      <c r="B19">
        <v>194087921.02200001</v>
      </c>
    </row>
    <row r="20" spans="1:2" x14ac:dyDescent="0.2">
      <c r="A20" t="s">
        <v>1</v>
      </c>
      <c r="B20">
        <v>192666263.70199999</v>
      </c>
    </row>
    <row r="21" spans="1:2" x14ac:dyDescent="0.2">
      <c r="A21" t="s">
        <v>169</v>
      </c>
      <c r="B21">
        <v>191517800.086</v>
      </c>
    </row>
    <row r="22" spans="1:2" x14ac:dyDescent="0.2">
      <c r="A22" t="s">
        <v>547</v>
      </c>
      <c r="B22">
        <v>188870530.963</v>
      </c>
    </row>
    <row r="23" spans="1:2" x14ac:dyDescent="0.2">
      <c r="A23" t="s">
        <v>737</v>
      </c>
      <c r="B23">
        <v>181375845.641</v>
      </c>
    </row>
    <row r="24" spans="1:2" x14ac:dyDescent="0.2">
      <c r="A24" t="s">
        <v>793</v>
      </c>
      <c r="B24">
        <v>180168726.06400001</v>
      </c>
    </row>
    <row r="25" spans="1:2" x14ac:dyDescent="0.2">
      <c r="A25" t="s">
        <v>931</v>
      </c>
      <c r="B25">
        <v>170979328.96900001</v>
      </c>
    </row>
    <row r="26" spans="1:2" x14ac:dyDescent="0.2">
      <c r="A26" t="s">
        <v>245</v>
      </c>
      <c r="B26">
        <v>167599119.06999999</v>
      </c>
    </row>
    <row r="27" spans="1:2" x14ac:dyDescent="0.2">
      <c r="A27" t="s">
        <v>526</v>
      </c>
      <c r="B27">
        <v>164172253.08899999</v>
      </c>
    </row>
    <row r="28" spans="1:2" x14ac:dyDescent="0.2">
      <c r="A28" t="s">
        <v>1138</v>
      </c>
      <c r="B28">
        <v>160529869.789</v>
      </c>
    </row>
    <row r="29" spans="1:2" x14ac:dyDescent="0.2">
      <c r="A29" t="s">
        <v>892</v>
      </c>
      <c r="B29">
        <v>158457927.13</v>
      </c>
    </row>
    <row r="30" spans="1:2" x14ac:dyDescent="0.2">
      <c r="A30" t="s">
        <v>920</v>
      </c>
      <c r="B30">
        <v>157332129.06299999</v>
      </c>
    </row>
    <row r="31" spans="1:2" x14ac:dyDescent="0.2">
      <c r="A31" t="s">
        <v>143</v>
      </c>
      <c r="B31">
        <v>153775176.15799999</v>
      </c>
    </row>
    <row r="32" spans="1:2" x14ac:dyDescent="0.2">
      <c r="A32" t="s">
        <v>233</v>
      </c>
      <c r="B32">
        <v>153163970.766</v>
      </c>
    </row>
    <row r="33" spans="1:2" x14ac:dyDescent="0.2">
      <c r="A33" t="s">
        <v>1378</v>
      </c>
      <c r="B33">
        <v>153020025.64899999</v>
      </c>
    </row>
    <row r="34" spans="1:2" x14ac:dyDescent="0.2">
      <c r="A34" t="s">
        <v>168</v>
      </c>
      <c r="B34">
        <v>146905299.215</v>
      </c>
    </row>
    <row r="35" spans="1:2" x14ac:dyDescent="0.2">
      <c r="A35" t="s">
        <v>1080</v>
      </c>
      <c r="B35">
        <v>145182887.829</v>
      </c>
    </row>
    <row r="36" spans="1:2" x14ac:dyDescent="0.2">
      <c r="A36" t="s">
        <v>1359</v>
      </c>
      <c r="B36">
        <v>143561929.30000001</v>
      </c>
    </row>
    <row r="37" spans="1:2" x14ac:dyDescent="0.2">
      <c r="A37" t="s">
        <v>531</v>
      </c>
      <c r="B37">
        <v>143484676.56799999</v>
      </c>
    </row>
    <row r="38" spans="1:2" x14ac:dyDescent="0.2">
      <c r="A38" t="s">
        <v>1123</v>
      </c>
      <c r="B38">
        <v>140234090.53299999</v>
      </c>
    </row>
    <row r="39" spans="1:2" x14ac:dyDescent="0.2">
      <c r="A39" t="s">
        <v>238</v>
      </c>
      <c r="B39">
        <v>137043733.02599999</v>
      </c>
    </row>
    <row r="40" spans="1:2" x14ac:dyDescent="0.2">
      <c r="A40" t="s">
        <v>763</v>
      </c>
      <c r="B40">
        <v>133027782.432</v>
      </c>
    </row>
    <row r="41" spans="1:2" x14ac:dyDescent="0.2">
      <c r="A41" t="s">
        <v>731</v>
      </c>
      <c r="B41">
        <v>131305967.90700001</v>
      </c>
    </row>
    <row r="42" spans="1:2" x14ac:dyDescent="0.2">
      <c r="A42" t="s">
        <v>1122</v>
      </c>
      <c r="B42">
        <v>123750250.403</v>
      </c>
    </row>
    <row r="43" spans="1:2" x14ac:dyDescent="0.2">
      <c r="A43" t="s">
        <v>895</v>
      </c>
      <c r="B43">
        <v>121898693.744</v>
      </c>
    </row>
    <row r="44" spans="1:2" x14ac:dyDescent="0.2">
      <c r="A44" t="s">
        <v>313</v>
      </c>
      <c r="B44">
        <v>121358401.44400001</v>
      </c>
    </row>
    <row r="45" spans="1:2" x14ac:dyDescent="0.2">
      <c r="A45" t="s">
        <v>441</v>
      </c>
      <c r="B45">
        <v>120862367.67399999</v>
      </c>
    </row>
    <row r="46" spans="1:2" x14ac:dyDescent="0.2">
      <c r="A46" t="s">
        <v>551</v>
      </c>
      <c r="B46">
        <v>110132731.17399999</v>
      </c>
    </row>
    <row r="47" spans="1:2" x14ac:dyDescent="0.2">
      <c r="A47" t="s">
        <v>201</v>
      </c>
      <c r="B47">
        <v>108488210.707</v>
      </c>
    </row>
    <row r="48" spans="1:2" x14ac:dyDescent="0.2">
      <c r="A48" t="s">
        <v>947</v>
      </c>
      <c r="B48">
        <v>108403102.06999999</v>
      </c>
    </row>
    <row r="49" spans="1:2" x14ac:dyDescent="0.2">
      <c r="A49" t="s">
        <v>175</v>
      </c>
      <c r="B49">
        <v>104276034.54899999</v>
      </c>
    </row>
    <row r="50" spans="1:2" x14ac:dyDescent="0.2">
      <c r="A50" t="s">
        <v>694</v>
      </c>
      <c r="B50">
        <v>102467186.766</v>
      </c>
    </row>
    <row r="51" spans="1:2" x14ac:dyDescent="0.2">
      <c r="A51" t="s">
        <v>1110</v>
      </c>
      <c r="B51">
        <v>101688701.24600001</v>
      </c>
    </row>
    <row r="52" spans="1:2" x14ac:dyDescent="0.2">
      <c r="A52" t="s">
        <v>930</v>
      </c>
      <c r="B52">
        <v>100825848.874</v>
      </c>
    </row>
    <row r="53" spans="1:2" x14ac:dyDescent="0.2">
      <c r="A53" t="s">
        <v>1328</v>
      </c>
      <c r="B53">
        <v>100474160.741</v>
      </c>
    </row>
    <row r="54" spans="1:2" x14ac:dyDescent="0.2">
      <c r="A54" t="s">
        <v>374</v>
      </c>
      <c r="B54">
        <v>100265401.95</v>
      </c>
    </row>
    <row r="55" spans="1:2" x14ac:dyDescent="0.2">
      <c r="A55" t="s">
        <v>1232</v>
      </c>
      <c r="B55">
        <v>99186743.165600002</v>
      </c>
    </row>
    <row r="56" spans="1:2" x14ac:dyDescent="0.2">
      <c r="A56" t="s">
        <v>741</v>
      </c>
      <c r="B56">
        <v>97062626.091900006</v>
      </c>
    </row>
    <row r="57" spans="1:2" x14ac:dyDescent="0.2">
      <c r="A57" t="s">
        <v>645</v>
      </c>
      <c r="B57">
        <v>96077432.517199993</v>
      </c>
    </row>
    <row r="58" spans="1:2" x14ac:dyDescent="0.2">
      <c r="A58" t="s">
        <v>967</v>
      </c>
      <c r="B58">
        <v>93856732.818100005</v>
      </c>
    </row>
    <row r="59" spans="1:2" x14ac:dyDescent="0.2">
      <c r="A59" t="s">
        <v>773</v>
      </c>
      <c r="B59">
        <v>93620869.650800005</v>
      </c>
    </row>
    <row r="60" spans="1:2" x14ac:dyDescent="0.2">
      <c r="A60" t="s">
        <v>1256</v>
      </c>
      <c r="B60">
        <v>93553895.810299993</v>
      </c>
    </row>
    <row r="61" spans="1:2" x14ac:dyDescent="0.2">
      <c r="A61" t="s">
        <v>469</v>
      </c>
      <c r="B61">
        <v>93549428.744100004</v>
      </c>
    </row>
    <row r="62" spans="1:2" x14ac:dyDescent="0.2">
      <c r="A62" t="s">
        <v>491</v>
      </c>
      <c r="B62">
        <v>92771860.729499996</v>
      </c>
    </row>
    <row r="63" spans="1:2" x14ac:dyDescent="0.2">
      <c r="A63" t="s">
        <v>1340</v>
      </c>
      <c r="B63">
        <v>92660090.174099997</v>
      </c>
    </row>
    <row r="64" spans="1:2" x14ac:dyDescent="0.2">
      <c r="A64" t="s">
        <v>837</v>
      </c>
      <c r="B64">
        <v>90647202.274700001</v>
      </c>
    </row>
    <row r="65" spans="1:2" x14ac:dyDescent="0.2">
      <c r="A65" t="s">
        <v>1242</v>
      </c>
      <c r="B65">
        <v>89515357.067200005</v>
      </c>
    </row>
    <row r="66" spans="1:2" x14ac:dyDescent="0.2">
      <c r="A66" t="s">
        <v>1064</v>
      </c>
      <c r="B66">
        <v>89451033.496800005</v>
      </c>
    </row>
    <row r="67" spans="1:2" x14ac:dyDescent="0.2">
      <c r="A67" t="s">
        <v>185</v>
      </c>
      <c r="B67">
        <v>87442239.979200006</v>
      </c>
    </row>
    <row r="68" spans="1:2" x14ac:dyDescent="0.2">
      <c r="A68" t="s">
        <v>771</v>
      </c>
      <c r="B68">
        <v>86558845.063700005</v>
      </c>
    </row>
    <row r="69" spans="1:2" x14ac:dyDescent="0.2">
      <c r="A69" t="s">
        <v>400</v>
      </c>
      <c r="B69">
        <v>85133036.479100004</v>
      </c>
    </row>
    <row r="70" spans="1:2" x14ac:dyDescent="0.2">
      <c r="A70" t="s">
        <v>1369</v>
      </c>
      <c r="B70">
        <v>85071220.033999994</v>
      </c>
    </row>
    <row r="71" spans="1:2" x14ac:dyDescent="0.2">
      <c r="A71" t="s">
        <v>434</v>
      </c>
      <c r="B71">
        <v>84282687.384800002</v>
      </c>
    </row>
    <row r="72" spans="1:2" x14ac:dyDescent="0.2">
      <c r="A72" t="s">
        <v>867</v>
      </c>
      <c r="B72">
        <v>84114137.752299994</v>
      </c>
    </row>
    <row r="73" spans="1:2" x14ac:dyDescent="0.2">
      <c r="A73" t="s">
        <v>422</v>
      </c>
      <c r="B73">
        <v>83935984.196600005</v>
      </c>
    </row>
    <row r="74" spans="1:2" x14ac:dyDescent="0.2">
      <c r="A74" t="s">
        <v>1327</v>
      </c>
      <c r="B74">
        <v>83616280.752599999</v>
      </c>
    </row>
    <row r="75" spans="1:2" x14ac:dyDescent="0.2">
      <c r="A75" t="s">
        <v>616</v>
      </c>
      <c r="B75">
        <v>83423715.5713</v>
      </c>
    </row>
    <row r="76" spans="1:2" x14ac:dyDescent="0.2">
      <c r="A76" t="s">
        <v>568</v>
      </c>
      <c r="B76">
        <v>83212860.300799996</v>
      </c>
    </row>
    <row r="77" spans="1:2" x14ac:dyDescent="0.2">
      <c r="A77" t="s">
        <v>261</v>
      </c>
      <c r="B77">
        <v>83167893.633000001</v>
      </c>
    </row>
    <row r="78" spans="1:2" x14ac:dyDescent="0.2">
      <c r="A78" t="s">
        <v>533</v>
      </c>
      <c r="B78">
        <v>82946961.591900006</v>
      </c>
    </row>
    <row r="79" spans="1:2" x14ac:dyDescent="0.2">
      <c r="A79" t="s">
        <v>10</v>
      </c>
      <c r="B79">
        <v>81985477.949200004</v>
      </c>
    </row>
    <row r="80" spans="1:2" x14ac:dyDescent="0.2">
      <c r="A80" t="s">
        <v>619</v>
      </c>
      <c r="B80">
        <v>81539629.501100004</v>
      </c>
    </row>
    <row r="81" spans="1:2" x14ac:dyDescent="0.2">
      <c r="A81" t="s">
        <v>351</v>
      </c>
      <c r="B81">
        <v>81124382.446400002</v>
      </c>
    </row>
    <row r="82" spans="1:2" x14ac:dyDescent="0.2">
      <c r="A82" t="s">
        <v>780</v>
      </c>
      <c r="B82">
        <v>80830420.648900002</v>
      </c>
    </row>
    <row r="83" spans="1:2" x14ac:dyDescent="0.2">
      <c r="A83" t="s">
        <v>16</v>
      </c>
      <c r="B83">
        <v>80711043.059300005</v>
      </c>
    </row>
    <row r="84" spans="1:2" x14ac:dyDescent="0.2">
      <c r="A84" t="s">
        <v>1179</v>
      </c>
      <c r="B84">
        <v>80629606.838</v>
      </c>
    </row>
    <row r="85" spans="1:2" x14ac:dyDescent="0.2">
      <c r="A85" t="s">
        <v>567</v>
      </c>
      <c r="B85">
        <v>80326356.346499994</v>
      </c>
    </row>
    <row r="86" spans="1:2" x14ac:dyDescent="0.2">
      <c r="A86" t="s">
        <v>1133</v>
      </c>
      <c r="B86">
        <v>78972407.397799999</v>
      </c>
    </row>
    <row r="87" spans="1:2" x14ac:dyDescent="0.2">
      <c r="A87" t="s">
        <v>507</v>
      </c>
      <c r="B87">
        <v>78941772.012600005</v>
      </c>
    </row>
    <row r="88" spans="1:2" x14ac:dyDescent="0.2">
      <c r="A88" t="s">
        <v>1129</v>
      </c>
      <c r="B88">
        <v>78639689.656499997</v>
      </c>
    </row>
    <row r="89" spans="1:2" x14ac:dyDescent="0.2">
      <c r="A89" t="s">
        <v>31</v>
      </c>
      <c r="B89">
        <v>78484851.305999994</v>
      </c>
    </row>
    <row r="90" spans="1:2" x14ac:dyDescent="0.2">
      <c r="A90" t="s">
        <v>716</v>
      </c>
      <c r="B90">
        <v>78207176.4903</v>
      </c>
    </row>
    <row r="91" spans="1:2" x14ac:dyDescent="0.2">
      <c r="A91" t="s">
        <v>350</v>
      </c>
      <c r="B91">
        <v>76982130.616699994</v>
      </c>
    </row>
    <row r="92" spans="1:2" x14ac:dyDescent="0.2">
      <c r="A92" t="s">
        <v>440</v>
      </c>
      <c r="B92">
        <v>76858204.469600007</v>
      </c>
    </row>
    <row r="93" spans="1:2" x14ac:dyDescent="0.2">
      <c r="A93" t="s">
        <v>72</v>
      </c>
      <c r="B93">
        <v>76720895.990799993</v>
      </c>
    </row>
    <row r="94" spans="1:2" x14ac:dyDescent="0.2">
      <c r="A94" t="s">
        <v>452</v>
      </c>
      <c r="B94">
        <v>76659499.766100004</v>
      </c>
    </row>
    <row r="95" spans="1:2" x14ac:dyDescent="0.2">
      <c r="A95" t="s">
        <v>1209</v>
      </c>
      <c r="B95">
        <v>76243580.239399999</v>
      </c>
    </row>
    <row r="96" spans="1:2" x14ac:dyDescent="0.2">
      <c r="A96" t="s">
        <v>407</v>
      </c>
      <c r="B96">
        <v>76107032.307400003</v>
      </c>
    </row>
    <row r="97" spans="1:2" x14ac:dyDescent="0.2">
      <c r="A97" t="s">
        <v>614</v>
      </c>
      <c r="B97">
        <v>74625965.506799996</v>
      </c>
    </row>
    <row r="98" spans="1:2" x14ac:dyDescent="0.2">
      <c r="A98" t="s">
        <v>576</v>
      </c>
      <c r="B98">
        <v>74516656.259599999</v>
      </c>
    </row>
    <row r="99" spans="1:2" x14ac:dyDescent="0.2">
      <c r="A99" t="s">
        <v>1036</v>
      </c>
      <c r="B99">
        <v>74171566.443599999</v>
      </c>
    </row>
    <row r="100" spans="1:2" x14ac:dyDescent="0.2">
      <c r="A100" t="s">
        <v>1266</v>
      </c>
      <c r="B100">
        <v>73973166.387600005</v>
      </c>
    </row>
    <row r="101" spans="1:2" x14ac:dyDescent="0.2">
      <c r="A101" t="s">
        <v>189</v>
      </c>
      <c r="B101">
        <v>73074193.416600004</v>
      </c>
    </row>
    <row r="102" spans="1:2" x14ac:dyDescent="0.2">
      <c r="A102" t="s">
        <v>180</v>
      </c>
      <c r="B102">
        <v>72182057.815500006</v>
      </c>
    </row>
    <row r="103" spans="1:2" x14ac:dyDescent="0.2">
      <c r="A103" t="s">
        <v>496</v>
      </c>
      <c r="B103">
        <v>71969640.873999998</v>
      </c>
    </row>
    <row r="104" spans="1:2" x14ac:dyDescent="0.2">
      <c r="A104" t="s">
        <v>944</v>
      </c>
      <c r="B104">
        <v>71687920.555999994</v>
      </c>
    </row>
    <row r="105" spans="1:2" x14ac:dyDescent="0.2">
      <c r="A105" t="s">
        <v>321</v>
      </c>
      <c r="B105">
        <v>71000339.244000003</v>
      </c>
    </row>
    <row r="106" spans="1:2" x14ac:dyDescent="0.2">
      <c r="A106" t="s">
        <v>1346</v>
      </c>
      <c r="B106">
        <v>70927026.007699996</v>
      </c>
    </row>
    <row r="107" spans="1:2" x14ac:dyDescent="0.2">
      <c r="A107" t="s">
        <v>628</v>
      </c>
      <c r="B107">
        <v>70915133.225799993</v>
      </c>
    </row>
    <row r="108" spans="1:2" x14ac:dyDescent="0.2">
      <c r="A108" t="s">
        <v>190</v>
      </c>
      <c r="B108">
        <v>70911118.252200007</v>
      </c>
    </row>
    <row r="109" spans="1:2" x14ac:dyDescent="0.2">
      <c r="A109" t="s">
        <v>324</v>
      </c>
      <c r="B109">
        <v>70087970.8565</v>
      </c>
    </row>
    <row r="110" spans="1:2" x14ac:dyDescent="0.2">
      <c r="A110" t="s">
        <v>170</v>
      </c>
      <c r="B110">
        <v>69833172.707399994</v>
      </c>
    </row>
    <row r="111" spans="1:2" x14ac:dyDescent="0.2">
      <c r="A111" t="s">
        <v>1273</v>
      </c>
      <c r="B111">
        <v>69705658.826100007</v>
      </c>
    </row>
    <row r="112" spans="1:2" x14ac:dyDescent="0.2">
      <c r="A112" t="s">
        <v>1250</v>
      </c>
      <c r="B112">
        <v>68725914.639699996</v>
      </c>
    </row>
    <row r="113" spans="1:2" x14ac:dyDescent="0.2">
      <c r="A113" t="s">
        <v>1117</v>
      </c>
      <c r="B113">
        <v>68159070.566</v>
      </c>
    </row>
    <row r="114" spans="1:2" x14ac:dyDescent="0.2">
      <c r="A114" t="s">
        <v>1365</v>
      </c>
      <c r="B114">
        <v>67979966.181899995</v>
      </c>
    </row>
    <row r="115" spans="1:2" x14ac:dyDescent="0.2">
      <c r="A115" t="s">
        <v>524</v>
      </c>
      <c r="B115">
        <v>66665551.509199999</v>
      </c>
    </row>
    <row r="116" spans="1:2" x14ac:dyDescent="0.2">
      <c r="A116" t="s">
        <v>265</v>
      </c>
      <c r="B116">
        <v>66514247.664700001</v>
      </c>
    </row>
    <row r="117" spans="1:2" x14ac:dyDescent="0.2">
      <c r="A117" t="s">
        <v>250</v>
      </c>
      <c r="B117">
        <v>66352069.174000002</v>
      </c>
    </row>
    <row r="118" spans="1:2" x14ac:dyDescent="0.2">
      <c r="A118" t="s">
        <v>59</v>
      </c>
      <c r="B118">
        <v>66172336.559900001</v>
      </c>
    </row>
    <row r="119" spans="1:2" x14ac:dyDescent="0.2">
      <c r="A119" t="s">
        <v>1203</v>
      </c>
      <c r="B119">
        <v>66166946.9476</v>
      </c>
    </row>
    <row r="120" spans="1:2" x14ac:dyDescent="0.2">
      <c r="A120" t="s">
        <v>335</v>
      </c>
      <c r="B120">
        <v>66156570.767999999</v>
      </c>
    </row>
    <row r="121" spans="1:2" x14ac:dyDescent="0.2">
      <c r="A121" t="s">
        <v>1175</v>
      </c>
      <c r="B121">
        <v>65686047.813299999</v>
      </c>
    </row>
    <row r="122" spans="1:2" x14ac:dyDescent="0.2">
      <c r="A122" t="s">
        <v>1045</v>
      </c>
      <c r="B122">
        <v>65685358.110600002</v>
      </c>
    </row>
    <row r="123" spans="1:2" x14ac:dyDescent="0.2">
      <c r="A123" t="s">
        <v>1054</v>
      </c>
      <c r="B123">
        <v>65424467.964299999</v>
      </c>
    </row>
    <row r="124" spans="1:2" x14ac:dyDescent="0.2">
      <c r="A124" t="s">
        <v>925</v>
      </c>
      <c r="B124">
        <v>65094073.431999996</v>
      </c>
    </row>
    <row r="125" spans="1:2" x14ac:dyDescent="0.2">
      <c r="A125" t="s">
        <v>494</v>
      </c>
      <c r="B125">
        <v>65019118.747299999</v>
      </c>
    </row>
    <row r="126" spans="1:2" x14ac:dyDescent="0.2">
      <c r="A126" t="s">
        <v>902</v>
      </c>
      <c r="B126">
        <v>64389332.997100003</v>
      </c>
    </row>
    <row r="127" spans="1:2" x14ac:dyDescent="0.2">
      <c r="A127" t="s">
        <v>463</v>
      </c>
      <c r="B127">
        <v>64322769.596100003</v>
      </c>
    </row>
    <row r="128" spans="1:2" x14ac:dyDescent="0.2">
      <c r="A128" t="s">
        <v>173</v>
      </c>
      <c r="B128">
        <v>63953615.984800003</v>
      </c>
    </row>
    <row r="129" spans="1:2" x14ac:dyDescent="0.2">
      <c r="A129" t="s">
        <v>1367</v>
      </c>
      <c r="B129">
        <v>63176939.3169</v>
      </c>
    </row>
    <row r="130" spans="1:2" x14ac:dyDescent="0.2">
      <c r="A130" t="s">
        <v>54</v>
      </c>
      <c r="B130">
        <v>62702519.306900002</v>
      </c>
    </row>
    <row r="131" spans="1:2" x14ac:dyDescent="0.2">
      <c r="A131" t="s">
        <v>833</v>
      </c>
      <c r="B131">
        <v>62383820.452500001</v>
      </c>
    </row>
    <row r="132" spans="1:2" x14ac:dyDescent="0.2">
      <c r="A132" t="s">
        <v>268</v>
      </c>
      <c r="B132">
        <v>60821188.734200001</v>
      </c>
    </row>
    <row r="133" spans="1:2" x14ac:dyDescent="0.2">
      <c r="A133" t="s">
        <v>522</v>
      </c>
      <c r="B133">
        <v>60265761.274599999</v>
      </c>
    </row>
    <row r="134" spans="1:2" x14ac:dyDescent="0.2">
      <c r="A134" t="s">
        <v>80</v>
      </c>
      <c r="B134">
        <v>60166735.759400003</v>
      </c>
    </row>
    <row r="135" spans="1:2" x14ac:dyDescent="0.2">
      <c r="A135" t="s">
        <v>334</v>
      </c>
      <c r="B135">
        <v>59872507.087800004</v>
      </c>
    </row>
    <row r="136" spans="1:2" x14ac:dyDescent="0.2">
      <c r="A136" t="s">
        <v>191</v>
      </c>
      <c r="B136">
        <v>59863895.031599998</v>
      </c>
    </row>
    <row r="137" spans="1:2" x14ac:dyDescent="0.2">
      <c r="A137" t="s">
        <v>1018</v>
      </c>
      <c r="B137">
        <v>59660095.088399999</v>
      </c>
    </row>
    <row r="138" spans="1:2" x14ac:dyDescent="0.2">
      <c r="A138" t="s">
        <v>364</v>
      </c>
      <c r="B138">
        <v>59581102.511600003</v>
      </c>
    </row>
    <row r="139" spans="1:2" x14ac:dyDescent="0.2">
      <c r="A139" t="s">
        <v>831</v>
      </c>
      <c r="B139">
        <v>59493158.630999997</v>
      </c>
    </row>
    <row r="140" spans="1:2" x14ac:dyDescent="0.2">
      <c r="A140" t="s">
        <v>1066</v>
      </c>
      <c r="B140">
        <v>58781480.1501</v>
      </c>
    </row>
    <row r="141" spans="1:2" x14ac:dyDescent="0.2">
      <c r="A141" t="s">
        <v>419</v>
      </c>
      <c r="B141">
        <v>57057072.894599997</v>
      </c>
    </row>
    <row r="142" spans="1:2" x14ac:dyDescent="0.2">
      <c r="A142" t="s">
        <v>418</v>
      </c>
      <c r="B142">
        <v>56599245.535300002</v>
      </c>
    </row>
    <row r="143" spans="1:2" x14ac:dyDescent="0.2">
      <c r="A143" t="s">
        <v>627</v>
      </c>
      <c r="B143">
        <v>56494046.268200003</v>
      </c>
    </row>
    <row r="144" spans="1:2" x14ac:dyDescent="0.2">
      <c r="A144" t="s">
        <v>992</v>
      </c>
      <c r="B144">
        <v>55145209.129699998</v>
      </c>
    </row>
    <row r="145" spans="1:2" x14ac:dyDescent="0.2">
      <c r="A145" t="s">
        <v>738</v>
      </c>
      <c r="B145">
        <v>54876524.053000003</v>
      </c>
    </row>
    <row r="146" spans="1:2" x14ac:dyDescent="0.2">
      <c r="A146" t="s">
        <v>841</v>
      </c>
      <c r="B146">
        <v>54396088.194700003</v>
      </c>
    </row>
    <row r="147" spans="1:2" x14ac:dyDescent="0.2">
      <c r="A147" t="s">
        <v>1233</v>
      </c>
      <c r="B147">
        <v>53332165.1668</v>
      </c>
    </row>
    <row r="148" spans="1:2" x14ac:dyDescent="0.2">
      <c r="A148" t="s">
        <v>89</v>
      </c>
      <c r="B148">
        <v>53269044.181500003</v>
      </c>
    </row>
    <row r="149" spans="1:2" x14ac:dyDescent="0.2">
      <c r="A149" t="s">
        <v>1202</v>
      </c>
      <c r="B149">
        <v>52926545.592799999</v>
      </c>
    </row>
    <row r="150" spans="1:2" x14ac:dyDescent="0.2">
      <c r="A150" t="s">
        <v>578</v>
      </c>
      <c r="B150">
        <v>52686668.625100002</v>
      </c>
    </row>
    <row r="151" spans="1:2" x14ac:dyDescent="0.2">
      <c r="A151" t="s">
        <v>987</v>
      </c>
      <c r="B151">
        <v>52435502.302000001</v>
      </c>
    </row>
    <row r="152" spans="1:2" x14ac:dyDescent="0.2">
      <c r="A152" t="s">
        <v>349</v>
      </c>
      <c r="B152">
        <v>52426858.463799998</v>
      </c>
    </row>
    <row r="153" spans="1:2" x14ac:dyDescent="0.2">
      <c r="A153" t="s">
        <v>1176</v>
      </c>
      <c r="B153">
        <v>52316992.230099998</v>
      </c>
    </row>
    <row r="154" spans="1:2" x14ac:dyDescent="0.2">
      <c r="A154" t="s">
        <v>546</v>
      </c>
      <c r="B154">
        <v>52166897.999600001</v>
      </c>
    </row>
    <row r="155" spans="1:2" x14ac:dyDescent="0.2">
      <c r="A155" t="s">
        <v>157</v>
      </c>
      <c r="B155">
        <v>50695944.089199997</v>
      </c>
    </row>
    <row r="156" spans="1:2" x14ac:dyDescent="0.2">
      <c r="A156" t="s">
        <v>1253</v>
      </c>
      <c r="B156">
        <v>50643857.072400004</v>
      </c>
    </row>
    <row r="157" spans="1:2" x14ac:dyDescent="0.2">
      <c r="A157" t="s">
        <v>945</v>
      </c>
      <c r="B157">
        <v>50148824.880400002</v>
      </c>
    </row>
    <row r="158" spans="1:2" x14ac:dyDescent="0.2">
      <c r="A158" t="s">
        <v>141</v>
      </c>
      <c r="B158">
        <v>49896934.985399999</v>
      </c>
    </row>
    <row r="159" spans="1:2" x14ac:dyDescent="0.2">
      <c r="A159" t="s">
        <v>950</v>
      </c>
      <c r="B159">
        <v>49664748.790200002</v>
      </c>
    </row>
    <row r="160" spans="1:2" x14ac:dyDescent="0.2">
      <c r="A160" t="s">
        <v>572</v>
      </c>
      <c r="B160">
        <v>49650207.542099997</v>
      </c>
    </row>
    <row r="161" spans="1:2" x14ac:dyDescent="0.2">
      <c r="A161" t="s">
        <v>1349</v>
      </c>
      <c r="B161">
        <v>49284362.010200001</v>
      </c>
    </row>
    <row r="162" spans="1:2" x14ac:dyDescent="0.2">
      <c r="A162" t="s">
        <v>968</v>
      </c>
      <c r="B162">
        <v>49145746.856600001</v>
      </c>
    </row>
    <row r="163" spans="1:2" x14ac:dyDescent="0.2">
      <c r="A163" t="s">
        <v>359</v>
      </c>
      <c r="B163">
        <v>49009017.133199997</v>
      </c>
    </row>
    <row r="164" spans="1:2" x14ac:dyDescent="0.2">
      <c r="A164" t="s">
        <v>298</v>
      </c>
      <c r="B164">
        <v>48715906.128300004</v>
      </c>
    </row>
    <row r="165" spans="1:2" x14ac:dyDescent="0.2">
      <c r="A165" t="s">
        <v>187</v>
      </c>
      <c r="B165">
        <v>47859069.778200001</v>
      </c>
    </row>
    <row r="166" spans="1:2" x14ac:dyDescent="0.2">
      <c r="A166" t="s">
        <v>570</v>
      </c>
      <c r="B166">
        <v>47391975.725400001</v>
      </c>
    </row>
    <row r="167" spans="1:2" x14ac:dyDescent="0.2">
      <c r="A167" t="s">
        <v>573</v>
      </c>
      <c r="B167">
        <v>46860151.532300003</v>
      </c>
    </row>
    <row r="168" spans="1:2" x14ac:dyDescent="0.2">
      <c r="A168" t="s">
        <v>1213</v>
      </c>
      <c r="B168">
        <v>46612569.191500001</v>
      </c>
    </row>
    <row r="169" spans="1:2" x14ac:dyDescent="0.2">
      <c r="A169" t="s">
        <v>366</v>
      </c>
      <c r="B169">
        <v>46499175.383199997</v>
      </c>
    </row>
    <row r="170" spans="1:2" x14ac:dyDescent="0.2">
      <c r="A170" t="s">
        <v>401</v>
      </c>
      <c r="B170">
        <v>46459174.308799997</v>
      </c>
    </row>
    <row r="171" spans="1:2" x14ac:dyDescent="0.2">
      <c r="A171" t="s">
        <v>519</v>
      </c>
      <c r="B171">
        <v>46418189.483499996</v>
      </c>
    </row>
    <row r="172" spans="1:2" x14ac:dyDescent="0.2">
      <c r="A172" t="s">
        <v>797</v>
      </c>
      <c r="B172">
        <v>46212960.6307</v>
      </c>
    </row>
    <row r="173" spans="1:2" x14ac:dyDescent="0.2">
      <c r="A173" t="s">
        <v>1109</v>
      </c>
      <c r="B173">
        <v>45427011.835299999</v>
      </c>
    </row>
    <row r="174" spans="1:2" x14ac:dyDescent="0.2">
      <c r="A174" t="s">
        <v>774</v>
      </c>
      <c r="B174">
        <v>44509939.151199996</v>
      </c>
    </row>
    <row r="175" spans="1:2" x14ac:dyDescent="0.2">
      <c r="A175" t="s">
        <v>804</v>
      </c>
      <c r="B175">
        <v>44045622.781999998</v>
      </c>
    </row>
    <row r="176" spans="1:2" x14ac:dyDescent="0.2">
      <c r="A176" t="s">
        <v>836</v>
      </c>
      <c r="B176">
        <v>43280774.353699997</v>
      </c>
    </row>
    <row r="177" spans="1:2" x14ac:dyDescent="0.2">
      <c r="A177" t="s">
        <v>973</v>
      </c>
      <c r="B177">
        <v>43160896.174500003</v>
      </c>
    </row>
    <row r="178" spans="1:2" x14ac:dyDescent="0.2">
      <c r="A178" t="s">
        <v>905</v>
      </c>
      <c r="B178">
        <v>42777871.911300004</v>
      </c>
    </row>
    <row r="179" spans="1:2" x14ac:dyDescent="0.2">
      <c r="A179" t="s">
        <v>266</v>
      </c>
      <c r="B179">
        <v>42569614.147699997</v>
      </c>
    </row>
    <row r="180" spans="1:2" x14ac:dyDescent="0.2">
      <c r="A180" t="s">
        <v>1270</v>
      </c>
      <c r="B180">
        <v>42091132.3402</v>
      </c>
    </row>
    <row r="181" spans="1:2" x14ac:dyDescent="0.2">
      <c r="A181" t="s">
        <v>1155</v>
      </c>
      <c r="B181">
        <v>41931859.629500002</v>
      </c>
    </row>
    <row r="182" spans="1:2" x14ac:dyDescent="0.2">
      <c r="A182" t="s">
        <v>1276</v>
      </c>
      <c r="B182">
        <v>41382495.013899997</v>
      </c>
    </row>
    <row r="183" spans="1:2" x14ac:dyDescent="0.2">
      <c r="A183" t="s">
        <v>603</v>
      </c>
      <c r="B183">
        <v>40957748.961999997</v>
      </c>
    </row>
    <row r="184" spans="1:2" x14ac:dyDescent="0.2">
      <c r="A184" t="s">
        <v>383</v>
      </c>
      <c r="B184">
        <v>40889091.395499997</v>
      </c>
    </row>
    <row r="185" spans="1:2" x14ac:dyDescent="0.2">
      <c r="A185" t="s">
        <v>813</v>
      </c>
      <c r="B185">
        <v>40566034.590000004</v>
      </c>
    </row>
    <row r="186" spans="1:2" x14ac:dyDescent="0.2">
      <c r="A186" t="s">
        <v>1037</v>
      </c>
      <c r="B186">
        <v>40516257.272699997</v>
      </c>
    </row>
    <row r="187" spans="1:2" x14ac:dyDescent="0.2">
      <c r="A187" t="s">
        <v>312</v>
      </c>
      <c r="B187">
        <v>40495295.781000003</v>
      </c>
    </row>
    <row r="188" spans="1:2" x14ac:dyDescent="0.2">
      <c r="A188" t="s">
        <v>790</v>
      </c>
      <c r="B188">
        <v>40249135.075499997</v>
      </c>
    </row>
    <row r="189" spans="1:2" x14ac:dyDescent="0.2">
      <c r="A189" t="s">
        <v>569</v>
      </c>
      <c r="B189">
        <v>40234535.876199998</v>
      </c>
    </row>
    <row r="190" spans="1:2" x14ac:dyDescent="0.2">
      <c r="A190" t="s">
        <v>474</v>
      </c>
      <c r="B190">
        <v>39954405.8411</v>
      </c>
    </row>
    <row r="191" spans="1:2" x14ac:dyDescent="0.2">
      <c r="A191" t="s">
        <v>439</v>
      </c>
      <c r="B191">
        <v>39925720.208300002</v>
      </c>
    </row>
    <row r="192" spans="1:2" x14ac:dyDescent="0.2">
      <c r="A192" t="s">
        <v>296</v>
      </c>
      <c r="B192">
        <v>39656871.613200001</v>
      </c>
    </row>
    <row r="193" spans="1:2" x14ac:dyDescent="0.2">
      <c r="A193" t="s">
        <v>368</v>
      </c>
      <c r="B193">
        <v>39153933.750299998</v>
      </c>
    </row>
    <row r="194" spans="1:2" x14ac:dyDescent="0.2">
      <c r="A194" t="s">
        <v>785</v>
      </c>
      <c r="B194">
        <v>39108244.258000001</v>
      </c>
    </row>
    <row r="195" spans="1:2" x14ac:dyDescent="0.2">
      <c r="A195" t="s">
        <v>232</v>
      </c>
      <c r="B195">
        <v>38814251.226499997</v>
      </c>
    </row>
    <row r="196" spans="1:2" x14ac:dyDescent="0.2">
      <c r="A196" t="s">
        <v>1293</v>
      </c>
      <c r="B196">
        <v>38805648.000799999</v>
      </c>
    </row>
    <row r="197" spans="1:2" x14ac:dyDescent="0.2">
      <c r="A197" t="s">
        <v>803</v>
      </c>
      <c r="B197">
        <v>38770272.9331</v>
      </c>
    </row>
    <row r="198" spans="1:2" x14ac:dyDescent="0.2">
      <c r="A198" t="s">
        <v>932</v>
      </c>
      <c r="B198">
        <v>38483458.775600001</v>
      </c>
    </row>
    <row r="199" spans="1:2" x14ac:dyDescent="0.2">
      <c r="A199" t="s">
        <v>32</v>
      </c>
      <c r="B199">
        <v>38477002.858499996</v>
      </c>
    </row>
    <row r="200" spans="1:2" x14ac:dyDescent="0.2">
      <c r="A200" t="s">
        <v>1247</v>
      </c>
      <c r="B200">
        <v>38388470.303499997</v>
      </c>
    </row>
    <row r="201" spans="1:2" x14ac:dyDescent="0.2">
      <c r="A201" t="s">
        <v>297</v>
      </c>
      <c r="B201">
        <v>38147450.637599997</v>
      </c>
    </row>
    <row r="202" spans="1:2" x14ac:dyDescent="0.2">
      <c r="A202" t="s">
        <v>83</v>
      </c>
      <c r="B202">
        <v>38083510.598200001</v>
      </c>
    </row>
    <row r="203" spans="1:2" x14ac:dyDescent="0.2">
      <c r="A203" t="s">
        <v>376</v>
      </c>
      <c r="B203">
        <v>38007227.691500001</v>
      </c>
    </row>
    <row r="204" spans="1:2" x14ac:dyDescent="0.2">
      <c r="A204" t="s">
        <v>462</v>
      </c>
      <c r="B204">
        <v>37851142.964500003</v>
      </c>
    </row>
    <row r="205" spans="1:2" x14ac:dyDescent="0.2">
      <c r="A205" t="s">
        <v>630</v>
      </c>
      <c r="B205">
        <v>37800983.858400002</v>
      </c>
    </row>
    <row r="206" spans="1:2" x14ac:dyDescent="0.2">
      <c r="A206" t="s">
        <v>583</v>
      </c>
      <c r="B206">
        <v>37756509.056699999</v>
      </c>
    </row>
    <row r="207" spans="1:2" x14ac:dyDescent="0.2">
      <c r="A207" t="s">
        <v>1168</v>
      </c>
      <c r="B207">
        <v>37463176.583400004</v>
      </c>
    </row>
    <row r="208" spans="1:2" x14ac:dyDescent="0.2">
      <c r="A208" t="s">
        <v>976</v>
      </c>
      <c r="B208">
        <v>37439472.3882</v>
      </c>
    </row>
    <row r="209" spans="1:2" x14ac:dyDescent="0.2">
      <c r="A209" t="s">
        <v>177</v>
      </c>
      <c r="B209">
        <v>37261052.313600004</v>
      </c>
    </row>
    <row r="210" spans="1:2" x14ac:dyDescent="0.2">
      <c r="A210" t="s">
        <v>1205</v>
      </c>
      <c r="B210">
        <v>37260115.616700001</v>
      </c>
    </row>
    <row r="211" spans="1:2" x14ac:dyDescent="0.2">
      <c r="A211" t="s">
        <v>565</v>
      </c>
      <c r="B211">
        <v>36966424.887900002</v>
      </c>
    </row>
    <row r="212" spans="1:2" x14ac:dyDescent="0.2">
      <c r="A212" t="s">
        <v>1275</v>
      </c>
      <c r="B212">
        <v>36598488.0568</v>
      </c>
    </row>
    <row r="213" spans="1:2" x14ac:dyDescent="0.2">
      <c r="A213" t="s">
        <v>306</v>
      </c>
      <c r="B213">
        <v>36396811.332999997</v>
      </c>
    </row>
    <row r="214" spans="1:2" x14ac:dyDescent="0.2">
      <c r="A214" t="s">
        <v>457</v>
      </c>
      <c r="B214">
        <v>36327079.244599998</v>
      </c>
    </row>
    <row r="215" spans="1:2" x14ac:dyDescent="0.2">
      <c r="A215" t="s">
        <v>373</v>
      </c>
      <c r="B215">
        <v>35842143.157899998</v>
      </c>
    </row>
    <row r="216" spans="1:2" x14ac:dyDescent="0.2">
      <c r="A216" t="s">
        <v>1124</v>
      </c>
      <c r="B216">
        <v>35824433.792000003</v>
      </c>
    </row>
    <row r="217" spans="1:2" x14ac:dyDescent="0.2">
      <c r="A217" t="s">
        <v>198</v>
      </c>
      <c r="B217">
        <v>35515805.5009</v>
      </c>
    </row>
    <row r="218" spans="1:2" x14ac:dyDescent="0.2">
      <c r="A218" t="s">
        <v>1221</v>
      </c>
      <c r="B218">
        <v>35444635.9419</v>
      </c>
    </row>
    <row r="219" spans="1:2" x14ac:dyDescent="0.2">
      <c r="A219" t="s">
        <v>199</v>
      </c>
      <c r="B219">
        <v>35028828.3376</v>
      </c>
    </row>
    <row r="220" spans="1:2" x14ac:dyDescent="0.2">
      <c r="A220" t="s">
        <v>1195</v>
      </c>
      <c r="B220">
        <v>34991326.932400003</v>
      </c>
    </row>
    <row r="221" spans="1:2" x14ac:dyDescent="0.2">
      <c r="A221" t="s">
        <v>806</v>
      </c>
      <c r="B221">
        <v>34983062.754299998</v>
      </c>
    </row>
    <row r="222" spans="1:2" x14ac:dyDescent="0.2">
      <c r="A222" t="s">
        <v>811</v>
      </c>
      <c r="B222">
        <v>34756021.948399998</v>
      </c>
    </row>
    <row r="223" spans="1:2" x14ac:dyDescent="0.2">
      <c r="A223" t="s">
        <v>1269</v>
      </c>
      <c r="B223">
        <v>34617071.071199998</v>
      </c>
    </row>
    <row r="224" spans="1:2" x14ac:dyDescent="0.2">
      <c r="A224" t="s">
        <v>49</v>
      </c>
      <c r="B224">
        <v>34428341.655599996</v>
      </c>
    </row>
    <row r="225" spans="1:2" x14ac:dyDescent="0.2">
      <c r="A225" t="s">
        <v>172</v>
      </c>
      <c r="B225">
        <v>34289742.9736</v>
      </c>
    </row>
    <row r="226" spans="1:2" x14ac:dyDescent="0.2">
      <c r="A226" t="s">
        <v>562</v>
      </c>
      <c r="B226">
        <v>34111285.421099998</v>
      </c>
    </row>
    <row r="227" spans="1:2" x14ac:dyDescent="0.2">
      <c r="A227" t="s">
        <v>370</v>
      </c>
      <c r="B227">
        <v>34079375.373099998</v>
      </c>
    </row>
    <row r="228" spans="1:2" x14ac:dyDescent="0.2">
      <c r="A228" t="s">
        <v>1183</v>
      </c>
      <c r="B228">
        <v>34073514.691</v>
      </c>
    </row>
    <row r="229" spans="1:2" x14ac:dyDescent="0.2">
      <c r="A229" t="s">
        <v>805</v>
      </c>
      <c r="B229">
        <v>34005200.235299997</v>
      </c>
    </row>
    <row r="230" spans="1:2" x14ac:dyDescent="0.2">
      <c r="A230" t="s">
        <v>807</v>
      </c>
      <c r="B230">
        <v>33883655.512800001</v>
      </c>
    </row>
    <row r="231" spans="1:2" x14ac:dyDescent="0.2">
      <c r="A231" t="s">
        <v>97</v>
      </c>
      <c r="B231">
        <v>33654722.883500002</v>
      </c>
    </row>
    <row r="232" spans="1:2" x14ac:dyDescent="0.2">
      <c r="A232" t="s">
        <v>990</v>
      </c>
      <c r="B232">
        <v>33499686.862500001</v>
      </c>
    </row>
    <row r="233" spans="1:2" x14ac:dyDescent="0.2">
      <c r="A233" t="s">
        <v>193</v>
      </c>
      <c r="B233">
        <v>33416083.5288</v>
      </c>
    </row>
    <row r="234" spans="1:2" x14ac:dyDescent="0.2">
      <c r="A234" t="s">
        <v>661</v>
      </c>
      <c r="B234">
        <v>33226669.1534</v>
      </c>
    </row>
    <row r="235" spans="1:2" x14ac:dyDescent="0.2">
      <c r="A235" t="s">
        <v>1142</v>
      </c>
      <c r="B235">
        <v>33008107.8532</v>
      </c>
    </row>
    <row r="236" spans="1:2" x14ac:dyDescent="0.2">
      <c r="A236" t="s">
        <v>58</v>
      </c>
      <c r="B236">
        <v>32770850.977899998</v>
      </c>
    </row>
    <row r="237" spans="1:2" x14ac:dyDescent="0.2">
      <c r="A237" t="s">
        <v>946</v>
      </c>
      <c r="B237">
        <v>31744278.8079</v>
      </c>
    </row>
    <row r="238" spans="1:2" x14ac:dyDescent="0.2">
      <c r="A238" t="s">
        <v>1190</v>
      </c>
      <c r="B238">
        <v>31655976.077599999</v>
      </c>
    </row>
    <row r="239" spans="1:2" x14ac:dyDescent="0.2">
      <c r="A239" t="s">
        <v>1156</v>
      </c>
      <c r="B239">
        <v>31485108.9637</v>
      </c>
    </row>
    <row r="240" spans="1:2" x14ac:dyDescent="0.2">
      <c r="A240" t="s">
        <v>71</v>
      </c>
      <c r="B240">
        <v>31190254.837200001</v>
      </c>
    </row>
    <row r="241" spans="1:2" x14ac:dyDescent="0.2">
      <c r="A241" t="s">
        <v>367</v>
      </c>
      <c r="B241">
        <v>31092839.0746</v>
      </c>
    </row>
    <row r="242" spans="1:2" x14ac:dyDescent="0.2">
      <c r="A242" t="s">
        <v>527</v>
      </c>
      <c r="B242">
        <v>30399155.682700001</v>
      </c>
    </row>
    <row r="243" spans="1:2" x14ac:dyDescent="0.2">
      <c r="A243" t="s">
        <v>1324</v>
      </c>
      <c r="B243">
        <v>30325659.173099998</v>
      </c>
    </row>
    <row r="244" spans="1:2" x14ac:dyDescent="0.2">
      <c r="A244" t="s">
        <v>1274</v>
      </c>
      <c r="B244">
        <v>30222868.746100001</v>
      </c>
    </row>
    <row r="245" spans="1:2" x14ac:dyDescent="0.2">
      <c r="A245" t="s">
        <v>577</v>
      </c>
      <c r="B245">
        <v>30176901.919599999</v>
      </c>
    </row>
    <row r="246" spans="1:2" x14ac:dyDescent="0.2">
      <c r="A246" t="s">
        <v>912</v>
      </c>
      <c r="B246">
        <v>30117362.664900001</v>
      </c>
    </row>
    <row r="247" spans="1:2" x14ac:dyDescent="0.2">
      <c r="A247" t="s">
        <v>760</v>
      </c>
      <c r="B247">
        <v>29992411.7753</v>
      </c>
    </row>
    <row r="248" spans="1:2" x14ac:dyDescent="0.2">
      <c r="A248" t="s">
        <v>663</v>
      </c>
      <c r="B248">
        <v>29982151.854899999</v>
      </c>
    </row>
    <row r="249" spans="1:2" x14ac:dyDescent="0.2">
      <c r="A249" t="s">
        <v>1222</v>
      </c>
      <c r="B249">
        <v>29866813.580899999</v>
      </c>
    </row>
    <row r="250" spans="1:2" x14ac:dyDescent="0.2">
      <c r="A250" t="s">
        <v>468</v>
      </c>
      <c r="B250">
        <v>29846351.969999999</v>
      </c>
    </row>
    <row r="251" spans="1:2" x14ac:dyDescent="0.2">
      <c r="A251" t="s">
        <v>685</v>
      </c>
      <c r="B251">
        <v>29726345.953299999</v>
      </c>
    </row>
    <row r="252" spans="1:2" x14ac:dyDescent="0.2">
      <c r="A252" t="s">
        <v>1188</v>
      </c>
      <c r="B252">
        <v>29695433.635899998</v>
      </c>
    </row>
    <row r="253" spans="1:2" x14ac:dyDescent="0.2">
      <c r="A253" t="s">
        <v>669</v>
      </c>
      <c r="B253">
        <v>29307495.218600001</v>
      </c>
    </row>
    <row r="254" spans="1:2" x14ac:dyDescent="0.2">
      <c r="A254" t="s">
        <v>537</v>
      </c>
      <c r="B254">
        <v>29288165.167599998</v>
      </c>
    </row>
    <row r="255" spans="1:2" x14ac:dyDescent="0.2">
      <c r="A255" t="s">
        <v>874</v>
      </c>
      <c r="B255">
        <v>29274264.7634</v>
      </c>
    </row>
    <row r="256" spans="1:2" x14ac:dyDescent="0.2">
      <c r="A256" t="s">
        <v>1189</v>
      </c>
      <c r="B256">
        <v>29236458.595600002</v>
      </c>
    </row>
    <row r="257" spans="1:2" x14ac:dyDescent="0.2">
      <c r="A257" t="s">
        <v>1127</v>
      </c>
      <c r="B257">
        <v>29186405.011599999</v>
      </c>
    </row>
    <row r="258" spans="1:2" x14ac:dyDescent="0.2">
      <c r="A258" t="s">
        <v>244</v>
      </c>
      <c r="B258">
        <v>29173475.673999999</v>
      </c>
    </row>
    <row r="259" spans="1:2" x14ac:dyDescent="0.2">
      <c r="A259" t="s">
        <v>375</v>
      </c>
      <c r="B259">
        <v>29149097.565200001</v>
      </c>
    </row>
    <row r="260" spans="1:2" x14ac:dyDescent="0.2">
      <c r="A260" t="s">
        <v>1319</v>
      </c>
      <c r="B260">
        <v>28992413.440400001</v>
      </c>
    </row>
    <row r="261" spans="1:2" x14ac:dyDescent="0.2">
      <c r="A261" t="s">
        <v>498</v>
      </c>
      <c r="B261">
        <v>28882254.375500001</v>
      </c>
    </row>
    <row r="262" spans="1:2" x14ac:dyDescent="0.2">
      <c r="A262" t="s">
        <v>62</v>
      </c>
      <c r="B262">
        <v>28850459.560400002</v>
      </c>
    </row>
    <row r="263" spans="1:2" x14ac:dyDescent="0.2">
      <c r="A263" t="s">
        <v>535</v>
      </c>
      <c r="B263">
        <v>28611723.6998</v>
      </c>
    </row>
    <row r="264" spans="1:2" x14ac:dyDescent="0.2">
      <c r="A264" t="s">
        <v>255</v>
      </c>
      <c r="B264">
        <v>28590212.658500001</v>
      </c>
    </row>
    <row r="265" spans="1:2" x14ac:dyDescent="0.2">
      <c r="A265" t="s">
        <v>817</v>
      </c>
      <c r="B265">
        <v>28558694.721799999</v>
      </c>
    </row>
    <row r="266" spans="1:2" x14ac:dyDescent="0.2">
      <c r="A266" t="s">
        <v>998</v>
      </c>
      <c r="B266">
        <v>28430706.2073</v>
      </c>
    </row>
    <row r="267" spans="1:2" x14ac:dyDescent="0.2">
      <c r="A267" t="s">
        <v>333</v>
      </c>
      <c r="B267">
        <v>28402689.008099999</v>
      </c>
    </row>
    <row r="268" spans="1:2" x14ac:dyDescent="0.2">
      <c r="A268" t="s">
        <v>101</v>
      </c>
      <c r="B268">
        <v>28353548.015799999</v>
      </c>
    </row>
    <row r="269" spans="1:2" x14ac:dyDescent="0.2">
      <c r="A269" t="s">
        <v>796</v>
      </c>
      <c r="B269">
        <v>28017639.084899999</v>
      </c>
    </row>
    <row r="270" spans="1:2" x14ac:dyDescent="0.2">
      <c r="A270" t="s">
        <v>288</v>
      </c>
      <c r="B270">
        <v>27924295.760899998</v>
      </c>
    </row>
    <row r="271" spans="1:2" x14ac:dyDescent="0.2">
      <c r="A271" t="s">
        <v>633</v>
      </c>
      <c r="B271">
        <v>27910589.2238</v>
      </c>
    </row>
    <row r="272" spans="1:2" x14ac:dyDescent="0.2">
      <c r="A272" t="s">
        <v>174</v>
      </c>
      <c r="B272">
        <v>27775656.714400001</v>
      </c>
    </row>
    <row r="273" spans="1:2" x14ac:dyDescent="0.2">
      <c r="A273" t="s">
        <v>1368</v>
      </c>
      <c r="B273">
        <v>27664642.184900001</v>
      </c>
    </row>
    <row r="274" spans="1:2" x14ac:dyDescent="0.2">
      <c r="A274" t="s">
        <v>1348</v>
      </c>
      <c r="B274">
        <v>27649327.214000002</v>
      </c>
    </row>
    <row r="275" spans="1:2" x14ac:dyDescent="0.2">
      <c r="A275" t="s">
        <v>571</v>
      </c>
      <c r="B275">
        <v>27588262.663699999</v>
      </c>
    </row>
    <row r="276" spans="1:2" x14ac:dyDescent="0.2">
      <c r="A276" t="s">
        <v>684</v>
      </c>
      <c r="B276">
        <v>27533730.972899999</v>
      </c>
    </row>
    <row r="277" spans="1:2" x14ac:dyDescent="0.2">
      <c r="A277" t="s">
        <v>200</v>
      </c>
      <c r="B277">
        <v>27443580.592300002</v>
      </c>
    </row>
    <row r="278" spans="1:2" x14ac:dyDescent="0.2">
      <c r="A278" t="s">
        <v>63</v>
      </c>
      <c r="B278">
        <v>27198881.345600002</v>
      </c>
    </row>
    <row r="279" spans="1:2" x14ac:dyDescent="0.2">
      <c r="A279" t="s">
        <v>1272</v>
      </c>
      <c r="B279">
        <v>27172633.0053</v>
      </c>
    </row>
    <row r="280" spans="1:2" x14ac:dyDescent="0.2">
      <c r="A280" t="s">
        <v>203</v>
      </c>
      <c r="B280">
        <v>27025264.5821</v>
      </c>
    </row>
    <row r="281" spans="1:2" x14ac:dyDescent="0.2">
      <c r="A281" t="s">
        <v>146</v>
      </c>
      <c r="B281">
        <v>26267351.482299998</v>
      </c>
    </row>
    <row r="282" spans="1:2" x14ac:dyDescent="0.2">
      <c r="A282" t="s">
        <v>1373</v>
      </c>
      <c r="B282">
        <v>26255372.407600001</v>
      </c>
    </row>
    <row r="283" spans="1:2" x14ac:dyDescent="0.2">
      <c r="A283" t="s">
        <v>1039</v>
      </c>
      <c r="B283">
        <v>26182087.8836</v>
      </c>
    </row>
    <row r="284" spans="1:2" x14ac:dyDescent="0.2">
      <c r="A284" t="s">
        <v>315</v>
      </c>
      <c r="B284">
        <v>26098059.048700001</v>
      </c>
    </row>
    <row r="285" spans="1:2" x14ac:dyDescent="0.2">
      <c r="A285" t="s">
        <v>1157</v>
      </c>
      <c r="B285">
        <v>26095917.184999999</v>
      </c>
    </row>
    <row r="286" spans="1:2" x14ac:dyDescent="0.2">
      <c r="A286" t="s">
        <v>1339</v>
      </c>
      <c r="B286">
        <v>26091758.844999999</v>
      </c>
    </row>
    <row r="287" spans="1:2" x14ac:dyDescent="0.2">
      <c r="A287" t="s">
        <v>520</v>
      </c>
      <c r="B287">
        <v>25911976.815900002</v>
      </c>
    </row>
    <row r="288" spans="1:2" x14ac:dyDescent="0.2">
      <c r="A288" t="s">
        <v>1095</v>
      </c>
      <c r="B288">
        <v>25910444.081700001</v>
      </c>
    </row>
    <row r="289" spans="1:2" x14ac:dyDescent="0.2">
      <c r="A289" t="s">
        <v>344</v>
      </c>
      <c r="B289">
        <v>25760838.309799999</v>
      </c>
    </row>
    <row r="290" spans="1:2" x14ac:dyDescent="0.2">
      <c r="A290" t="s">
        <v>1021</v>
      </c>
      <c r="B290">
        <v>25582978.519000001</v>
      </c>
    </row>
    <row r="291" spans="1:2" x14ac:dyDescent="0.2">
      <c r="A291" t="s">
        <v>1026</v>
      </c>
      <c r="B291">
        <v>25577512.797899999</v>
      </c>
    </row>
    <row r="292" spans="1:2" x14ac:dyDescent="0.2">
      <c r="A292" t="s">
        <v>354</v>
      </c>
      <c r="B292">
        <v>25503006.3587</v>
      </c>
    </row>
    <row r="293" spans="1:2" x14ac:dyDescent="0.2">
      <c r="A293" t="s">
        <v>769</v>
      </c>
      <c r="B293">
        <v>25477717.676600002</v>
      </c>
    </row>
    <row r="294" spans="1:2" x14ac:dyDescent="0.2">
      <c r="A294" t="s">
        <v>1216</v>
      </c>
      <c r="B294">
        <v>25470415.568500001</v>
      </c>
    </row>
    <row r="295" spans="1:2" x14ac:dyDescent="0.2">
      <c r="A295" t="s">
        <v>438</v>
      </c>
      <c r="B295">
        <v>25408578.190000001</v>
      </c>
    </row>
    <row r="296" spans="1:2" x14ac:dyDescent="0.2">
      <c r="A296" t="s">
        <v>323</v>
      </c>
      <c r="B296">
        <v>25408203.4877</v>
      </c>
    </row>
    <row r="297" spans="1:2" x14ac:dyDescent="0.2">
      <c r="A297" t="s">
        <v>580</v>
      </c>
      <c r="B297">
        <v>25392147.159699999</v>
      </c>
    </row>
    <row r="298" spans="1:2" x14ac:dyDescent="0.2">
      <c r="A298" t="s">
        <v>106</v>
      </c>
      <c r="B298">
        <v>25358623.243999999</v>
      </c>
    </row>
    <row r="299" spans="1:2" x14ac:dyDescent="0.2">
      <c r="A299" t="s">
        <v>85</v>
      </c>
      <c r="B299">
        <v>25146158.8884</v>
      </c>
    </row>
    <row r="300" spans="1:2" x14ac:dyDescent="0.2">
      <c r="A300" t="s">
        <v>215</v>
      </c>
      <c r="B300">
        <v>25140602.382100001</v>
      </c>
    </row>
    <row r="301" spans="1:2" x14ac:dyDescent="0.2">
      <c r="A301" t="s">
        <v>144</v>
      </c>
      <c r="B301">
        <v>25104779.2696</v>
      </c>
    </row>
    <row r="302" spans="1:2" x14ac:dyDescent="0.2">
      <c r="A302" t="s">
        <v>1055</v>
      </c>
      <c r="B302">
        <v>25046912.6829</v>
      </c>
    </row>
    <row r="303" spans="1:2" x14ac:dyDescent="0.2">
      <c r="A303" t="s">
        <v>605</v>
      </c>
      <c r="B303">
        <v>24973267.5768</v>
      </c>
    </row>
    <row r="304" spans="1:2" x14ac:dyDescent="0.2">
      <c r="A304" t="s">
        <v>399</v>
      </c>
      <c r="B304">
        <v>24928421.939100001</v>
      </c>
    </row>
    <row r="305" spans="1:2" x14ac:dyDescent="0.2">
      <c r="A305" t="s">
        <v>389</v>
      </c>
      <c r="B305">
        <v>24761699.585000001</v>
      </c>
    </row>
    <row r="306" spans="1:2" x14ac:dyDescent="0.2">
      <c r="A306" t="s">
        <v>1185</v>
      </c>
      <c r="B306">
        <v>24533508.892700002</v>
      </c>
    </row>
    <row r="307" spans="1:2" x14ac:dyDescent="0.2">
      <c r="A307" t="s">
        <v>699</v>
      </c>
      <c r="B307">
        <v>24226697.977299999</v>
      </c>
    </row>
    <row r="308" spans="1:2" x14ac:dyDescent="0.2">
      <c r="A308" t="s">
        <v>994</v>
      </c>
      <c r="B308">
        <v>24189719.326299999</v>
      </c>
    </row>
    <row r="309" spans="1:2" x14ac:dyDescent="0.2">
      <c r="A309" t="s">
        <v>361</v>
      </c>
      <c r="B309">
        <v>24137757.933499999</v>
      </c>
    </row>
    <row r="310" spans="1:2" x14ac:dyDescent="0.2">
      <c r="A310" t="s">
        <v>776</v>
      </c>
      <c r="B310">
        <v>24129362.981899999</v>
      </c>
    </row>
    <row r="311" spans="1:2" x14ac:dyDescent="0.2">
      <c r="A311" t="s">
        <v>935</v>
      </c>
      <c r="B311">
        <v>24029829.484900001</v>
      </c>
    </row>
    <row r="312" spans="1:2" x14ac:dyDescent="0.2">
      <c r="A312" t="s">
        <v>965</v>
      </c>
      <c r="B312">
        <v>23700100.571400002</v>
      </c>
    </row>
    <row r="313" spans="1:2" x14ac:dyDescent="0.2">
      <c r="A313" t="s">
        <v>65</v>
      </c>
      <c r="B313">
        <v>23597175.648800001</v>
      </c>
    </row>
    <row r="314" spans="1:2" x14ac:dyDescent="0.2">
      <c r="A314" t="s">
        <v>822</v>
      </c>
      <c r="B314">
        <v>23574653.652800001</v>
      </c>
    </row>
    <row r="315" spans="1:2" x14ac:dyDescent="0.2">
      <c r="A315" t="s">
        <v>936</v>
      </c>
      <c r="B315">
        <v>23543758.392099999</v>
      </c>
    </row>
    <row r="316" spans="1:2" x14ac:dyDescent="0.2">
      <c r="A316" t="s">
        <v>332</v>
      </c>
      <c r="B316">
        <v>23409920.562100001</v>
      </c>
    </row>
    <row r="317" spans="1:2" x14ac:dyDescent="0.2">
      <c r="A317" t="s">
        <v>1145</v>
      </c>
      <c r="B317">
        <v>23399066.067899998</v>
      </c>
    </row>
    <row r="318" spans="1:2" x14ac:dyDescent="0.2">
      <c r="A318" t="s">
        <v>316</v>
      </c>
      <c r="B318">
        <v>23330517.928199999</v>
      </c>
    </row>
    <row r="319" spans="1:2" x14ac:dyDescent="0.2">
      <c r="A319" t="s">
        <v>1187</v>
      </c>
      <c r="B319">
        <v>23250081.791900001</v>
      </c>
    </row>
    <row r="320" spans="1:2" x14ac:dyDescent="0.2">
      <c r="A320" t="s">
        <v>166</v>
      </c>
      <c r="B320">
        <v>23103938.977499999</v>
      </c>
    </row>
    <row r="321" spans="1:2" x14ac:dyDescent="0.2">
      <c r="A321" t="s">
        <v>246</v>
      </c>
      <c r="B321">
        <v>22912138.877700001</v>
      </c>
    </row>
    <row r="322" spans="1:2" x14ac:dyDescent="0.2">
      <c r="A322" t="s">
        <v>949</v>
      </c>
      <c r="B322">
        <v>22843834.991599999</v>
      </c>
    </row>
    <row r="323" spans="1:2" x14ac:dyDescent="0.2">
      <c r="A323" t="s">
        <v>64</v>
      </c>
      <c r="B323">
        <v>22582611.883000001</v>
      </c>
    </row>
    <row r="324" spans="1:2" x14ac:dyDescent="0.2">
      <c r="A324" t="s">
        <v>999</v>
      </c>
      <c r="B324">
        <v>22514953.497200001</v>
      </c>
    </row>
    <row r="325" spans="1:2" x14ac:dyDescent="0.2">
      <c r="A325" t="s">
        <v>579</v>
      </c>
      <c r="B325">
        <v>22267179.871800002</v>
      </c>
    </row>
    <row r="326" spans="1:2" x14ac:dyDescent="0.2">
      <c r="A326" t="s">
        <v>775</v>
      </c>
      <c r="B326">
        <v>22134353.627900001</v>
      </c>
    </row>
    <row r="327" spans="1:2" x14ac:dyDescent="0.2">
      <c r="A327" t="s">
        <v>1135</v>
      </c>
      <c r="B327">
        <v>22037685.9747</v>
      </c>
    </row>
    <row r="328" spans="1:2" x14ac:dyDescent="0.2">
      <c r="A328" t="s">
        <v>409</v>
      </c>
      <c r="B328">
        <v>21989404.525600001</v>
      </c>
    </row>
    <row r="329" spans="1:2" x14ac:dyDescent="0.2">
      <c r="A329" t="s">
        <v>1180</v>
      </c>
      <c r="B329">
        <v>21853489.017700002</v>
      </c>
    </row>
    <row r="330" spans="1:2" x14ac:dyDescent="0.2">
      <c r="A330" t="s">
        <v>402</v>
      </c>
      <c r="B330">
        <v>21260395.439300001</v>
      </c>
    </row>
    <row r="331" spans="1:2" x14ac:dyDescent="0.2">
      <c r="A331" t="s">
        <v>664</v>
      </c>
      <c r="B331">
        <v>20757637.8136</v>
      </c>
    </row>
    <row r="332" spans="1:2" x14ac:dyDescent="0.2">
      <c r="A332" t="s">
        <v>574</v>
      </c>
      <c r="B332">
        <v>20620287.719999999</v>
      </c>
    </row>
    <row r="333" spans="1:2" x14ac:dyDescent="0.2">
      <c r="A333" t="s">
        <v>739</v>
      </c>
      <c r="B333">
        <v>20514327.605</v>
      </c>
    </row>
    <row r="334" spans="1:2" x14ac:dyDescent="0.2">
      <c r="A334" t="s">
        <v>1345</v>
      </c>
      <c r="B334">
        <v>20482255.4756</v>
      </c>
    </row>
    <row r="335" spans="1:2" x14ac:dyDescent="0.2">
      <c r="A335" t="s">
        <v>1376</v>
      </c>
      <c r="B335">
        <v>20361945.511799999</v>
      </c>
    </row>
    <row r="336" spans="1:2" x14ac:dyDescent="0.2">
      <c r="A336" t="s">
        <v>1132</v>
      </c>
      <c r="B336">
        <v>20290292.5693</v>
      </c>
    </row>
    <row r="337" spans="1:2" x14ac:dyDescent="0.2">
      <c r="A337" t="s">
        <v>433</v>
      </c>
      <c r="B337">
        <v>20241810.444800001</v>
      </c>
    </row>
    <row r="338" spans="1:2" x14ac:dyDescent="0.2">
      <c r="A338" t="s">
        <v>1125</v>
      </c>
      <c r="B338">
        <v>20157597.728500001</v>
      </c>
    </row>
    <row r="339" spans="1:2" x14ac:dyDescent="0.2">
      <c r="A339" t="s">
        <v>1194</v>
      </c>
      <c r="B339">
        <v>20075867.264400002</v>
      </c>
    </row>
    <row r="340" spans="1:2" x14ac:dyDescent="0.2">
      <c r="A340" t="s">
        <v>960</v>
      </c>
      <c r="B340">
        <v>20019529.500599999</v>
      </c>
    </row>
    <row r="341" spans="1:2" x14ac:dyDescent="0.2">
      <c r="A341" t="s">
        <v>670</v>
      </c>
      <c r="B341">
        <v>19771384.183699999</v>
      </c>
    </row>
    <row r="342" spans="1:2" x14ac:dyDescent="0.2">
      <c r="A342" t="s">
        <v>1146</v>
      </c>
      <c r="B342">
        <v>19720129.566100001</v>
      </c>
    </row>
    <row r="343" spans="1:2" x14ac:dyDescent="0.2">
      <c r="A343" t="s">
        <v>704</v>
      </c>
      <c r="B343">
        <v>19687954.736699998</v>
      </c>
    </row>
    <row r="344" spans="1:2" x14ac:dyDescent="0.2">
      <c r="A344" t="s">
        <v>412</v>
      </c>
      <c r="B344">
        <v>19469584.481800001</v>
      </c>
    </row>
    <row r="345" spans="1:2" x14ac:dyDescent="0.2">
      <c r="A345" t="s">
        <v>1329</v>
      </c>
      <c r="B345">
        <v>19423239.275899999</v>
      </c>
    </row>
    <row r="346" spans="1:2" x14ac:dyDescent="0.2">
      <c r="A346" t="s">
        <v>248</v>
      </c>
      <c r="B346">
        <v>19416310.805599999</v>
      </c>
    </row>
    <row r="347" spans="1:2" x14ac:dyDescent="0.2">
      <c r="A347" t="s">
        <v>1267</v>
      </c>
      <c r="B347">
        <v>19332684.192899998</v>
      </c>
    </row>
    <row r="348" spans="1:2" x14ac:dyDescent="0.2">
      <c r="A348" t="s">
        <v>1154</v>
      </c>
      <c r="B348">
        <v>19150110.6774</v>
      </c>
    </row>
    <row r="349" spans="1:2" x14ac:dyDescent="0.2">
      <c r="A349" t="s">
        <v>304</v>
      </c>
      <c r="B349">
        <v>19117001.578400001</v>
      </c>
    </row>
    <row r="350" spans="1:2" x14ac:dyDescent="0.2">
      <c r="A350" t="s">
        <v>67</v>
      </c>
      <c r="B350">
        <v>19096984.387499999</v>
      </c>
    </row>
    <row r="351" spans="1:2" x14ac:dyDescent="0.2">
      <c r="A351" t="s">
        <v>921</v>
      </c>
      <c r="B351">
        <v>18967344.583500002</v>
      </c>
    </row>
    <row r="352" spans="1:2" x14ac:dyDescent="0.2">
      <c r="A352" t="s">
        <v>923</v>
      </c>
      <c r="B352">
        <v>18838051.875799999</v>
      </c>
    </row>
    <row r="353" spans="1:2" x14ac:dyDescent="0.2">
      <c r="A353" t="s">
        <v>213</v>
      </c>
      <c r="B353">
        <v>18722549.540100001</v>
      </c>
    </row>
    <row r="354" spans="1:2" x14ac:dyDescent="0.2">
      <c r="A354" t="s">
        <v>767</v>
      </c>
      <c r="B354">
        <v>18530710.738699999</v>
      </c>
    </row>
    <row r="355" spans="1:2" x14ac:dyDescent="0.2">
      <c r="A355" t="s">
        <v>612</v>
      </c>
      <c r="B355">
        <v>18466655.729200002</v>
      </c>
    </row>
    <row r="356" spans="1:2" x14ac:dyDescent="0.2">
      <c r="A356" t="s">
        <v>302</v>
      </c>
      <c r="B356">
        <v>18438006.127099998</v>
      </c>
    </row>
    <row r="357" spans="1:2" x14ac:dyDescent="0.2">
      <c r="A357" t="s">
        <v>521</v>
      </c>
      <c r="B357">
        <v>18400819.619899999</v>
      </c>
    </row>
    <row r="358" spans="1:2" x14ac:dyDescent="0.2">
      <c r="A358" t="s">
        <v>247</v>
      </c>
      <c r="B358">
        <v>18271763.224399999</v>
      </c>
    </row>
    <row r="359" spans="1:2" x14ac:dyDescent="0.2">
      <c r="A359" t="s">
        <v>656</v>
      </c>
      <c r="B359">
        <v>18046519.336100001</v>
      </c>
    </row>
    <row r="360" spans="1:2" x14ac:dyDescent="0.2">
      <c r="A360" t="s">
        <v>142</v>
      </c>
      <c r="B360">
        <v>17846511.978300001</v>
      </c>
    </row>
    <row r="361" spans="1:2" x14ac:dyDescent="0.2">
      <c r="A361" t="s">
        <v>113</v>
      </c>
      <c r="B361">
        <v>17700467.3358</v>
      </c>
    </row>
    <row r="362" spans="1:2" x14ac:dyDescent="0.2">
      <c r="A362" t="s">
        <v>802</v>
      </c>
      <c r="B362">
        <v>17686522.858100001</v>
      </c>
    </row>
    <row r="363" spans="1:2" x14ac:dyDescent="0.2">
      <c r="A363" t="s">
        <v>69</v>
      </c>
      <c r="B363">
        <v>17600369.4956</v>
      </c>
    </row>
    <row r="364" spans="1:2" x14ac:dyDescent="0.2">
      <c r="A364" t="s">
        <v>90</v>
      </c>
      <c r="B364">
        <v>17383672.898200002</v>
      </c>
    </row>
    <row r="365" spans="1:2" x14ac:dyDescent="0.2">
      <c r="A365" t="s">
        <v>827</v>
      </c>
      <c r="B365">
        <v>17363377.606199998</v>
      </c>
    </row>
    <row r="366" spans="1:2" x14ac:dyDescent="0.2">
      <c r="A366" t="s">
        <v>698</v>
      </c>
      <c r="B366">
        <v>17325527.826400001</v>
      </c>
    </row>
    <row r="367" spans="1:2" x14ac:dyDescent="0.2">
      <c r="A367" t="s">
        <v>1003</v>
      </c>
      <c r="B367">
        <v>16927114.780299999</v>
      </c>
    </row>
    <row r="368" spans="1:2" x14ac:dyDescent="0.2">
      <c r="A368" t="s">
        <v>68</v>
      </c>
      <c r="B368">
        <v>16870653.030900002</v>
      </c>
    </row>
    <row r="369" spans="1:2" x14ac:dyDescent="0.2">
      <c r="A369" t="s">
        <v>337</v>
      </c>
      <c r="B369">
        <v>16851909.4342</v>
      </c>
    </row>
    <row r="370" spans="1:2" x14ac:dyDescent="0.2">
      <c r="A370" t="s">
        <v>254</v>
      </c>
      <c r="B370">
        <v>16839386.405699998</v>
      </c>
    </row>
    <row r="371" spans="1:2" x14ac:dyDescent="0.2">
      <c r="A371" t="s">
        <v>1330</v>
      </c>
      <c r="B371">
        <v>16818273.402800001</v>
      </c>
    </row>
    <row r="372" spans="1:2" x14ac:dyDescent="0.2">
      <c r="A372" t="s">
        <v>136</v>
      </c>
      <c r="B372">
        <v>16617795.802200001</v>
      </c>
    </row>
    <row r="373" spans="1:2" x14ac:dyDescent="0.2">
      <c r="A373" t="s">
        <v>159</v>
      </c>
      <c r="B373">
        <v>16577467.2838</v>
      </c>
    </row>
    <row r="374" spans="1:2" x14ac:dyDescent="0.2">
      <c r="A374" t="s">
        <v>853</v>
      </c>
      <c r="B374">
        <v>16551902.6822</v>
      </c>
    </row>
    <row r="375" spans="1:2" x14ac:dyDescent="0.2">
      <c r="A375" t="s">
        <v>649</v>
      </c>
      <c r="B375">
        <v>16439821.3413</v>
      </c>
    </row>
    <row r="376" spans="1:2" x14ac:dyDescent="0.2">
      <c r="A376" t="s">
        <v>1191</v>
      </c>
      <c r="B376">
        <v>16220082.715600001</v>
      </c>
    </row>
    <row r="377" spans="1:2" x14ac:dyDescent="0.2">
      <c r="A377" t="s">
        <v>564</v>
      </c>
      <c r="B377">
        <v>15961125.0154</v>
      </c>
    </row>
    <row r="378" spans="1:2" x14ac:dyDescent="0.2">
      <c r="A378" t="s">
        <v>98</v>
      </c>
      <c r="B378">
        <v>15897850.108999999</v>
      </c>
    </row>
    <row r="379" spans="1:2" x14ac:dyDescent="0.2">
      <c r="A379" t="s">
        <v>915</v>
      </c>
      <c r="B379">
        <v>15886002.923800001</v>
      </c>
    </row>
    <row r="380" spans="1:2" x14ac:dyDescent="0.2">
      <c r="A380" t="s">
        <v>916</v>
      </c>
      <c r="B380">
        <v>15883313.7972</v>
      </c>
    </row>
    <row r="381" spans="1:2" x14ac:dyDescent="0.2">
      <c r="A381" t="s">
        <v>156</v>
      </c>
      <c r="B381">
        <v>15808460.398600001</v>
      </c>
    </row>
    <row r="382" spans="1:2" x14ac:dyDescent="0.2">
      <c r="A382" t="s">
        <v>1281</v>
      </c>
      <c r="B382">
        <v>15498833.9693</v>
      </c>
    </row>
    <row r="383" spans="1:2" x14ac:dyDescent="0.2">
      <c r="A383" t="s">
        <v>1316</v>
      </c>
      <c r="B383">
        <v>15342663.7651</v>
      </c>
    </row>
    <row r="384" spans="1:2" x14ac:dyDescent="0.2">
      <c r="A384" t="s">
        <v>381</v>
      </c>
      <c r="B384">
        <v>15118206.886299999</v>
      </c>
    </row>
    <row r="385" spans="1:2" x14ac:dyDescent="0.2">
      <c r="A385" t="s">
        <v>414</v>
      </c>
      <c r="B385">
        <v>14879028.4144</v>
      </c>
    </row>
    <row r="386" spans="1:2" x14ac:dyDescent="0.2">
      <c r="A386" t="s">
        <v>305</v>
      </c>
      <c r="B386">
        <v>14813213.932600001</v>
      </c>
    </row>
    <row r="387" spans="1:2" x14ac:dyDescent="0.2">
      <c r="A387" t="s">
        <v>408</v>
      </c>
      <c r="B387">
        <v>14701411.8114</v>
      </c>
    </row>
    <row r="388" spans="1:2" x14ac:dyDescent="0.2">
      <c r="A388" t="s">
        <v>939</v>
      </c>
      <c r="B388">
        <v>14698436.985300001</v>
      </c>
    </row>
    <row r="389" spans="1:2" x14ac:dyDescent="0.2">
      <c r="A389" t="s">
        <v>369</v>
      </c>
      <c r="B389">
        <v>14408797.892899999</v>
      </c>
    </row>
    <row r="390" spans="1:2" x14ac:dyDescent="0.2">
      <c r="A390" t="s">
        <v>682</v>
      </c>
      <c r="B390">
        <v>14249412.5614</v>
      </c>
    </row>
    <row r="391" spans="1:2" x14ac:dyDescent="0.2">
      <c r="A391" t="s">
        <v>196</v>
      </c>
      <c r="B391">
        <v>14137991.349300001</v>
      </c>
    </row>
    <row r="392" spans="1:2" x14ac:dyDescent="0.2">
      <c r="A392" t="s">
        <v>757</v>
      </c>
      <c r="B392">
        <v>14076356.6757</v>
      </c>
    </row>
    <row r="393" spans="1:2" x14ac:dyDescent="0.2">
      <c r="A393" t="s">
        <v>320</v>
      </c>
      <c r="B393">
        <v>14024240.130899999</v>
      </c>
    </row>
    <row r="394" spans="1:2" x14ac:dyDescent="0.2">
      <c r="A394" t="s">
        <v>927</v>
      </c>
      <c r="B394">
        <v>13999894.5096</v>
      </c>
    </row>
    <row r="395" spans="1:2" x14ac:dyDescent="0.2">
      <c r="A395" t="s">
        <v>529</v>
      </c>
      <c r="B395">
        <v>13408235.951400001</v>
      </c>
    </row>
    <row r="396" spans="1:2" x14ac:dyDescent="0.2">
      <c r="A396" t="s">
        <v>1298</v>
      </c>
      <c r="B396">
        <v>13115600.493799999</v>
      </c>
    </row>
    <row r="397" spans="1:2" x14ac:dyDescent="0.2">
      <c r="A397" t="s">
        <v>1126</v>
      </c>
      <c r="B397">
        <v>13026431.6675</v>
      </c>
    </row>
    <row r="398" spans="1:2" x14ac:dyDescent="0.2">
      <c r="A398" t="s">
        <v>1113</v>
      </c>
      <c r="B398">
        <v>12740832.394200001</v>
      </c>
    </row>
    <row r="399" spans="1:2" x14ac:dyDescent="0.2">
      <c r="A399" t="s">
        <v>1019</v>
      </c>
      <c r="B399">
        <v>12723714.655200001</v>
      </c>
    </row>
    <row r="400" spans="1:2" x14ac:dyDescent="0.2">
      <c r="A400" t="s">
        <v>342</v>
      </c>
      <c r="B400">
        <v>12193736.661699999</v>
      </c>
    </row>
    <row r="401" spans="1:2" x14ac:dyDescent="0.2">
      <c r="A401" t="s">
        <v>1204</v>
      </c>
      <c r="B401">
        <v>12130565.956900001</v>
      </c>
    </row>
    <row r="402" spans="1:2" x14ac:dyDescent="0.2">
      <c r="A402" t="s">
        <v>322</v>
      </c>
      <c r="B402">
        <v>12039161.437899999</v>
      </c>
    </row>
    <row r="403" spans="1:2" x14ac:dyDescent="0.2">
      <c r="A403" t="s">
        <v>528</v>
      </c>
      <c r="B403">
        <v>12018814.255999999</v>
      </c>
    </row>
    <row r="404" spans="1:2" x14ac:dyDescent="0.2">
      <c r="A404" t="s">
        <v>151</v>
      </c>
      <c r="B404">
        <v>11864281.929099999</v>
      </c>
    </row>
    <row r="405" spans="1:2" x14ac:dyDescent="0.2">
      <c r="A405" t="s">
        <v>765</v>
      </c>
      <c r="B405">
        <v>11829442.341600001</v>
      </c>
    </row>
    <row r="406" spans="1:2" x14ac:dyDescent="0.2">
      <c r="A406" t="s">
        <v>504</v>
      </c>
      <c r="B406">
        <v>11718325.4091</v>
      </c>
    </row>
    <row r="407" spans="1:2" x14ac:dyDescent="0.2">
      <c r="A407" t="s">
        <v>163</v>
      </c>
      <c r="B407">
        <v>11595726.096000001</v>
      </c>
    </row>
    <row r="408" spans="1:2" x14ac:dyDescent="0.2">
      <c r="A408" t="s">
        <v>493</v>
      </c>
      <c r="B408">
        <v>11572672.7731</v>
      </c>
    </row>
    <row r="409" spans="1:2" x14ac:dyDescent="0.2">
      <c r="A409" t="s">
        <v>230</v>
      </c>
      <c r="B409">
        <v>11504780.936799999</v>
      </c>
    </row>
    <row r="410" spans="1:2" x14ac:dyDescent="0.2">
      <c r="A410" t="s">
        <v>1013</v>
      </c>
      <c r="B410">
        <v>11490085.8774</v>
      </c>
    </row>
    <row r="411" spans="1:2" x14ac:dyDescent="0.2">
      <c r="A411" t="s">
        <v>356</v>
      </c>
      <c r="B411">
        <v>11395093.104800001</v>
      </c>
    </row>
    <row r="412" spans="1:2" x14ac:dyDescent="0.2">
      <c r="A412" t="s">
        <v>1260</v>
      </c>
      <c r="B412">
        <v>11311927.233100001</v>
      </c>
    </row>
    <row r="413" spans="1:2" x14ac:dyDescent="0.2">
      <c r="A413" t="s">
        <v>228</v>
      </c>
      <c r="B413">
        <v>11309061.4365</v>
      </c>
    </row>
    <row r="414" spans="1:2" x14ac:dyDescent="0.2">
      <c r="A414" t="s">
        <v>167</v>
      </c>
      <c r="B414">
        <v>11200436.8223</v>
      </c>
    </row>
    <row r="415" spans="1:2" x14ac:dyDescent="0.2">
      <c r="A415" t="s">
        <v>958</v>
      </c>
      <c r="B415">
        <v>11179480.6128</v>
      </c>
    </row>
    <row r="416" spans="1:2" x14ac:dyDescent="0.2">
      <c r="A416" t="s">
        <v>435</v>
      </c>
      <c r="B416">
        <v>10875827.971999999</v>
      </c>
    </row>
    <row r="417" spans="1:2" x14ac:dyDescent="0.2">
      <c r="A417" t="s">
        <v>365</v>
      </c>
      <c r="B417">
        <v>10870913.3706</v>
      </c>
    </row>
    <row r="418" spans="1:2" x14ac:dyDescent="0.2">
      <c r="A418" t="s">
        <v>1237</v>
      </c>
      <c r="B418">
        <v>10835929.0348</v>
      </c>
    </row>
    <row r="419" spans="1:2" x14ac:dyDescent="0.2">
      <c r="A419" t="s">
        <v>473</v>
      </c>
      <c r="B419">
        <v>10489786.3785</v>
      </c>
    </row>
    <row r="420" spans="1:2" x14ac:dyDescent="0.2">
      <c r="A420" t="s">
        <v>759</v>
      </c>
      <c r="B420">
        <v>10489524.437799999</v>
      </c>
    </row>
    <row r="421" spans="1:2" x14ac:dyDescent="0.2">
      <c r="A421" t="s">
        <v>427</v>
      </c>
      <c r="B421">
        <v>10484105.197799999</v>
      </c>
    </row>
    <row r="422" spans="1:2" x14ac:dyDescent="0.2">
      <c r="A422" t="s">
        <v>558</v>
      </c>
      <c r="B422">
        <v>10301937.126700001</v>
      </c>
    </row>
    <row r="423" spans="1:2" x14ac:dyDescent="0.2">
      <c r="A423" t="s">
        <v>617</v>
      </c>
      <c r="B423">
        <v>10089706.597200001</v>
      </c>
    </row>
    <row r="424" spans="1:2" x14ac:dyDescent="0.2">
      <c r="A424" t="s">
        <v>922</v>
      </c>
      <c r="B424">
        <v>9937379.2276499998</v>
      </c>
    </row>
    <row r="425" spans="1:2" x14ac:dyDescent="0.2">
      <c r="A425" t="s">
        <v>1038</v>
      </c>
      <c r="B425">
        <v>9871013.1616399996</v>
      </c>
    </row>
    <row r="426" spans="1:2" x14ac:dyDescent="0.2">
      <c r="A426" t="s">
        <v>432</v>
      </c>
      <c r="B426">
        <v>9753608.9822499994</v>
      </c>
    </row>
    <row r="427" spans="1:2" x14ac:dyDescent="0.2">
      <c r="A427" t="s">
        <v>646</v>
      </c>
      <c r="B427">
        <v>9628861.9841699991</v>
      </c>
    </row>
    <row r="428" spans="1:2" x14ac:dyDescent="0.2">
      <c r="A428" t="s">
        <v>758</v>
      </c>
      <c r="B428">
        <v>8851954.4936699998</v>
      </c>
    </row>
    <row r="429" spans="1:2" x14ac:dyDescent="0.2">
      <c r="A429" t="s">
        <v>575</v>
      </c>
      <c r="B429">
        <v>8714363.7772599999</v>
      </c>
    </row>
    <row r="430" spans="1:2" x14ac:dyDescent="0.2">
      <c r="A430" t="s">
        <v>816</v>
      </c>
      <c r="B430">
        <v>8403560.0637100004</v>
      </c>
    </row>
    <row r="431" spans="1:2" x14ac:dyDescent="0.2">
      <c r="A431" t="s">
        <v>55</v>
      </c>
      <c r="B431">
        <v>8230013.5044</v>
      </c>
    </row>
    <row r="432" spans="1:2" x14ac:dyDescent="0.2">
      <c r="A432" t="s">
        <v>1363</v>
      </c>
      <c r="B432">
        <v>7991271.7361099999</v>
      </c>
    </row>
    <row r="433" spans="1:2" x14ac:dyDescent="0.2">
      <c r="A433" t="s">
        <v>273</v>
      </c>
      <c r="B433">
        <v>7839130.6225199997</v>
      </c>
    </row>
    <row r="434" spans="1:2" x14ac:dyDescent="0.2">
      <c r="A434" t="s">
        <v>618</v>
      </c>
      <c r="B434">
        <v>7394696.5372700002</v>
      </c>
    </row>
    <row r="435" spans="1:2" x14ac:dyDescent="0.2">
      <c r="A435" t="s">
        <v>11</v>
      </c>
      <c r="B435">
        <v>6723549.6678200001</v>
      </c>
    </row>
    <row r="436" spans="1:2" x14ac:dyDescent="0.2">
      <c r="A436" t="s">
        <v>1008</v>
      </c>
      <c r="B436">
        <v>6488739.3839999996</v>
      </c>
    </row>
    <row r="437" spans="1:2" x14ac:dyDescent="0.2">
      <c r="A437" t="s">
        <v>413</v>
      </c>
      <c r="B437">
        <v>5902305.6339699998</v>
      </c>
    </row>
    <row r="438" spans="1:2" x14ac:dyDescent="0.2">
      <c r="A438" t="s">
        <v>1360</v>
      </c>
      <c r="B438">
        <v>5724565.8877900001</v>
      </c>
    </row>
    <row r="439" spans="1:2" x14ac:dyDescent="0.2">
      <c r="A439" t="s">
        <v>1061</v>
      </c>
      <c r="B439">
        <v>5427460.2018200001</v>
      </c>
    </row>
    <row r="440" spans="1:2" x14ac:dyDescent="0.2">
      <c r="A440" t="s">
        <v>1114</v>
      </c>
      <c r="B440">
        <v>5133535.8249700004</v>
      </c>
    </row>
    <row r="441" spans="1:2" x14ac:dyDescent="0.2">
      <c r="A441" t="s">
        <v>314</v>
      </c>
      <c r="B441">
        <v>4836179.11252</v>
      </c>
    </row>
    <row r="442" spans="1:2" x14ac:dyDescent="0.2">
      <c r="A442" t="s">
        <v>1361</v>
      </c>
      <c r="B442">
        <v>4731158.5551399998</v>
      </c>
    </row>
    <row r="443" spans="1:2" x14ac:dyDescent="0.2">
      <c r="A443" t="s">
        <v>303</v>
      </c>
      <c r="B443">
        <v>4366871.7402799996</v>
      </c>
    </row>
    <row r="444" spans="1:2" x14ac:dyDescent="0.2">
      <c r="A444" t="s">
        <v>554</v>
      </c>
      <c r="B444">
        <v>4193544.5929700001</v>
      </c>
    </row>
    <row r="445" spans="1:2" x14ac:dyDescent="0.2">
      <c r="A445" t="s">
        <v>536</v>
      </c>
      <c r="B445">
        <v>2514206.6854900001</v>
      </c>
    </row>
    <row r="446" spans="1:2" x14ac:dyDescent="0.2">
      <c r="A446" t="s">
        <v>929</v>
      </c>
      <c r="B446">
        <v>1340234.7399200001</v>
      </c>
    </row>
    <row r="447" spans="1:2" x14ac:dyDescent="0.2">
      <c r="A447" t="s">
        <v>66</v>
      </c>
      <c r="B447">
        <v>1263801.50725</v>
      </c>
    </row>
    <row r="448" spans="1:2" x14ac:dyDescent="0.2">
      <c r="A448" t="s">
        <v>1137</v>
      </c>
      <c r="B448">
        <v>1205128.5088200001</v>
      </c>
    </row>
    <row r="449" spans="1:2" x14ac:dyDescent="0.2">
      <c r="A449" t="s">
        <v>948</v>
      </c>
      <c r="B449">
        <v>1140384.9685500001</v>
      </c>
    </row>
    <row r="450" spans="1:2" x14ac:dyDescent="0.2">
      <c r="A450" t="s">
        <v>357</v>
      </c>
      <c r="B450">
        <v>1105541.63325</v>
      </c>
    </row>
    <row r="451" spans="1:2" x14ac:dyDescent="0.2">
      <c r="A451" t="s">
        <v>1053</v>
      </c>
      <c r="B451">
        <v>1015967.40071</v>
      </c>
    </row>
    <row r="452" spans="1:2" x14ac:dyDescent="0.2">
      <c r="A452" t="s">
        <v>477</v>
      </c>
      <c r="B452">
        <v>835539.97475399997</v>
      </c>
    </row>
    <row r="453" spans="1:2" x14ac:dyDescent="0.2">
      <c r="A453" t="s">
        <v>403</v>
      </c>
      <c r="B453">
        <v>757205.06305999996</v>
      </c>
    </row>
    <row r="454" spans="1:2" x14ac:dyDescent="0.2">
      <c r="A454" t="s">
        <v>798</v>
      </c>
      <c r="B454">
        <v>748474.21167500003</v>
      </c>
    </row>
    <row r="455" spans="1:2" x14ac:dyDescent="0.2">
      <c r="A455" t="s">
        <v>1371</v>
      </c>
      <c r="B455">
        <v>669060.989756</v>
      </c>
    </row>
    <row r="456" spans="1:2" x14ac:dyDescent="0.2">
      <c r="A456" t="s">
        <v>264</v>
      </c>
      <c r="B456">
        <v>622878.951825</v>
      </c>
    </row>
    <row r="457" spans="1:2" x14ac:dyDescent="0.2">
      <c r="A457" t="s">
        <v>1236</v>
      </c>
      <c r="B457">
        <v>529678.358473</v>
      </c>
    </row>
    <row r="458" spans="1:2" x14ac:dyDescent="0.2">
      <c r="A458" t="s">
        <v>751</v>
      </c>
      <c r="B458">
        <v>516426.27751699998</v>
      </c>
    </row>
    <row r="459" spans="1:2" x14ac:dyDescent="0.2">
      <c r="A459" t="s">
        <v>1005</v>
      </c>
      <c r="B459">
        <v>460420.29717799998</v>
      </c>
    </row>
    <row r="460" spans="1:2" x14ac:dyDescent="0.2">
      <c r="A460" t="s">
        <v>243</v>
      </c>
      <c r="B460">
        <v>442310.70997899998</v>
      </c>
    </row>
    <row r="461" spans="1:2" x14ac:dyDescent="0.2">
      <c r="A461" t="s">
        <v>481</v>
      </c>
      <c r="B461">
        <v>408251.14595600002</v>
      </c>
    </row>
    <row r="462" spans="1:2" x14ac:dyDescent="0.2">
      <c r="A462" t="s">
        <v>596</v>
      </c>
      <c r="B462">
        <v>385438.54261599999</v>
      </c>
    </row>
    <row r="463" spans="1:2" x14ac:dyDescent="0.2">
      <c r="A463" t="s">
        <v>514</v>
      </c>
      <c r="B463">
        <v>358547.07331299997</v>
      </c>
    </row>
    <row r="464" spans="1:2" x14ac:dyDescent="0.2">
      <c r="A464" t="s">
        <v>8</v>
      </c>
      <c r="B464">
        <v>347826.84114700003</v>
      </c>
    </row>
    <row r="465" spans="1:2" x14ac:dyDescent="0.2">
      <c r="A465" t="s">
        <v>996</v>
      </c>
      <c r="B465">
        <v>177711.891489</v>
      </c>
    </row>
    <row r="466" spans="1:2" x14ac:dyDescent="0.2">
      <c r="A466" t="s">
        <v>1158</v>
      </c>
      <c r="B466">
        <v>25770.0575317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mastersubnode_data</vt:lpstr>
      <vt:lpstr>Sheet3</vt:lpstr>
      <vt:lpstr>synergy</vt:lpstr>
      <vt:lpstr>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2017-07-27T13:19:42Z</dcterms:created>
  <dcterms:modified xsi:type="dcterms:W3CDTF">2017-07-27T16:16:47Z</dcterms:modified>
</cp:coreProperties>
</file>