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sar/Desktop/"/>
    </mc:Choice>
  </mc:AlternateContent>
  <xr:revisionPtr revIDLastSave="0" documentId="13_ncr:1_{F1DB9B50-26DD-CF42-BB3D-37721BCFE6F8}" xr6:coauthVersionLast="47" xr6:coauthVersionMax="47" xr10:uidLastSave="{00000000-0000-0000-0000-000000000000}"/>
  <bookViews>
    <workbookView xWindow="49200" yWindow="1200" windowWidth="30620" windowHeight="18780" activeTab="1" xr2:uid="{1DA1F423-B742-8B41-84CF-1EDEB8CC8951}"/>
  </bookViews>
  <sheets>
    <sheet name="Enthalpy" sheetId="1" r:id="rId1"/>
    <sheet name="HBON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2" l="1"/>
  <c r="C61" i="2"/>
  <c r="C60" i="2"/>
  <c r="C59" i="2"/>
  <c r="C58" i="2"/>
  <c r="C57" i="2"/>
  <c r="C56" i="2"/>
  <c r="C53" i="2"/>
  <c r="C52" i="2"/>
  <c r="C51" i="2"/>
  <c r="C50" i="2"/>
  <c r="C49" i="2"/>
  <c r="C48" i="2"/>
  <c r="C47" i="2"/>
  <c r="C44" i="2"/>
  <c r="C43" i="2"/>
  <c r="C42" i="2"/>
  <c r="C41" i="2"/>
  <c r="C40" i="2"/>
  <c r="C39" i="2"/>
  <c r="C38" i="2"/>
  <c r="C35" i="2"/>
  <c r="C34" i="2"/>
  <c r="C33" i="2"/>
  <c r="C32" i="2"/>
  <c r="C31" i="2"/>
  <c r="C30" i="2"/>
  <c r="C29" i="2"/>
  <c r="C26" i="2"/>
  <c r="C25" i="2"/>
  <c r="C24" i="2"/>
  <c r="C23" i="2"/>
  <c r="C22" i="2"/>
  <c r="C21" i="2"/>
  <c r="C20" i="2"/>
  <c r="C17" i="2"/>
  <c r="C16" i="2"/>
  <c r="C15" i="2"/>
  <c r="C14" i="2"/>
  <c r="C13" i="2"/>
  <c r="C12" i="2"/>
  <c r="C11" i="2"/>
  <c r="C8" i="2"/>
  <c r="C7" i="2"/>
  <c r="C6" i="2"/>
  <c r="C5" i="2"/>
  <c r="C4" i="2"/>
  <c r="C3" i="2"/>
  <c r="C2" i="2"/>
  <c r="C62" i="1"/>
  <c r="C61" i="1"/>
  <c r="C60" i="1"/>
  <c r="C59" i="1"/>
  <c r="C58" i="1"/>
  <c r="C57" i="1"/>
  <c r="C56" i="1"/>
  <c r="C53" i="1"/>
  <c r="C52" i="1"/>
  <c r="C51" i="1"/>
  <c r="C50" i="1"/>
  <c r="C49" i="1"/>
  <c r="C48" i="1"/>
  <c r="C47" i="1"/>
  <c r="C44" i="1"/>
  <c r="C43" i="1"/>
  <c r="C42" i="1"/>
  <c r="C41" i="1"/>
  <c r="C40" i="1"/>
  <c r="C39" i="1"/>
  <c r="C38" i="1"/>
  <c r="C35" i="1"/>
  <c r="C34" i="1"/>
  <c r="C33" i="1"/>
  <c r="C32" i="1"/>
  <c r="C31" i="1"/>
  <c r="C30" i="1"/>
  <c r="C29" i="1"/>
  <c r="C26" i="1"/>
  <c r="C25" i="1"/>
  <c r="C24" i="1"/>
  <c r="C23" i="1"/>
  <c r="C22" i="1"/>
  <c r="C21" i="1"/>
  <c r="C20" i="1"/>
  <c r="C17" i="1"/>
  <c r="C16" i="1"/>
  <c r="C15" i="1"/>
  <c r="C14" i="1"/>
  <c r="C13" i="1"/>
  <c r="C12" i="1"/>
  <c r="C11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<sst xmlns="http://schemas.openxmlformats.org/spreadsheetml/2006/main" count="21" uniqueCount="18">
  <si>
    <t>Coul-SR:PEO-PEO</t>
  </si>
  <si>
    <t>LJ-SR:PEO-PEO</t>
  </si>
  <si>
    <t>Coul-SR:PEO-DEX</t>
  </si>
  <si>
    <t>LJ-SR:PEO-DEX</t>
  </si>
  <si>
    <t>LJ-SR:PEO-SOL</t>
  </si>
  <si>
    <t>Coul-SR:DEX-DEX</t>
  </si>
  <si>
    <t>LJ-SR:DEX-DEX</t>
  </si>
  <si>
    <t>Coul-SR:DEX-SOL</t>
  </si>
  <si>
    <t>Coul-SR:PEO-SOL</t>
  </si>
  <si>
    <t>Coul-SR:SOL-SOL</t>
  </si>
  <si>
    <t>LJ-SR:SOL-SOL</t>
  </si>
  <si>
    <t>LJ-SR:DEX-SOL</t>
  </si>
  <si>
    <t>WT% PEO</t>
  </si>
  <si>
    <t>WT% DEX</t>
  </si>
  <si>
    <t>WT% WATER</t>
  </si>
  <si>
    <t>DEX-INTER-HBONDS</t>
  </si>
  <si>
    <t>DEX-INTRA-HBONDS</t>
  </si>
  <si>
    <t>DEX-SOL-HBONDS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</si>
</sst>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692D-96BF-A047-8311-D84207BF274D}">
  <dimension ref="A1:P62"/>
  <sheetViews>
    <sheetView topLeftCell="K1" workbookViewId="0">
      <pane ySplit="1" topLeftCell="A21" activePane="bottomLeft" state="frozen"/>
      <selection pane="bottomLeft" activeCell="Q1" sqref="Q1:S62"/>
    </sheetView>
  </sheetViews>
  <sheetFormatPr baseColWidth="10" defaultRowHeight="16" x14ac:dyDescent="0.2"/>
  <cols>
    <col min="1" max="1" width="10.1640625" style="1" customWidth="1"/>
    <col min="2" max="2" width="10.5" style="1" customWidth="1"/>
    <col min="3" max="3" width="14.6640625" style="1" customWidth="1"/>
    <col min="4" max="4" width="10.83203125" style="1"/>
    <col min="5" max="5" width="16" style="1" customWidth="1"/>
    <col min="6" max="6" width="13.83203125" style="1" customWidth="1"/>
    <col min="7" max="7" width="16" style="1" customWidth="1"/>
    <col min="8" max="8" width="17.33203125" style="1" customWidth="1"/>
    <col min="9" max="9" width="16" style="1" customWidth="1"/>
    <col min="10" max="10" width="13.33203125" style="1" customWidth="1"/>
    <col min="11" max="11" width="15.1640625" style="1" customWidth="1"/>
    <col min="12" max="12" width="13.33203125" style="1" customWidth="1"/>
    <col min="13" max="13" width="14.6640625" style="1" customWidth="1"/>
    <col min="14" max="14" width="13.5" style="1" customWidth="1"/>
    <col min="15" max="15" width="15" style="1" customWidth="1"/>
    <col min="16" max="16" width="14.33203125" style="1" customWidth="1"/>
    <col min="17" max="17" width="20.33203125" style="1" customWidth="1"/>
    <col min="18" max="18" width="20" style="1" customWidth="1"/>
    <col min="19" max="19" width="17.5" style="1" customWidth="1"/>
    <col min="20" max="16384" width="10.83203125" style="1"/>
  </cols>
  <sheetData>
    <row r="1" spans="1:16" x14ac:dyDescent="0.2">
      <c r="A1" s="1" t="s">
        <v>12</v>
      </c>
      <c r="B1" s="1" t="s">
        <v>13</v>
      </c>
      <c r="C1" s="1" t="s">
        <v>14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8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11</v>
      </c>
      <c r="O1" s="1" t="s">
        <v>9</v>
      </c>
      <c r="P1" s="1" t="s">
        <v>10</v>
      </c>
    </row>
    <row r="2" spans="1:16" x14ac:dyDescent="0.2">
      <c r="A2" s="1">
        <v>2</v>
      </c>
      <c r="B2" s="1">
        <v>2</v>
      </c>
      <c r="C2" s="1">
        <f>(100-(A2+B2))</f>
        <v>96</v>
      </c>
      <c r="E2" s="1">
        <v>334.85849999999999</v>
      </c>
      <c r="F2" s="1">
        <v>-9271.8739999999998</v>
      </c>
      <c r="G2" s="1">
        <v>-1.4205859999999999</v>
      </c>
      <c r="H2" s="1">
        <v>-12.8809</v>
      </c>
      <c r="I2" s="1">
        <v>-76221.3</v>
      </c>
      <c r="J2" s="1">
        <v>-31427.38</v>
      </c>
      <c r="K2" s="1">
        <v>-256209.2</v>
      </c>
      <c r="L2" s="1">
        <v>13772.7</v>
      </c>
      <c r="M2" s="1">
        <v>-57327.32</v>
      </c>
      <c r="N2" s="1">
        <v>-10628.17</v>
      </c>
      <c r="O2" s="1">
        <v>-11711200</v>
      </c>
      <c r="P2" s="1">
        <v>1170916</v>
      </c>
    </row>
    <row r="3" spans="1:16" x14ac:dyDescent="0.2">
      <c r="A3" s="1">
        <v>2</v>
      </c>
      <c r="B3" s="1">
        <v>4</v>
      </c>
      <c r="C3" s="1">
        <f t="shared" ref="C3:C8" si="0">(100-(A3+B3))</f>
        <v>94</v>
      </c>
      <c r="E3" s="1">
        <v>410.58679999999998</v>
      </c>
      <c r="F3" s="1">
        <v>-9258.3080000000009</v>
      </c>
      <c r="G3" s="1">
        <v>-18.849170000000001</v>
      </c>
      <c r="H3" s="1">
        <v>-101.5712</v>
      </c>
      <c r="I3" s="1">
        <v>-76621.13</v>
      </c>
      <c r="J3" s="1">
        <v>-31724.2</v>
      </c>
      <c r="K3" s="1">
        <v>-512629.4</v>
      </c>
      <c r="L3" s="1">
        <v>26906.02</v>
      </c>
      <c r="M3" s="1">
        <v>-114042.6</v>
      </c>
      <c r="N3" s="1">
        <v>-21310.080000000002</v>
      </c>
      <c r="O3" s="1">
        <v>-10658150</v>
      </c>
      <c r="P3" s="1">
        <v>1067989</v>
      </c>
    </row>
    <row r="4" spans="1:16" x14ac:dyDescent="0.2">
      <c r="A4" s="1">
        <v>2</v>
      </c>
      <c r="B4" s="1">
        <v>6</v>
      </c>
      <c r="C4" s="1">
        <f t="shared" si="0"/>
        <v>92</v>
      </c>
      <c r="E4" s="1">
        <v>440.08390000000003</v>
      </c>
      <c r="F4" s="1">
        <v>-9265.777</v>
      </c>
      <c r="G4" s="1">
        <v>-19.687909999999999</v>
      </c>
      <c r="H4" s="1">
        <v>-123.29430000000001</v>
      </c>
      <c r="I4" s="1">
        <v>-76379.88</v>
      </c>
      <c r="J4" s="1">
        <v>-31680.63</v>
      </c>
      <c r="K4" s="1">
        <v>-768289.1</v>
      </c>
      <c r="L4" s="1">
        <v>40709.53</v>
      </c>
      <c r="M4" s="1">
        <v>-171110.1</v>
      </c>
      <c r="N4" s="1">
        <v>-31744.78</v>
      </c>
      <c r="O4" s="1">
        <v>-10328890</v>
      </c>
      <c r="P4" s="1">
        <v>1042002</v>
      </c>
    </row>
    <row r="5" spans="1:16" x14ac:dyDescent="0.2">
      <c r="A5" s="1">
        <v>2</v>
      </c>
      <c r="B5" s="1">
        <v>8</v>
      </c>
      <c r="C5" s="1">
        <f t="shared" si="0"/>
        <v>90</v>
      </c>
      <c r="E5" s="1">
        <v>470.48899999999998</v>
      </c>
      <c r="F5" s="1">
        <v>-9574.7129999999997</v>
      </c>
      <c r="G5" s="1">
        <v>-14.691599999999999</v>
      </c>
      <c r="H5" s="1">
        <v>-91.080740000000006</v>
      </c>
      <c r="I5" s="1">
        <v>-77256.52</v>
      </c>
      <c r="J5" s="1">
        <v>-31641.16</v>
      </c>
      <c r="K5" s="1">
        <v>-1025502</v>
      </c>
      <c r="L5" s="1">
        <v>53842.33</v>
      </c>
      <c r="M5" s="1">
        <v>-225781.6</v>
      </c>
      <c r="N5" s="1">
        <v>-41845.65</v>
      </c>
      <c r="O5" s="1">
        <v>-10012150</v>
      </c>
      <c r="P5" s="1">
        <v>1010818</v>
      </c>
    </row>
    <row r="6" spans="1:16" x14ac:dyDescent="0.2">
      <c r="A6" s="1">
        <v>2</v>
      </c>
      <c r="B6" s="1">
        <v>10</v>
      </c>
      <c r="C6" s="1">
        <f t="shared" si="0"/>
        <v>88</v>
      </c>
      <c r="E6" s="1">
        <v>468.9341</v>
      </c>
      <c r="F6" s="1">
        <v>-9710.75</v>
      </c>
      <c r="G6" s="1">
        <v>-28.774979999999999</v>
      </c>
      <c r="H6" s="1">
        <v>-155.95750000000001</v>
      </c>
      <c r="I6" s="1">
        <v>-77719.08</v>
      </c>
      <c r="J6" s="1">
        <v>-31679.24</v>
      </c>
      <c r="K6" s="1">
        <v>-1282581</v>
      </c>
      <c r="L6" s="1">
        <v>65682.52</v>
      </c>
      <c r="M6" s="1">
        <v>-278019.7</v>
      </c>
      <c r="N6" s="1">
        <v>-51680.06</v>
      </c>
      <c r="O6" s="1">
        <v>-9704329</v>
      </c>
      <c r="P6" s="1">
        <v>986715.6</v>
      </c>
    </row>
    <row r="7" spans="1:16" x14ac:dyDescent="0.2">
      <c r="A7" s="1">
        <v>2</v>
      </c>
      <c r="B7" s="1">
        <v>12</v>
      </c>
      <c r="C7" s="1">
        <f t="shared" si="0"/>
        <v>86</v>
      </c>
      <c r="E7" s="1">
        <v>481.2715</v>
      </c>
      <c r="F7" s="1">
        <v>-9401.9869999999992</v>
      </c>
      <c r="G7" s="1">
        <v>-49.682279999999999</v>
      </c>
      <c r="H7" s="1">
        <v>-284.23829999999998</v>
      </c>
      <c r="I7" s="1">
        <v>-77277.58</v>
      </c>
      <c r="J7" s="1">
        <v>-31709.03</v>
      </c>
      <c r="K7" s="1">
        <v>-1539118</v>
      </c>
      <c r="L7" s="1">
        <v>79112.850000000006</v>
      </c>
      <c r="M7" s="1">
        <v>-340808.8</v>
      </c>
      <c r="N7" s="1">
        <v>-62444.45</v>
      </c>
      <c r="O7" s="1">
        <v>-9339565</v>
      </c>
      <c r="P7" s="1">
        <v>949580.5</v>
      </c>
    </row>
    <row r="8" spans="1:16" x14ac:dyDescent="0.2">
      <c r="A8" s="1">
        <v>2</v>
      </c>
      <c r="B8" s="1">
        <v>14</v>
      </c>
      <c r="C8" s="1">
        <f t="shared" si="0"/>
        <v>84</v>
      </c>
      <c r="E8" s="1">
        <v>602.39449999999999</v>
      </c>
      <c r="F8" s="1">
        <v>-9243.8469999999998</v>
      </c>
      <c r="G8" s="1">
        <v>-27.82001</v>
      </c>
      <c r="H8" s="1">
        <v>-171.85579999999999</v>
      </c>
      <c r="I8" s="1">
        <v>-79368.94</v>
      </c>
      <c r="J8" s="1">
        <v>-32800.82</v>
      </c>
      <c r="K8" s="1">
        <v>-1797914</v>
      </c>
      <c r="L8" s="1">
        <v>91110.01</v>
      </c>
      <c r="M8" s="1">
        <v>-384317.6</v>
      </c>
      <c r="N8" s="1">
        <v>-70770.44</v>
      </c>
      <c r="O8" s="1">
        <v>-9105044</v>
      </c>
      <c r="P8" s="1">
        <v>935476.9</v>
      </c>
    </row>
    <row r="11" spans="1:16" x14ac:dyDescent="0.2">
      <c r="A11" s="1">
        <v>4</v>
      </c>
      <c r="B11" s="1">
        <v>2</v>
      </c>
      <c r="C11" s="1">
        <f>(100-(A11+B11))</f>
        <v>94</v>
      </c>
      <c r="E11" s="1">
        <v>771.40830000000005</v>
      </c>
      <c r="F11" s="1">
        <v>-18689.37</v>
      </c>
      <c r="G11" s="1">
        <v>-14.116569999999999</v>
      </c>
      <c r="H11" s="1">
        <v>-73.67698</v>
      </c>
      <c r="I11" s="1">
        <v>-151722.79999999999</v>
      </c>
      <c r="J11" s="1">
        <v>-52995.66</v>
      </c>
      <c r="K11" s="1">
        <v>-257465.7</v>
      </c>
      <c r="L11" s="1">
        <v>13110.02</v>
      </c>
      <c r="M11" s="1">
        <v>-53722.879999999997</v>
      </c>
      <c r="N11" s="1">
        <v>-7583.3019999999997</v>
      </c>
      <c r="O11" s="1">
        <v>-10700280</v>
      </c>
      <c r="P11" s="1">
        <v>1163561</v>
      </c>
    </row>
    <row r="12" spans="1:16" x14ac:dyDescent="0.2">
      <c r="A12" s="1">
        <v>4</v>
      </c>
      <c r="B12" s="1">
        <v>4</v>
      </c>
      <c r="C12" s="1">
        <f t="shared" ref="C12:C17" si="1">(100-(A12+B12))</f>
        <v>92</v>
      </c>
      <c r="E12" s="1">
        <v>777.04930000000002</v>
      </c>
      <c r="F12" s="1">
        <v>-18549.02</v>
      </c>
      <c r="G12" s="1">
        <v>-91.233189999999993</v>
      </c>
      <c r="H12" s="1">
        <v>-361.35930000000002</v>
      </c>
      <c r="I12" s="1">
        <v>-151837.79999999999</v>
      </c>
      <c r="J12" s="1">
        <v>-62902.59</v>
      </c>
      <c r="K12" s="1">
        <v>-513325.6</v>
      </c>
      <c r="L12" s="1">
        <v>26992.44</v>
      </c>
      <c r="M12" s="1">
        <v>-114131.9</v>
      </c>
      <c r="N12" s="1">
        <v>-21318.03</v>
      </c>
      <c r="O12" s="1">
        <v>-10286400</v>
      </c>
      <c r="P12" s="1">
        <v>1044597</v>
      </c>
    </row>
    <row r="13" spans="1:16" x14ac:dyDescent="0.2">
      <c r="A13" s="1">
        <v>4</v>
      </c>
      <c r="B13" s="1">
        <v>6</v>
      </c>
      <c r="C13" s="1">
        <f t="shared" si="1"/>
        <v>90</v>
      </c>
      <c r="E13" s="1">
        <v>909.63599999999997</v>
      </c>
      <c r="F13" s="1">
        <v>-18909.900000000001</v>
      </c>
      <c r="G13" s="1">
        <v>-32.387300000000003</v>
      </c>
      <c r="H13" s="1">
        <v>-185.27420000000001</v>
      </c>
      <c r="I13" s="1">
        <v>-152937</v>
      </c>
      <c r="J13" s="1">
        <v>-63042.05</v>
      </c>
      <c r="K13" s="1">
        <v>-771523</v>
      </c>
      <c r="L13" s="1">
        <v>38989.25</v>
      </c>
      <c r="M13" s="1">
        <v>-163310.1</v>
      </c>
      <c r="N13" s="1">
        <v>-30797.360000000001</v>
      </c>
      <c r="O13" s="1">
        <v>-10078040</v>
      </c>
      <c r="P13" s="1">
        <v>1028116</v>
      </c>
    </row>
    <row r="14" spans="1:16" x14ac:dyDescent="0.2">
      <c r="A14" s="1">
        <v>4</v>
      </c>
      <c r="B14" s="1">
        <v>8</v>
      </c>
      <c r="C14" s="1">
        <f t="shared" si="1"/>
        <v>88</v>
      </c>
      <c r="E14" s="1">
        <v>1045.0419999999999</v>
      </c>
      <c r="F14" s="1">
        <v>-19445.95</v>
      </c>
      <c r="G14" s="1">
        <v>-40.026870000000002</v>
      </c>
      <c r="H14" s="1">
        <v>-210.80179999999999</v>
      </c>
      <c r="I14" s="1">
        <v>-155131.4</v>
      </c>
      <c r="J14" s="1">
        <v>-63242.94</v>
      </c>
      <c r="K14" s="1">
        <v>-1027300</v>
      </c>
      <c r="L14" s="1">
        <v>52204.25</v>
      </c>
      <c r="M14" s="1">
        <v>-216094.7</v>
      </c>
      <c r="N14" s="1">
        <v>-40263.53</v>
      </c>
      <c r="O14" s="1">
        <v>-9792786</v>
      </c>
      <c r="P14" s="1">
        <v>1004199</v>
      </c>
    </row>
    <row r="15" spans="1:16" x14ac:dyDescent="0.2">
      <c r="A15" s="1">
        <v>4</v>
      </c>
      <c r="B15" s="1">
        <v>10</v>
      </c>
      <c r="C15" s="1">
        <f t="shared" si="1"/>
        <v>86</v>
      </c>
      <c r="E15" s="1">
        <v>1050.9010000000001</v>
      </c>
      <c r="F15" s="1">
        <v>-19506.18</v>
      </c>
      <c r="G15" s="1">
        <v>-72.117130000000003</v>
      </c>
      <c r="H15" s="1">
        <v>-349.58859999999999</v>
      </c>
      <c r="I15" s="1">
        <v>-154695.79999999999</v>
      </c>
      <c r="J15" s="1">
        <v>-62871.38</v>
      </c>
      <c r="K15" s="1">
        <v>-1283052</v>
      </c>
      <c r="L15" s="1">
        <v>65545.179999999993</v>
      </c>
      <c r="M15" s="1">
        <v>-278676.3</v>
      </c>
      <c r="N15" s="1">
        <v>-51398.54</v>
      </c>
      <c r="O15" s="1">
        <v>-9350233</v>
      </c>
      <c r="P15" s="1">
        <v>961185.7</v>
      </c>
    </row>
    <row r="16" spans="1:16" x14ac:dyDescent="0.2">
      <c r="A16" s="1">
        <v>4</v>
      </c>
      <c r="B16" s="1">
        <v>12</v>
      </c>
      <c r="C16" s="1">
        <f t="shared" si="1"/>
        <v>84</v>
      </c>
      <c r="E16" s="1">
        <v>1210.4659999999999</v>
      </c>
      <c r="F16" s="1">
        <v>-19528.150000000001</v>
      </c>
      <c r="G16" s="1">
        <v>-44.462569999999999</v>
      </c>
      <c r="H16" s="1">
        <v>-250.3552</v>
      </c>
      <c r="I16" s="1">
        <v>-157591.6</v>
      </c>
      <c r="J16" s="1">
        <v>-64005.760000000002</v>
      </c>
      <c r="K16" s="1">
        <v>-1541941</v>
      </c>
      <c r="L16" s="1">
        <v>77265.59</v>
      </c>
      <c r="M16" s="1">
        <v>-324807.8</v>
      </c>
      <c r="N16" s="1">
        <v>-60623.43</v>
      </c>
      <c r="O16" s="1">
        <v>-9047316</v>
      </c>
      <c r="P16" s="1">
        <v>938641.3</v>
      </c>
    </row>
    <row r="17" spans="1:16" x14ac:dyDescent="0.2">
      <c r="A17" s="1">
        <v>4</v>
      </c>
      <c r="B17" s="1">
        <v>14</v>
      </c>
      <c r="C17" s="1">
        <f t="shared" si="1"/>
        <v>82</v>
      </c>
      <c r="E17" s="1">
        <v>1151.7760000000001</v>
      </c>
      <c r="F17" s="1">
        <v>-19904.8</v>
      </c>
      <c r="G17" s="1">
        <v>-67.793959999999998</v>
      </c>
      <c r="H17" s="1">
        <v>-368.02409999999998</v>
      </c>
      <c r="I17" s="1">
        <v>-156305.70000000001</v>
      </c>
      <c r="J17" s="1">
        <v>-63208.51</v>
      </c>
      <c r="K17" s="1">
        <v>-1800824</v>
      </c>
      <c r="L17" s="1">
        <v>88786.01</v>
      </c>
      <c r="M17" s="1">
        <v>-377170.6</v>
      </c>
      <c r="N17" s="1">
        <v>-69373.179999999993</v>
      </c>
      <c r="O17" s="1">
        <v>-8797121</v>
      </c>
      <c r="P17" s="1">
        <v>916067</v>
      </c>
    </row>
    <row r="20" spans="1:16" x14ac:dyDescent="0.2">
      <c r="A20" s="1">
        <v>6</v>
      </c>
      <c r="B20" s="1">
        <v>2</v>
      </c>
      <c r="C20" s="1">
        <f>(100-(A20+B20))</f>
        <v>92</v>
      </c>
      <c r="E20" s="1">
        <v>1048.8869999999999</v>
      </c>
      <c r="F20" s="1">
        <v>-28504.91</v>
      </c>
      <c r="G20" s="1">
        <v>-57.299759999999999</v>
      </c>
      <c r="H20" s="1">
        <v>-269.44900000000001</v>
      </c>
      <c r="I20" s="1">
        <v>-223495</v>
      </c>
      <c r="J20" s="1">
        <v>-92481.83</v>
      </c>
      <c r="K20" s="1">
        <v>-255842.9</v>
      </c>
      <c r="L20" s="1">
        <v>13860.9</v>
      </c>
      <c r="M20" s="1">
        <v>-57684.04</v>
      </c>
      <c r="N20" s="1">
        <v>-10652.96</v>
      </c>
      <c r="O20" s="1">
        <v>-10493060</v>
      </c>
      <c r="P20" s="1">
        <v>1073136</v>
      </c>
    </row>
    <row r="21" spans="1:16" x14ac:dyDescent="0.2">
      <c r="A21" s="1">
        <v>6</v>
      </c>
      <c r="B21" s="1">
        <v>4</v>
      </c>
      <c r="C21" s="1">
        <f t="shared" ref="C21:C26" si="2">(100-(A21+B21))</f>
        <v>90</v>
      </c>
      <c r="E21" s="1">
        <v>1323.575</v>
      </c>
      <c r="F21" s="1">
        <v>-28573.85</v>
      </c>
      <c r="G21" s="1">
        <v>-90.804599999999994</v>
      </c>
      <c r="H21" s="1">
        <v>-346.62790000000001</v>
      </c>
      <c r="I21" s="1">
        <v>-226068.4</v>
      </c>
      <c r="J21" s="1">
        <v>-93463.8</v>
      </c>
      <c r="K21" s="1">
        <v>-514324.2</v>
      </c>
      <c r="L21" s="1">
        <v>25555.81</v>
      </c>
      <c r="M21" s="1">
        <v>-109077.8</v>
      </c>
      <c r="N21" s="1">
        <v>-20379.79</v>
      </c>
      <c r="O21" s="1">
        <v>-10697330</v>
      </c>
      <c r="P21" s="1">
        <v>1098335</v>
      </c>
    </row>
    <row r="22" spans="1:16" x14ac:dyDescent="0.2">
      <c r="A22" s="1">
        <v>6</v>
      </c>
      <c r="B22" s="1">
        <v>6</v>
      </c>
      <c r="C22" s="1">
        <f t="shared" si="2"/>
        <v>88</v>
      </c>
      <c r="E22" s="1">
        <v>1603.0329999999999</v>
      </c>
      <c r="F22" s="1">
        <v>-29244.93</v>
      </c>
      <c r="G22" s="1">
        <v>-131.60419999999999</v>
      </c>
      <c r="H22" s="1">
        <v>-485.7704</v>
      </c>
      <c r="I22" s="1">
        <v>-230640.3</v>
      </c>
      <c r="J22" s="1">
        <v>-94185.19</v>
      </c>
      <c r="K22" s="1">
        <v>-771589.1</v>
      </c>
      <c r="L22" s="1">
        <v>38121.480000000003</v>
      </c>
      <c r="M22" s="1">
        <v>-159774.79999999999</v>
      </c>
      <c r="N22" s="1">
        <v>-30494.37</v>
      </c>
      <c r="O22" s="1">
        <v>-10370070</v>
      </c>
      <c r="P22" s="1">
        <v>1071602</v>
      </c>
    </row>
    <row r="23" spans="1:16" x14ac:dyDescent="0.2">
      <c r="A23" s="1">
        <v>6</v>
      </c>
      <c r="B23" s="1">
        <v>8</v>
      </c>
      <c r="C23" s="1">
        <f t="shared" si="2"/>
        <v>86</v>
      </c>
      <c r="E23" s="1">
        <v>1756.654</v>
      </c>
      <c r="F23" s="1">
        <v>-29564.81</v>
      </c>
      <c r="G23" s="1">
        <v>-81.672049999999999</v>
      </c>
      <c r="H23" s="1">
        <v>-241.56139999999999</v>
      </c>
      <c r="I23" s="1">
        <v>-228615.6</v>
      </c>
      <c r="J23" s="1">
        <v>-71084.63</v>
      </c>
      <c r="K23" s="1">
        <v>-1030460</v>
      </c>
      <c r="L23" s="1">
        <v>49632.09</v>
      </c>
      <c r="M23" s="1">
        <v>-211519.9</v>
      </c>
      <c r="N23" s="1">
        <v>-19376.46</v>
      </c>
      <c r="O23" s="1">
        <v>-9965376</v>
      </c>
      <c r="P23" s="1">
        <v>1044867</v>
      </c>
    </row>
    <row r="24" spans="1:16" x14ac:dyDescent="0.2">
      <c r="A24" s="1">
        <v>6</v>
      </c>
      <c r="B24" s="1">
        <v>10</v>
      </c>
      <c r="C24" s="1">
        <f t="shared" si="2"/>
        <v>84</v>
      </c>
      <c r="E24" s="1">
        <v>1702.886</v>
      </c>
      <c r="F24" s="1">
        <v>-29884.7</v>
      </c>
      <c r="G24" s="1">
        <v>-57.1526</v>
      </c>
      <c r="H24" s="1">
        <v>-308.6284</v>
      </c>
      <c r="I24" s="1">
        <v>-229431.5</v>
      </c>
      <c r="J24" s="1">
        <v>-93259.73</v>
      </c>
      <c r="K24" s="1">
        <v>-1285180</v>
      </c>
      <c r="L24" s="1">
        <v>63430.54</v>
      </c>
      <c r="M24" s="1">
        <v>-271227.7</v>
      </c>
      <c r="N24" s="1">
        <v>-50802.79</v>
      </c>
      <c r="O24" s="1">
        <v>-9617911</v>
      </c>
      <c r="P24" s="1">
        <v>1001602</v>
      </c>
    </row>
    <row r="25" spans="1:16" x14ac:dyDescent="0.2">
      <c r="A25" s="1">
        <v>6</v>
      </c>
      <c r="B25" s="1">
        <v>12</v>
      </c>
      <c r="C25" s="1">
        <f t="shared" si="2"/>
        <v>82</v>
      </c>
      <c r="E25" s="1">
        <v>1744.7170000000001</v>
      </c>
      <c r="F25" s="1">
        <v>-29676.47</v>
      </c>
      <c r="G25" s="1">
        <v>-91.632840000000002</v>
      </c>
      <c r="H25" s="1">
        <v>-476.01650000000001</v>
      </c>
      <c r="I25" s="1">
        <v>-229530</v>
      </c>
      <c r="J25" s="1">
        <v>-93280.21</v>
      </c>
      <c r="K25" s="1">
        <v>-1542412</v>
      </c>
      <c r="L25" s="1">
        <v>75802.11</v>
      </c>
      <c r="M25" s="1">
        <v>-326063.3</v>
      </c>
      <c r="N25" s="1">
        <v>-59908.7</v>
      </c>
      <c r="O25" s="1">
        <v>-9311953</v>
      </c>
      <c r="P25" s="1">
        <v>973654.9</v>
      </c>
    </row>
    <row r="26" spans="1:16" x14ac:dyDescent="0.2">
      <c r="A26" s="1">
        <v>6</v>
      </c>
      <c r="B26" s="1">
        <v>14</v>
      </c>
      <c r="C26" s="1">
        <f t="shared" si="2"/>
        <v>80</v>
      </c>
      <c r="E26" s="1">
        <v>1978.172</v>
      </c>
      <c r="F26" s="1">
        <v>-30425.77</v>
      </c>
      <c r="G26" s="1">
        <v>-106.0127</v>
      </c>
      <c r="H26" s="1">
        <v>-560.01070000000004</v>
      </c>
      <c r="I26" s="1">
        <v>-234909.1</v>
      </c>
      <c r="J26" s="1">
        <v>-94641.19</v>
      </c>
      <c r="K26" s="1">
        <v>-1800606</v>
      </c>
      <c r="L26" s="1">
        <v>87350.22</v>
      </c>
      <c r="M26" s="1">
        <v>-371661.2</v>
      </c>
      <c r="N26" s="1">
        <v>-68684.36</v>
      </c>
      <c r="O26" s="1">
        <v>-9012739</v>
      </c>
      <c r="P26" s="1">
        <v>950880.8</v>
      </c>
    </row>
    <row r="29" spans="1:16" x14ac:dyDescent="0.2">
      <c r="A29" s="1">
        <v>8</v>
      </c>
      <c r="B29" s="1">
        <v>2</v>
      </c>
      <c r="C29" s="1">
        <f>(100-(A29+B29))</f>
        <v>90</v>
      </c>
      <c r="E29" s="1">
        <v>1592.2919999999999</v>
      </c>
      <c r="F29" s="1">
        <v>-39539.949999999997</v>
      </c>
      <c r="G29" s="1">
        <v>-50.71266</v>
      </c>
      <c r="H29" s="1">
        <v>-253.4632</v>
      </c>
      <c r="I29" s="1">
        <v>-296290.7</v>
      </c>
      <c r="J29" s="1">
        <v>-121481</v>
      </c>
      <c r="K29" s="1">
        <v>-255868.4</v>
      </c>
      <c r="L29" s="1">
        <v>13463.16</v>
      </c>
      <c r="M29" s="1">
        <v>-57121.56</v>
      </c>
      <c r="N29" s="1">
        <v>-10740.15</v>
      </c>
      <c r="O29" s="1">
        <v>-10669390</v>
      </c>
      <c r="P29" s="1">
        <v>1100571</v>
      </c>
    </row>
    <row r="30" spans="1:16" x14ac:dyDescent="0.2">
      <c r="A30" s="1">
        <v>8</v>
      </c>
      <c r="B30" s="1">
        <v>4</v>
      </c>
      <c r="C30" s="1">
        <f t="shared" ref="C30:C35" si="3">(100-(A30+B30))</f>
        <v>88</v>
      </c>
      <c r="E30" s="1">
        <v>1798.4570000000001</v>
      </c>
      <c r="F30" s="1">
        <v>-39366.69</v>
      </c>
      <c r="G30" s="1">
        <v>-119.13639999999999</v>
      </c>
      <c r="H30" s="1">
        <v>-552.83029999999997</v>
      </c>
      <c r="I30" s="1">
        <v>-299346.5</v>
      </c>
      <c r="J30" s="1">
        <v>-122280.2</v>
      </c>
      <c r="K30" s="1">
        <v>-513930.9</v>
      </c>
      <c r="L30" s="1">
        <v>25927.79</v>
      </c>
      <c r="M30" s="1">
        <v>-110516.5</v>
      </c>
      <c r="N30" s="1">
        <v>-20907.46</v>
      </c>
      <c r="O30" s="1">
        <v>-10333770</v>
      </c>
      <c r="P30" s="1">
        <v>1071228</v>
      </c>
    </row>
    <row r="31" spans="1:16" x14ac:dyDescent="0.2">
      <c r="A31" s="1">
        <v>8</v>
      </c>
      <c r="B31" s="1">
        <v>6</v>
      </c>
      <c r="C31" s="1">
        <f t="shared" si="3"/>
        <v>86</v>
      </c>
      <c r="E31" s="1">
        <v>1862.9369999999999</v>
      </c>
      <c r="F31" s="1">
        <v>-39347.18</v>
      </c>
      <c r="G31" s="1">
        <v>-59.134619999999998</v>
      </c>
      <c r="H31" s="1">
        <v>-329.17239999999998</v>
      </c>
      <c r="I31" s="1">
        <v>-301920.8</v>
      </c>
      <c r="J31" s="1">
        <v>-123509.2</v>
      </c>
      <c r="K31" s="1">
        <v>-771457.3</v>
      </c>
      <c r="L31" s="1">
        <v>37647.67</v>
      </c>
      <c r="M31" s="1">
        <v>-158278.70000000001</v>
      </c>
      <c r="N31" s="1">
        <v>-29516.04</v>
      </c>
      <c r="O31" s="1">
        <v>-9997979</v>
      </c>
      <c r="P31" s="1">
        <v>1042590</v>
      </c>
    </row>
    <row r="32" spans="1:16" x14ac:dyDescent="0.2">
      <c r="A32" s="1">
        <v>8</v>
      </c>
      <c r="B32" s="1">
        <v>8</v>
      </c>
      <c r="C32" s="1">
        <f t="shared" si="3"/>
        <v>84</v>
      </c>
      <c r="E32" s="1">
        <v>2329.9319999999998</v>
      </c>
      <c r="F32" s="1">
        <v>-39941.49</v>
      </c>
      <c r="G32" s="1">
        <v>-71.972949999999997</v>
      </c>
      <c r="H32" s="1">
        <v>-338.75659999999999</v>
      </c>
      <c r="I32" s="1">
        <v>-306127.2</v>
      </c>
      <c r="J32" s="1">
        <v>-123927.1</v>
      </c>
      <c r="K32" s="1">
        <v>-1027865</v>
      </c>
      <c r="L32" s="1">
        <v>50534.2</v>
      </c>
      <c r="M32" s="1">
        <v>-213636.6</v>
      </c>
      <c r="N32" s="1">
        <v>-39569.64</v>
      </c>
      <c r="O32" s="1">
        <v>-9617210</v>
      </c>
      <c r="P32" s="1">
        <v>1009990</v>
      </c>
    </row>
    <row r="33" spans="1:16" x14ac:dyDescent="0.2">
      <c r="A33" s="1">
        <v>8</v>
      </c>
      <c r="B33" s="1">
        <v>10</v>
      </c>
      <c r="C33" s="1">
        <f t="shared" si="3"/>
        <v>82</v>
      </c>
      <c r="E33" s="1">
        <v>2259.4720000000002</v>
      </c>
      <c r="F33" s="1">
        <v>-41014.32</v>
      </c>
      <c r="G33" s="1">
        <v>-125.5735</v>
      </c>
      <c r="H33" s="1">
        <v>-609.08780000000002</v>
      </c>
      <c r="I33" s="1">
        <v>-304423</v>
      </c>
      <c r="J33" s="1">
        <v>-122740.8</v>
      </c>
      <c r="K33" s="1">
        <v>-1284629</v>
      </c>
      <c r="L33" s="1">
        <v>63067.4</v>
      </c>
      <c r="M33" s="1">
        <v>-267135.90000000002</v>
      </c>
      <c r="N33" s="1">
        <v>-49135.85</v>
      </c>
      <c r="O33" s="1">
        <v>-9287394</v>
      </c>
      <c r="P33" s="1">
        <v>979177.3</v>
      </c>
    </row>
    <row r="34" spans="1:16" x14ac:dyDescent="0.2">
      <c r="A34" s="1">
        <v>8</v>
      </c>
      <c r="B34" s="1">
        <v>12</v>
      </c>
      <c r="C34" s="1">
        <f t="shared" si="3"/>
        <v>80</v>
      </c>
      <c r="E34" s="1">
        <v>2725.8879999999999</v>
      </c>
      <c r="F34" s="1">
        <v>-40726.230000000003</v>
      </c>
      <c r="G34" s="1">
        <v>-110.8455</v>
      </c>
      <c r="H34" s="1">
        <v>-530.02319999999997</v>
      </c>
      <c r="I34" s="1">
        <v>-311906.40000000002</v>
      </c>
      <c r="J34" s="1">
        <v>-125497</v>
      </c>
      <c r="K34" s="1">
        <v>-1545160</v>
      </c>
      <c r="L34" s="1">
        <v>73736.210000000006</v>
      </c>
      <c r="M34" s="1">
        <v>-309398</v>
      </c>
      <c r="N34" s="1">
        <v>-57860.14</v>
      </c>
      <c r="O34" s="1">
        <v>-9008716</v>
      </c>
      <c r="P34" s="1">
        <v>959929</v>
      </c>
    </row>
    <row r="35" spans="1:16" x14ac:dyDescent="0.2">
      <c r="A35" s="1">
        <v>8</v>
      </c>
      <c r="B35" s="1">
        <v>14</v>
      </c>
      <c r="C35" s="1">
        <f t="shared" si="3"/>
        <v>78</v>
      </c>
      <c r="E35" s="1">
        <v>2524.9670000000001</v>
      </c>
      <c r="F35" s="1">
        <v>-42082.55</v>
      </c>
      <c r="G35" s="1">
        <v>-125.8074</v>
      </c>
      <c r="H35" s="1">
        <v>-705.06820000000005</v>
      </c>
      <c r="I35" s="1">
        <v>-308224.3</v>
      </c>
      <c r="J35" s="1">
        <v>-123012.5</v>
      </c>
      <c r="K35" s="1">
        <v>-1800239</v>
      </c>
      <c r="L35" s="1">
        <v>87037.09</v>
      </c>
      <c r="M35" s="1">
        <v>-368351.5</v>
      </c>
      <c r="N35" s="1">
        <v>-67671.5</v>
      </c>
      <c r="O35" s="1">
        <v>-8639623</v>
      </c>
      <c r="P35" s="1">
        <v>922669.5</v>
      </c>
    </row>
    <row r="38" spans="1:16" x14ac:dyDescent="0.2">
      <c r="A38" s="1">
        <v>10</v>
      </c>
      <c r="B38" s="1">
        <v>2</v>
      </c>
      <c r="C38" s="1">
        <f>(100-(A38+B38))</f>
        <v>88</v>
      </c>
      <c r="E38" s="1">
        <v>2171.4209999999998</v>
      </c>
      <c r="F38" s="1">
        <v>-49521.19</v>
      </c>
      <c r="G38" s="1">
        <v>-26.83128</v>
      </c>
      <c r="H38" s="1">
        <v>-142.50640000000001</v>
      </c>
      <c r="I38" s="1">
        <v>-371268.2</v>
      </c>
      <c r="J38" s="1">
        <v>-152009.29999999999</v>
      </c>
      <c r="K38" s="1">
        <v>-256869.8</v>
      </c>
      <c r="L38" s="1">
        <v>12893.5</v>
      </c>
      <c r="M38" s="1">
        <v>-55352.24</v>
      </c>
      <c r="N38" s="1">
        <v>-10169.379999999999</v>
      </c>
      <c r="O38" s="1">
        <v>-10344520</v>
      </c>
      <c r="P38" s="1">
        <v>1080139</v>
      </c>
    </row>
    <row r="39" spans="1:16" x14ac:dyDescent="0.2">
      <c r="A39" s="1">
        <v>10</v>
      </c>
      <c r="B39" s="1">
        <v>4</v>
      </c>
      <c r="C39" s="1">
        <f t="shared" ref="C39:C44" si="4">(100-(A39+B39))</f>
        <v>86</v>
      </c>
      <c r="E39" s="1">
        <v>2297.7719999999999</v>
      </c>
      <c r="F39" s="1">
        <v>-49953.91</v>
      </c>
      <c r="G39" s="1">
        <v>-91.48536</v>
      </c>
      <c r="H39" s="1">
        <v>-463.59120000000001</v>
      </c>
      <c r="I39" s="1">
        <v>-371956.5</v>
      </c>
      <c r="J39" s="1">
        <v>-151716.79999999999</v>
      </c>
      <c r="K39" s="1">
        <v>-514700.6</v>
      </c>
      <c r="L39" s="1">
        <v>25418.21</v>
      </c>
      <c r="M39" s="1">
        <v>-107619.2</v>
      </c>
      <c r="N39" s="1">
        <v>-20224.41</v>
      </c>
      <c r="O39" s="1">
        <v>-9992942</v>
      </c>
      <c r="P39" s="1">
        <v>1051106</v>
      </c>
    </row>
    <row r="40" spans="1:16" x14ac:dyDescent="0.2">
      <c r="A40" s="1">
        <v>10</v>
      </c>
      <c r="B40" s="1">
        <v>6</v>
      </c>
      <c r="C40" s="1">
        <f t="shared" si="4"/>
        <v>84</v>
      </c>
      <c r="E40" s="1">
        <v>2788.808</v>
      </c>
      <c r="F40" s="1">
        <v>-49819.09</v>
      </c>
      <c r="G40" s="1">
        <v>-160.86500000000001</v>
      </c>
      <c r="H40" s="1">
        <v>-774.6671</v>
      </c>
      <c r="I40" s="1">
        <v>-379266.9</v>
      </c>
      <c r="J40" s="1">
        <v>-153915.79999999999</v>
      </c>
      <c r="K40" s="1">
        <v>-771406.3</v>
      </c>
      <c r="L40" s="1">
        <v>37933.480000000003</v>
      </c>
      <c r="M40" s="1">
        <v>-157571.20000000001</v>
      </c>
      <c r="N40" s="1">
        <v>-29519.06</v>
      </c>
      <c r="O40" s="1">
        <v>-9659136</v>
      </c>
      <c r="P40" s="1">
        <v>1022969</v>
      </c>
    </row>
    <row r="41" spans="1:16" x14ac:dyDescent="0.2">
      <c r="A41" s="1">
        <v>10</v>
      </c>
      <c r="B41" s="1">
        <v>8</v>
      </c>
      <c r="C41" s="1">
        <f t="shared" si="4"/>
        <v>82</v>
      </c>
      <c r="E41" s="1">
        <v>2790.55</v>
      </c>
      <c r="F41" s="1">
        <v>-51675.22</v>
      </c>
      <c r="G41" s="1">
        <v>-91.849720000000005</v>
      </c>
      <c r="H41" s="1">
        <v>-495.39780000000002</v>
      </c>
      <c r="I41" s="1">
        <v>-379459.5</v>
      </c>
      <c r="J41" s="1">
        <v>-152276.29999999999</v>
      </c>
      <c r="K41" s="1">
        <v>-1028141</v>
      </c>
      <c r="L41" s="1">
        <v>50750.49</v>
      </c>
      <c r="M41" s="1">
        <v>-214031.5</v>
      </c>
      <c r="N41" s="1">
        <v>-39713.75</v>
      </c>
      <c r="O41" s="1">
        <v>-9287167</v>
      </c>
      <c r="P41" s="1">
        <v>986848.9</v>
      </c>
    </row>
    <row r="42" spans="1:16" x14ac:dyDescent="0.2">
      <c r="A42" s="1">
        <v>10</v>
      </c>
      <c r="B42" s="1">
        <v>10</v>
      </c>
      <c r="C42" s="1">
        <f t="shared" si="4"/>
        <v>80</v>
      </c>
      <c r="E42" s="1">
        <v>2841.3110000000001</v>
      </c>
      <c r="F42" s="1">
        <v>-52032.04</v>
      </c>
      <c r="G42" s="1">
        <v>-162.29650000000001</v>
      </c>
      <c r="H42" s="1">
        <v>-766.63819999999998</v>
      </c>
      <c r="I42" s="1">
        <v>-378868.4</v>
      </c>
      <c r="J42" s="1">
        <v>-151938.5</v>
      </c>
      <c r="K42" s="1">
        <v>-1287702</v>
      </c>
      <c r="L42" s="1">
        <v>62139.32</v>
      </c>
      <c r="M42" s="1">
        <v>-258423.7</v>
      </c>
      <c r="N42" s="1">
        <v>-47238.09</v>
      </c>
      <c r="O42" s="1">
        <v>-9005572</v>
      </c>
      <c r="P42" s="1">
        <v>963612.6</v>
      </c>
    </row>
    <row r="43" spans="1:16" x14ac:dyDescent="0.2">
      <c r="A43" s="1">
        <v>10</v>
      </c>
      <c r="B43" s="1">
        <v>12</v>
      </c>
      <c r="C43" s="1">
        <f t="shared" si="4"/>
        <v>78</v>
      </c>
      <c r="E43" s="1">
        <v>3142.1959999999999</v>
      </c>
      <c r="F43" s="1">
        <v>-52470.19</v>
      </c>
      <c r="G43" s="1">
        <v>-118.0324</v>
      </c>
      <c r="H43" s="1">
        <v>-714.05560000000003</v>
      </c>
      <c r="I43" s="1">
        <v>-383118.5</v>
      </c>
      <c r="J43" s="1">
        <v>-153033.5</v>
      </c>
      <c r="K43" s="1">
        <v>-1545469</v>
      </c>
      <c r="L43" s="1">
        <v>73677.38</v>
      </c>
      <c r="M43" s="1">
        <v>-305363.3</v>
      </c>
      <c r="N43" s="1">
        <v>-56146.48</v>
      </c>
      <c r="O43" s="1">
        <v>-8666100</v>
      </c>
      <c r="P43" s="1">
        <v>935334.1</v>
      </c>
    </row>
    <row r="44" spans="1:16" x14ac:dyDescent="0.2">
      <c r="A44" s="1">
        <v>10</v>
      </c>
      <c r="B44" s="1">
        <v>14</v>
      </c>
      <c r="C44" s="1">
        <f t="shared" si="4"/>
        <v>76</v>
      </c>
      <c r="E44" s="1">
        <v>3245.1030000000001</v>
      </c>
      <c r="F44" s="1">
        <v>-53034.87</v>
      </c>
      <c r="G44" s="1">
        <v>-198.12620000000001</v>
      </c>
      <c r="H44" s="1">
        <v>-945.82759999999996</v>
      </c>
      <c r="I44" s="1">
        <v>-385899.7</v>
      </c>
      <c r="J44" s="1">
        <v>-153537.20000000001</v>
      </c>
      <c r="K44" s="1">
        <v>-1801637</v>
      </c>
      <c r="L44" s="1">
        <v>84628.479999999996</v>
      </c>
      <c r="M44" s="1">
        <v>-359563.7</v>
      </c>
      <c r="N44" s="1">
        <v>-65580.039999999994</v>
      </c>
      <c r="O44" s="1">
        <v>-8343927</v>
      </c>
      <c r="P44" s="1">
        <v>906160.3</v>
      </c>
    </row>
    <row r="47" spans="1:16" x14ac:dyDescent="0.2">
      <c r="A47" s="1">
        <v>12</v>
      </c>
      <c r="B47" s="1">
        <v>2</v>
      </c>
      <c r="C47" s="1">
        <f>(100-(A47+B47))</f>
        <v>86</v>
      </c>
      <c r="E47" s="1">
        <v>2629.7220000000002</v>
      </c>
      <c r="F47" s="1">
        <v>-60946.2</v>
      </c>
      <c r="G47" s="1">
        <v>-66.259950000000003</v>
      </c>
      <c r="H47" s="1">
        <v>-348.05200000000002</v>
      </c>
      <c r="I47" s="1">
        <v>-445095.6</v>
      </c>
      <c r="J47" s="1">
        <v>-180883.8</v>
      </c>
      <c r="K47" s="1">
        <v>-257476.1</v>
      </c>
      <c r="L47" s="1">
        <v>12564.34</v>
      </c>
      <c r="M47" s="1">
        <v>-53379.48</v>
      </c>
      <c r="N47" s="1">
        <v>-9883.2360000000008</v>
      </c>
      <c r="O47" s="1">
        <v>-9995650</v>
      </c>
      <c r="P47" s="1">
        <v>1058537</v>
      </c>
    </row>
    <row r="48" spans="1:16" x14ac:dyDescent="0.2">
      <c r="A48" s="1">
        <v>12</v>
      </c>
      <c r="B48" s="1">
        <v>4</v>
      </c>
      <c r="C48" s="1">
        <f t="shared" ref="C48:C53" si="5">(100-(A48+B48))</f>
        <v>84</v>
      </c>
      <c r="E48" s="1">
        <v>2637.1770000000001</v>
      </c>
      <c r="F48" s="1">
        <v>-62316.4</v>
      </c>
      <c r="G48" s="1">
        <v>-60.993279999999999</v>
      </c>
      <c r="H48" s="1">
        <v>-370.18209999999999</v>
      </c>
      <c r="I48" s="1">
        <v>-444225.5</v>
      </c>
      <c r="J48" s="1">
        <v>-179213.6</v>
      </c>
      <c r="K48" s="1">
        <v>-513876.8</v>
      </c>
      <c r="L48" s="1">
        <v>25470.76</v>
      </c>
      <c r="M48" s="1">
        <v>-108639.7</v>
      </c>
      <c r="N48" s="1">
        <v>-19976.34</v>
      </c>
      <c r="O48" s="1">
        <v>-9658998</v>
      </c>
      <c r="P48" s="1">
        <v>1025990</v>
      </c>
    </row>
    <row r="49" spans="1:16" x14ac:dyDescent="0.2">
      <c r="A49" s="1">
        <v>12</v>
      </c>
      <c r="B49" s="1">
        <v>6</v>
      </c>
      <c r="C49" s="1">
        <f t="shared" si="5"/>
        <v>82</v>
      </c>
      <c r="E49" s="1">
        <v>3081.5410000000002</v>
      </c>
      <c r="F49" s="1">
        <v>-62210.45</v>
      </c>
      <c r="G49" s="1">
        <v>-129.47130000000001</v>
      </c>
      <c r="H49" s="1">
        <v>-650.49980000000005</v>
      </c>
      <c r="I49" s="1">
        <v>-450442.4</v>
      </c>
      <c r="J49" s="1">
        <v>-181070.2</v>
      </c>
      <c r="K49" s="1">
        <v>-771710.1</v>
      </c>
      <c r="L49" s="1">
        <v>37402.519999999997</v>
      </c>
      <c r="M49" s="1">
        <v>-154616.29999999999</v>
      </c>
      <c r="N49" s="1">
        <v>-29006.35</v>
      </c>
      <c r="O49" s="1">
        <v>-9286940</v>
      </c>
      <c r="P49" s="1">
        <v>996427.6</v>
      </c>
    </row>
    <row r="50" spans="1:16" x14ac:dyDescent="0.2">
      <c r="A50" s="1">
        <v>12</v>
      </c>
      <c r="B50" s="1">
        <v>8</v>
      </c>
      <c r="C50" s="1">
        <f t="shared" si="5"/>
        <v>80</v>
      </c>
      <c r="E50" s="1">
        <v>3222.7190000000001</v>
      </c>
      <c r="F50" s="1">
        <v>-64393</v>
      </c>
      <c r="G50" s="1">
        <v>-134.0265</v>
      </c>
      <c r="H50" s="1">
        <v>-684.12900000000002</v>
      </c>
      <c r="I50" s="1">
        <v>-451090.5</v>
      </c>
      <c r="J50" s="1">
        <v>-179081.9</v>
      </c>
      <c r="K50" s="1">
        <v>-1029521</v>
      </c>
      <c r="L50" s="1">
        <v>49472.22</v>
      </c>
      <c r="M50" s="1">
        <v>-207756.79999999999</v>
      </c>
      <c r="N50" s="1">
        <v>-37905.81</v>
      </c>
      <c r="O50" s="1">
        <v>-8951004</v>
      </c>
      <c r="P50" s="1">
        <v>963549.4</v>
      </c>
    </row>
    <row r="51" spans="1:16" x14ac:dyDescent="0.2">
      <c r="A51" s="1">
        <v>12</v>
      </c>
      <c r="B51" s="1">
        <v>10</v>
      </c>
      <c r="C51" s="1">
        <f t="shared" si="5"/>
        <v>78</v>
      </c>
      <c r="E51" s="1">
        <v>3195.6280000000002</v>
      </c>
      <c r="F51" s="1">
        <v>-64879.51</v>
      </c>
      <c r="G51" s="1">
        <v>-232.87039999999999</v>
      </c>
      <c r="H51" s="1">
        <v>-1211.4570000000001</v>
      </c>
      <c r="I51" s="1">
        <v>-450050.4</v>
      </c>
      <c r="J51" s="1">
        <v>-178810.3</v>
      </c>
      <c r="K51" s="1">
        <v>-1287850</v>
      </c>
      <c r="L51" s="1">
        <v>61992.75</v>
      </c>
      <c r="M51" s="1">
        <v>-256406.6</v>
      </c>
      <c r="N51" s="1">
        <v>-46917.05</v>
      </c>
      <c r="O51" s="1">
        <v>-8668173</v>
      </c>
      <c r="P51" s="1">
        <v>941719.2</v>
      </c>
    </row>
    <row r="52" spans="1:16" x14ac:dyDescent="0.2">
      <c r="A52" s="1">
        <v>12</v>
      </c>
      <c r="B52" s="1">
        <v>12</v>
      </c>
      <c r="C52" s="1">
        <f t="shared" si="5"/>
        <v>76</v>
      </c>
      <c r="E52" s="1">
        <v>3618.4670000000001</v>
      </c>
      <c r="F52" s="1">
        <v>-65334.49</v>
      </c>
      <c r="G52" s="1">
        <v>-174.00720000000001</v>
      </c>
      <c r="H52" s="1">
        <v>-910.69200000000001</v>
      </c>
      <c r="I52" s="1">
        <v>-456364.7</v>
      </c>
      <c r="J52" s="1">
        <v>-180049.3</v>
      </c>
      <c r="K52" s="1">
        <v>-1545369</v>
      </c>
      <c r="L52" s="1">
        <v>74295.899999999994</v>
      </c>
      <c r="M52" s="1">
        <v>-301591.7</v>
      </c>
      <c r="N52" s="1">
        <v>-54574.13</v>
      </c>
      <c r="O52" s="1">
        <v>-8351357</v>
      </c>
      <c r="P52" s="1">
        <v>913709.5</v>
      </c>
    </row>
    <row r="53" spans="1:16" x14ac:dyDescent="0.2">
      <c r="A53" s="1">
        <v>12</v>
      </c>
      <c r="B53" s="1">
        <v>14</v>
      </c>
      <c r="C53" s="1">
        <f t="shared" si="5"/>
        <v>74</v>
      </c>
      <c r="E53" s="1">
        <v>3682.8670000000002</v>
      </c>
      <c r="F53" s="1">
        <v>-66414.080000000002</v>
      </c>
      <c r="G53" s="1">
        <v>-236.1771</v>
      </c>
      <c r="H53" s="1">
        <v>-1258.067</v>
      </c>
      <c r="I53" s="1">
        <v>-456537.8</v>
      </c>
      <c r="J53" s="1">
        <v>-179073.1</v>
      </c>
      <c r="K53" s="1">
        <v>-1805123</v>
      </c>
      <c r="L53" s="1">
        <v>83440.38</v>
      </c>
      <c r="M53" s="1">
        <v>-355414</v>
      </c>
      <c r="N53" s="1">
        <v>-64112.33</v>
      </c>
      <c r="O53" s="1">
        <v>-8023715</v>
      </c>
      <c r="P53" s="1">
        <v>881948.4</v>
      </c>
    </row>
    <row r="56" spans="1:16" x14ac:dyDescent="0.2">
      <c r="A56" s="1">
        <v>14</v>
      </c>
      <c r="B56" s="1">
        <v>2</v>
      </c>
      <c r="C56" s="1">
        <f>(100-(A56+B56))</f>
        <v>84</v>
      </c>
      <c r="E56" s="1">
        <v>3306.4470000000001</v>
      </c>
      <c r="F56" s="1">
        <v>-72344.7</v>
      </c>
      <c r="G56" s="1">
        <v>-76.169690000000003</v>
      </c>
      <c r="H56" s="1">
        <v>-420.4083</v>
      </c>
      <c r="I56" s="1">
        <v>-518493.6</v>
      </c>
      <c r="J56" s="1">
        <v>-209315</v>
      </c>
      <c r="K56" s="1">
        <v>-256763.2</v>
      </c>
      <c r="L56" s="1">
        <v>12757.75</v>
      </c>
      <c r="M56" s="1">
        <v>-52599.65</v>
      </c>
      <c r="N56" s="1">
        <v>-9693.0730000000003</v>
      </c>
      <c r="O56" s="1">
        <v>-9645982</v>
      </c>
      <c r="P56" s="1">
        <v>1033961</v>
      </c>
    </row>
    <row r="57" spans="1:16" x14ac:dyDescent="0.2">
      <c r="A57" s="1">
        <v>14</v>
      </c>
      <c r="B57" s="1">
        <v>4</v>
      </c>
      <c r="C57" s="1">
        <f t="shared" ref="C57:C62" si="6">(100-(A57+B57))</f>
        <v>82</v>
      </c>
      <c r="E57" s="1">
        <v>3326.7220000000002</v>
      </c>
      <c r="F57" s="1">
        <v>-74574.679999999993</v>
      </c>
      <c r="G57" s="1">
        <v>-126.5578</v>
      </c>
      <c r="H57" s="1">
        <v>-565.12840000000006</v>
      </c>
      <c r="I57" s="1">
        <v>-517592.6</v>
      </c>
      <c r="J57" s="1">
        <v>-206966</v>
      </c>
      <c r="K57" s="1">
        <v>-514452.8</v>
      </c>
      <c r="L57" s="1">
        <v>25702.6</v>
      </c>
      <c r="M57" s="1">
        <v>-106528</v>
      </c>
      <c r="N57" s="1">
        <v>-19736.830000000002</v>
      </c>
      <c r="O57" s="1">
        <v>-9286323</v>
      </c>
      <c r="P57" s="1">
        <v>1001210</v>
      </c>
    </row>
    <row r="58" spans="1:16" x14ac:dyDescent="0.2">
      <c r="A58" s="1">
        <v>14</v>
      </c>
      <c r="B58" s="1">
        <v>6</v>
      </c>
      <c r="C58" s="1">
        <f t="shared" si="6"/>
        <v>80</v>
      </c>
      <c r="E58" s="1">
        <v>3719.6309999999999</v>
      </c>
      <c r="F58" s="1">
        <v>-74935.88</v>
      </c>
      <c r="G58" s="1">
        <v>-190.66650000000001</v>
      </c>
      <c r="H58" s="1">
        <v>-873.79020000000003</v>
      </c>
      <c r="I58" s="1">
        <v>-524489.30000000005</v>
      </c>
      <c r="J58" s="1">
        <v>-208609.8</v>
      </c>
      <c r="K58" s="1">
        <v>-773809.5</v>
      </c>
      <c r="L58" s="1">
        <v>36180.269999999997</v>
      </c>
      <c r="M58" s="1">
        <v>-147240.20000000001</v>
      </c>
      <c r="N58" s="1">
        <v>-27219.18</v>
      </c>
      <c r="O58" s="1">
        <v>-8972221</v>
      </c>
      <c r="P58" s="1">
        <v>975783.5</v>
      </c>
    </row>
    <row r="59" spans="1:16" x14ac:dyDescent="0.2">
      <c r="A59" s="1">
        <v>14</v>
      </c>
      <c r="B59" s="1">
        <v>8</v>
      </c>
      <c r="C59" s="1">
        <f t="shared" si="6"/>
        <v>78</v>
      </c>
      <c r="E59" s="1">
        <v>3575.2779999999998</v>
      </c>
      <c r="F59" s="1">
        <v>-76697.149999999994</v>
      </c>
      <c r="G59" s="1">
        <v>-189.78440000000001</v>
      </c>
      <c r="H59" s="1">
        <v>-950.30589999999995</v>
      </c>
      <c r="I59" s="1">
        <v>-521351.1</v>
      </c>
      <c r="J59" s="1">
        <v>-205734.3</v>
      </c>
      <c r="K59" s="1">
        <v>-1030110</v>
      </c>
      <c r="L59" s="1">
        <v>49283.99</v>
      </c>
      <c r="M59" s="1">
        <v>-205444.7</v>
      </c>
      <c r="N59" s="1">
        <v>-37220.74</v>
      </c>
      <c r="O59" s="1">
        <v>-8622210</v>
      </c>
      <c r="P59" s="1">
        <v>940019.7</v>
      </c>
    </row>
    <row r="60" spans="1:16" x14ac:dyDescent="0.2">
      <c r="A60" s="1">
        <v>14</v>
      </c>
      <c r="B60" s="1">
        <v>10</v>
      </c>
      <c r="C60" s="1">
        <f t="shared" si="6"/>
        <v>76</v>
      </c>
      <c r="E60" s="1">
        <v>4022.6709999999998</v>
      </c>
      <c r="F60" s="1">
        <v>-77913.850000000006</v>
      </c>
      <c r="G60" s="1">
        <v>-196.69210000000001</v>
      </c>
      <c r="H60" s="1">
        <v>-925.51729999999998</v>
      </c>
      <c r="I60" s="1">
        <v>-525344.5</v>
      </c>
      <c r="J60" s="1">
        <v>-205662.1</v>
      </c>
      <c r="K60" s="1">
        <v>-1287490</v>
      </c>
      <c r="L60" s="1">
        <v>61322.83</v>
      </c>
      <c r="M60" s="1">
        <v>-256288.5</v>
      </c>
      <c r="N60" s="1">
        <v>-46644.02</v>
      </c>
      <c r="O60" s="1">
        <v>-8335086</v>
      </c>
      <c r="P60" s="1">
        <v>914985.1</v>
      </c>
    </row>
    <row r="61" spans="1:16" x14ac:dyDescent="0.2">
      <c r="A61" s="1">
        <v>14</v>
      </c>
      <c r="B61" s="1">
        <v>12</v>
      </c>
      <c r="C61" s="1">
        <f t="shared" si="6"/>
        <v>74</v>
      </c>
      <c r="E61" s="1">
        <v>3788.4690000000001</v>
      </c>
      <c r="F61" s="1">
        <v>-79975.41</v>
      </c>
      <c r="G61" s="1">
        <v>-278.2106</v>
      </c>
      <c r="H61" s="1">
        <v>-1274.133</v>
      </c>
      <c r="I61" s="1">
        <v>-523734.6</v>
      </c>
      <c r="J61" s="1">
        <v>-204069.4</v>
      </c>
      <c r="K61" s="1">
        <v>-1547424</v>
      </c>
      <c r="L61" s="1">
        <v>72173.63</v>
      </c>
      <c r="M61" s="1">
        <v>-304554.09999999998</v>
      </c>
      <c r="N61" s="1">
        <v>-54832.62</v>
      </c>
      <c r="O61" s="1">
        <v>-8021315</v>
      </c>
      <c r="P61" s="1">
        <v>888399.7</v>
      </c>
    </row>
    <row r="62" spans="1:16" x14ac:dyDescent="0.2">
      <c r="A62" s="1">
        <v>14</v>
      </c>
      <c r="B62" s="1">
        <v>14</v>
      </c>
      <c r="C62" s="1">
        <f t="shared" si="6"/>
        <v>72</v>
      </c>
      <c r="E62" s="1">
        <v>4303.1980000000003</v>
      </c>
      <c r="F62" s="1">
        <v>-80775.850000000006</v>
      </c>
      <c r="G62" s="1">
        <v>-291.5129</v>
      </c>
      <c r="H62" s="1">
        <v>-1418.384</v>
      </c>
      <c r="I62" s="1">
        <v>-528542</v>
      </c>
      <c r="J62" s="1">
        <v>-205087.2</v>
      </c>
      <c r="K62" s="1">
        <v>-1805262</v>
      </c>
      <c r="L62" s="1">
        <v>84260.69</v>
      </c>
      <c r="M62" s="1">
        <v>-346565.1</v>
      </c>
      <c r="N62" s="1">
        <v>-62404.59</v>
      </c>
      <c r="O62" s="1">
        <v>-7733345</v>
      </c>
      <c r="P62" s="1">
        <v>863955.5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7498A-DE24-2642-BBD4-6D368FBB5E7E}">
  <dimension ref="A1:G62"/>
  <sheetViews>
    <sheetView tabSelected="1" workbookViewId="0">
      <selection activeCell="K14" sqref="K14"/>
    </sheetView>
  </sheetViews>
  <sheetFormatPr baseColWidth="10" defaultRowHeight="16" x14ac:dyDescent="0.2"/>
  <cols>
    <col min="2" max="2" width="11.6640625" customWidth="1"/>
    <col min="3" max="3" width="13.83203125" customWidth="1"/>
    <col min="5" max="5" width="18.1640625" customWidth="1"/>
    <col min="6" max="7" width="18.5" customWidth="1"/>
  </cols>
  <sheetData>
    <row r="1" spans="1:7" x14ac:dyDescent="0.2">
      <c r="A1" s="1" t="s">
        <v>12</v>
      </c>
      <c r="B1" s="1" t="s">
        <v>13</v>
      </c>
      <c r="C1" s="1" t="s">
        <v>14</v>
      </c>
      <c r="E1" s="1" t="s">
        <v>15</v>
      </c>
      <c r="F1" s="1" t="s">
        <v>16</v>
      </c>
      <c r="G1" s="1" t="s">
        <v>17</v>
      </c>
    </row>
    <row r="2" spans="1:7" x14ac:dyDescent="0.2">
      <c r="A2" s="1">
        <v>2</v>
      </c>
      <c r="B2" s="1">
        <v>2</v>
      </c>
      <c r="C2" s="1">
        <f>(100-(A2+B2))</f>
        <v>96</v>
      </c>
      <c r="E2" s="1">
        <v>0.6821429</v>
      </c>
      <c r="F2" s="1">
        <v>23.694939999999999</v>
      </c>
      <c r="G2" s="1">
        <v>239.13720000000001</v>
      </c>
    </row>
    <row r="3" spans="1:7" x14ac:dyDescent="0.2">
      <c r="A3" s="1">
        <v>2</v>
      </c>
      <c r="B3" s="1">
        <v>4</v>
      </c>
      <c r="C3" s="1">
        <f t="shared" ref="C3:C8" si="0">(100-(A3+B3))</f>
        <v>94</v>
      </c>
      <c r="E3" s="1">
        <v>3.2017090000000001</v>
      </c>
      <c r="F3" s="1">
        <v>22.288889999999999</v>
      </c>
      <c r="G3" s="1">
        <v>239.65899999999999</v>
      </c>
    </row>
    <row r="4" spans="1:7" x14ac:dyDescent="0.2">
      <c r="A4" s="1">
        <v>2</v>
      </c>
      <c r="B4" s="1">
        <v>6</v>
      </c>
      <c r="C4" s="1">
        <f t="shared" si="0"/>
        <v>92</v>
      </c>
      <c r="E4" s="1">
        <v>1.181897</v>
      </c>
      <c r="F4" s="1">
        <v>23.089939999999999</v>
      </c>
      <c r="G4" s="1">
        <v>236.49109999999999</v>
      </c>
    </row>
    <row r="5" spans="1:7" x14ac:dyDescent="0.2">
      <c r="A5" s="1">
        <v>2</v>
      </c>
      <c r="B5" s="1">
        <v>8</v>
      </c>
      <c r="C5" s="1">
        <f t="shared" si="0"/>
        <v>90</v>
      </c>
      <c r="E5" s="1">
        <v>4.0846590000000003</v>
      </c>
      <c r="F5" s="1">
        <v>23.911930000000002</v>
      </c>
      <c r="G5" s="1">
        <v>234.51050000000001</v>
      </c>
    </row>
    <row r="6" spans="1:7" x14ac:dyDescent="0.2">
      <c r="A6" s="1">
        <v>2</v>
      </c>
      <c r="B6" s="1">
        <v>10</v>
      </c>
      <c r="C6" s="1">
        <f t="shared" si="0"/>
        <v>88</v>
      </c>
      <c r="E6" s="1">
        <v>4.0561249999999998</v>
      </c>
      <c r="F6" s="1">
        <v>22.748999999999999</v>
      </c>
      <c r="G6" s="1">
        <v>233.71369999999999</v>
      </c>
    </row>
    <row r="7" spans="1:7" x14ac:dyDescent="0.2">
      <c r="A7" s="1">
        <v>2</v>
      </c>
      <c r="B7" s="1">
        <v>12</v>
      </c>
      <c r="C7" s="1">
        <f t="shared" si="0"/>
        <v>86</v>
      </c>
      <c r="E7" s="1">
        <v>4.144571</v>
      </c>
      <c r="F7" s="1">
        <v>23.232569999999999</v>
      </c>
      <c r="G7" s="1">
        <v>244.6883</v>
      </c>
    </row>
    <row r="8" spans="1:7" x14ac:dyDescent="0.2">
      <c r="A8" s="1">
        <v>2</v>
      </c>
      <c r="B8" s="1">
        <v>14</v>
      </c>
      <c r="C8" s="1">
        <f t="shared" si="0"/>
        <v>84</v>
      </c>
      <c r="E8" s="1">
        <v>5.3235099999999997</v>
      </c>
      <c r="F8" s="1">
        <v>21.99934</v>
      </c>
      <c r="G8" s="1">
        <v>234.7944</v>
      </c>
    </row>
    <row r="9" spans="1:7" x14ac:dyDescent="0.2">
      <c r="A9" s="1"/>
      <c r="B9" s="1"/>
      <c r="C9" s="1"/>
      <c r="E9" s="1"/>
      <c r="F9" s="1"/>
      <c r="G9" s="1"/>
    </row>
    <row r="10" spans="1:7" x14ac:dyDescent="0.2">
      <c r="A10" s="1"/>
      <c r="B10" s="1"/>
      <c r="C10" s="1"/>
      <c r="E10" s="1"/>
      <c r="F10" s="1"/>
      <c r="G10" s="1"/>
    </row>
    <row r="11" spans="1:7" x14ac:dyDescent="0.2">
      <c r="A11" s="1">
        <v>4</v>
      </c>
      <c r="B11" s="1">
        <v>2</v>
      </c>
      <c r="C11" s="1">
        <f>(100-(A11+B11))</f>
        <v>94</v>
      </c>
      <c r="E11" s="1">
        <v>2.4908049999999999</v>
      </c>
      <c r="F11" s="1">
        <v>23.026440000000001</v>
      </c>
      <c r="G11" s="1">
        <v>226.23820000000001</v>
      </c>
    </row>
    <row r="12" spans="1:7" x14ac:dyDescent="0.2">
      <c r="A12" s="1">
        <v>4</v>
      </c>
      <c r="B12" s="1">
        <v>4</v>
      </c>
      <c r="C12" s="1">
        <f t="shared" ref="C12:C17" si="1">(100-(A12+B12))</f>
        <v>92</v>
      </c>
      <c r="E12" s="1">
        <v>1.540449</v>
      </c>
      <c r="F12" s="1">
        <v>20.699719999999999</v>
      </c>
      <c r="G12" s="1">
        <v>246.6876</v>
      </c>
    </row>
    <row r="13" spans="1:7" x14ac:dyDescent="0.2">
      <c r="A13" s="1">
        <v>4</v>
      </c>
      <c r="B13" s="1">
        <v>6</v>
      </c>
      <c r="C13" s="1">
        <f t="shared" si="1"/>
        <v>90</v>
      </c>
      <c r="E13" s="1">
        <v>2.6982810000000002</v>
      </c>
      <c r="F13" s="1">
        <v>22.513179999999998</v>
      </c>
      <c r="G13" s="1">
        <v>238.745</v>
      </c>
    </row>
    <row r="14" spans="1:7" x14ac:dyDescent="0.2">
      <c r="A14" s="1">
        <v>4</v>
      </c>
      <c r="B14" s="1">
        <v>8</v>
      </c>
      <c r="C14" s="1">
        <f t="shared" si="1"/>
        <v>88</v>
      </c>
      <c r="E14" s="1">
        <v>6.1267240000000003</v>
      </c>
      <c r="F14" s="1">
        <v>22.309200000000001</v>
      </c>
      <c r="G14" s="1">
        <v>229.99279999999999</v>
      </c>
    </row>
    <row r="15" spans="1:7" x14ac:dyDescent="0.2">
      <c r="A15" s="1">
        <v>4</v>
      </c>
      <c r="B15" s="1">
        <v>10</v>
      </c>
      <c r="C15" s="1">
        <f t="shared" si="1"/>
        <v>86</v>
      </c>
      <c r="E15" s="1">
        <v>6.5330459999999997</v>
      </c>
      <c r="F15" s="1">
        <v>21.784199999999998</v>
      </c>
      <c r="G15" s="1">
        <v>224.8897</v>
      </c>
    </row>
    <row r="16" spans="1:7" x14ac:dyDescent="0.2">
      <c r="A16" s="1">
        <v>4</v>
      </c>
      <c r="B16" s="1">
        <v>12</v>
      </c>
      <c r="C16" s="1">
        <f t="shared" si="1"/>
        <v>84</v>
      </c>
      <c r="E16" s="1">
        <v>4.6958960000000003</v>
      </c>
      <c r="F16" s="1">
        <v>23.049250000000001</v>
      </c>
      <c r="G16" s="1">
        <v>230.3914</v>
      </c>
    </row>
    <row r="17" spans="1:7" x14ac:dyDescent="0.2">
      <c r="A17" s="1">
        <v>4</v>
      </c>
      <c r="B17" s="1">
        <v>14</v>
      </c>
      <c r="C17" s="1">
        <f t="shared" si="1"/>
        <v>82</v>
      </c>
      <c r="E17" s="1">
        <v>10.31019</v>
      </c>
      <c r="F17" s="1">
        <v>21.103400000000001</v>
      </c>
      <c r="G17" s="1">
        <v>220.84829999999999</v>
      </c>
    </row>
    <row r="18" spans="1:7" x14ac:dyDescent="0.2">
      <c r="A18" s="1"/>
      <c r="B18" s="1"/>
      <c r="C18" s="1"/>
      <c r="E18" s="1"/>
      <c r="F18" s="1"/>
      <c r="G18" s="1"/>
    </row>
    <row r="19" spans="1:7" x14ac:dyDescent="0.2">
      <c r="A19" s="1"/>
      <c r="B19" s="1"/>
      <c r="C19" s="1"/>
      <c r="E19" s="1"/>
      <c r="F19" s="1"/>
      <c r="G19" s="1"/>
    </row>
    <row r="20" spans="1:7" x14ac:dyDescent="0.2">
      <c r="A20" s="1">
        <v>6</v>
      </c>
      <c r="B20" s="1">
        <v>2</v>
      </c>
      <c r="C20" s="1">
        <f>(100-(A20+B20))</f>
        <v>92</v>
      </c>
      <c r="E20" s="1">
        <v>1.885057</v>
      </c>
      <c r="F20" s="1">
        <v>22.238790000000002</v>
      </c>
      <c r="G20" s="1">
        <v>242.43879999999999</v>
      </c>
    </row>
    <row r="21" spans="1:7" x14ac:dyDescent="0.2">
      <c r="A21" s="1">
        <v>6</v>
      </c>
      <c r="B21" s="1">
        <v>4</v>
      </c>
      <c r="C21" s="1">
        <f t="shared" ref="C21:C26" si="2">(100-(A21+B21))</f>
        <v>90</v>
      </c>
      <c r="E21" s="1">
        <v>5.5641569999999998</v>
      </c>
      <c r="F21" s="1">
        <v>20.319279999999999</v>
      </c>
      <c r="G21" s="1">
        <v>229.66749999999999</v>
      </c>
    </row>
    <row r="22" spans="1:7" x14ac:dyDescent="0.2">
      <c r="A22" s="1">
        <v>6</v>
      </c>
      <c r="B22" s="1">
        <v>6</v>
      </c>
      <c r="C22" s="1">
        <f t="shared" si="2"/>
        <v>88</v>
      </c>
      <c r="E22" s="1">
        <v>3.627027</v>
      </c>
      <c r="F22" s="1">
        <v>20.920719999999999</v>
      </c>
      <c r="G22" s="1">
        <v>228.32310000000001</v>
      </c>
    </row>
    <row r="23" spans="1:7" x14ac:dyDescent="0.2">
      <c r="A23" s="1">
        <v>6</v>
      </c>
      <c r="B23" s="1">
        <v>8</v>
      </c>
      <c r="C23" s="1">
        <f t="shared" si="2"/>
        <v>86</v>
      </c>
      <c r="E23" s="1">
        <v>6.2692769999999998</v>
      </c>
      <c r="F23" s="1">
        <v>20.230720000000002</v>
      </c>
      <c r="G23" s="1">
        <v>229.55119999999999</v>
      </c>
    </row>
    <row r="24" spans="1:7" x14ac:dyDescent="0.2">
      <c r="A24" s="1">
        <v>6</v>
      </c>
      <c r="B24" s="1">
        <v>10</v>
      </c>
      <c r="C24" s="1">
        <f t="shared" si="2"/>
        <v>84</v>
      </c>
      <c r="E24" s="1">
        <v>7.3141569999999998</v>
      </c>
      <c r="F24" s="1">
        <v>20.3247</v>
      </c>
      <c r="G24" s="1">
        <v>222.04040000000001</v>
      </c>
    </row>
    <row r="25" spans="1:7" x14ac:dyDescent="0.2">
      <c r="A25" s="1">
        <v>6</v>
      </c>
      <c r="B25" s="1">
        <v>12</v>
      </c>
      <c r="C25" s="1">
        <f t="shared" si="2"/>
        <v>82</v>
      </c>
      <c r="E25" s="1">
        <v>9.1501490000000008</v>
      </c>
      <c r="F25" s="1">
        <v>21.720600000000001</v>
      </c>
      <c r="G25" s="1">
        <v>221.7594</v>
      </c>
    </row>
    <row r="26" spans="1:7" x14ac:dyDescent="0.2">
      <c r="A26" s="1">
        <v>6</v>
      </c>
      <c r="B26" s="1">
        <v>14</v>
      </c>
      <c r="C26" s="1">
        <f t="shared" si="2"/>
        <v>80</v>
      </c>
      <c r="E26" s="1">
        <v>7.3115500000000004</v>
      </c>
      <c r="F26" s="1">
        <v>22.917929999999998</v>
      </c>
      <c r="G26" s="1">
        <v>222.21850000000001</v>
      </c>
    </row>
    <row r="27" spans="1:7" x14ac:dyDescent="0.2">
      <c r="A27" s="1"/>
      <c r="B27" s="1"/>
      <c r="C27" s="1"/>
      <c r="E27" s="1"/>
      <c r="F27" s="1"/>
      <c r="G27" s="1"/>
    </row>
    <row r="28" spans="1:7" x14ac:dyDescent="0.2">
      <c r="A28" s="1"/>
      <c r="B28" s="1"/>
      <c r="C28" s="1"/>
      <c r="E28" s="1"/>
      <c r="F28" s="1"/>
      <c r="G28" s="1"/>
    </row>
    <row r="29" spans="1:7" x14ac:dyDescent="0.2">
      <c r="A29" s="1">
        <v>8</v>
      </c>
      <c r="B29" s="1">
        <v>2</v>
      </c>
      <c r="C29" s="1">
        <f>(100-(A29+B29))</f>
        <v>90</v>
      </c>
      <c r="E29" s="1">
        <v>1.503614</v>
      </c>
      <c r="F29" s="1">
        <v>23.21416</v>
      </c>
      <c r="G29" s="1">
        <v>240.2645</v>
      </c>
    </row>
    <row r="30" spans="1:7" x14ac:dyDescent="0.2">
      <c r="A30" s="1">
        <v>8</v>
      </c>
      <c r="B30" s="1">
        <v>4</v>
      </c>
      <c r="C30" s="1">
        <f t="shared" ref="C30:C35" si="3">(100-(A30+B30))</f>
        <v>88</v>
      </c>
      <c r="E30" s="1">
        <v>2.7859280000000002</v>
      </c>
      <c r="F30" s="1">
        <v>21.605689999999999</v>
      </c>
      <c r="G30" s="1">
        <v>234.065</v>
      </c>
    </row>
    <row r="31" spans="1:7" x14ac:dyDescent="0.2">
      <c r="A31" s="1">
        <v>8</v>
      </c>
      <c r="B31" s="1">
        <v>6</v>
      </c>
      <c r="C31" s="1">
        <f t="shared" si="3"/>
        <v>86</v>
      </c>
      <c r="E31" s="1">
        <v>6.8250000000000002</v>
      </c>
      <c r="F31" s="1">
        <v>21.496079999999999</v>
      </c>
      <c r="G31" s="1">
        <v>227.8494</v>
      </c>
    </row>
    <row r="32" spans="1:7" x14ac:dyDescent="0.2">
      <c r="A32" s="1">
        <v>8</v>
      </c>
      <c r="B32" s="1">
        <v>8</v>
      </c>
      <c r="C32" s="1">
        <f t="shared" si="3"/>
        <v>84</v>
      </c>
      <c r="E32" s="1">
        <v>7.6166669999999996</v>
      </c>
      <c r="F32" s="1">
        <v>21.89256</v>
      </c>
      <c r="G32" s="1">
        <v>217.2</v>
      </c>
    </row>
    <row r="33" spans="1:7" x14ac:dyDescent="0.2">
      <c r="A33" s="1">
        <v>8</v>
      </c>
      <c r="B33" s="1">
        <v>10</v>
      </c>
      <c r="C33" s="1">
        <f t="shared" si="3"/>
        <v>82</v>
      </c>
      <c r="E33" s="1">
        <v>7.1844239999999999</v>
      </c>
      <c r="F33" s="1">
        <v>22.616199999999999</v>
      </c>
      <c r="G33" s="1">
        <v>225.59880000000001</v>
      </c>
    </row>
    <row r="34" spans="1:7" x14ac:dyDescent="0.2">
      <c r="A34" s="1">
        <v>8</v>
      </c>
      <c r="B34" s="1">
        <v>12</v>
      </c>
      <c r="C34" s="1">
        <f t="shared" si="3"/>
        <v>80</v>
      </c>
      <c r="E34" s="1">
        <v>10.61717</v>
      </c>
      <c r="F34" s="1">
        <v>21.355119999999999</v>
      </c>
      <c r="G34" s="1">
        <v>216.61420000000001</v>
      </c>
    </row>
    <row r="35" spans="1:7" x14ac:dyDescent="0.2">
      <c r="A35" s="1">
        <v>8</v>
      </c>
      <c r="B35" s="1">
        <v>14</v>
      </c>
      <c r="C35" s="1">
        <f t="shared" si="3"/>
        <v>78</v>
      </c>
      <c r="E35" s="1">
        <v>7.3087350000000004</v>
      </c>
      <c r="F35" s="1">
        <v>21.549399999999999</v>
      </c>
      <c r="G35" s="1">
        <v>216.77619999999999</v>
      </c>
    </row>
    <row r="36" spans="1:7" x14ac:dyDescent="0.2">
      <c r="A36" s="1"/>
      <c r="B36" s="1"/>
      <c r="C36" s="1"/>
      <c r="E36" s="1"/>
      <c r="F36" s="1"/>
      <c r="G36" s="1"/>
    </row>
    <row r="37" spans="1:7" x14ac:dyDescent="0.2">
      <c r="A37" s="1"/>
      <c r="B37" s="1"/>
      <c r="C37" s="1"/>
      <c r="E37" s="1"/>
      <c r="F37" s="1"/>
      <c r="G37" s="1"/>
    </row>
    <row r="38" spans="1:7" x14ac:dyDescent="0.2">
      <c r="A38" s="1">
        <v>10</v>
      </c>
      <c r="B38" s="1">
        <v>2</v>
      </c>
      <c r="C38" s="1">
        <f>(100-(A38+B38))</f>
        <v>88</v>
      </c>
      <c r="E38" s="1">
        <v>4.2263469999999996</v>
      </c>
      <c r="F38" s="1">
        <v>23.576650000000001</v>
      </c>
      <c r="G38" s="1">
        <v>232.65899999999999</v>
      </c>
    </row>
    <row r="39" spans="1:7" x14ac:dyDescent="0.2">
      <c r="A39" s="1">
        <v>10</v>
      </c>
      <c r="B39" s="1">
        <v>4</v>
      </c>
      <c r="C39" s="1">
        <f t="shared" ref="C39:C44" si="4">(100-(A39+B39))</f>
        <v>86</v>
      </c>
      <c r="E39" s="1">
        <v>4.6191040000000001</v>
      </c>
      <c r="F39" s="1">
        <v>20.87642</v>
      </c>
      <c r="G39" s="1">
        <v>229.86840000000001</v>
      </c>
    </row>
    <row r="40" spans="1:7" x14ac:dyDescent="0.2">
      <c r="A40" s="1">
        <v>10</v>
      </c>
      <c r="B40" s="1">
        <v>6</v>
      </c>
      <c r="C40" s="1">
        <f t="shared" si="4"/>
        <v>84</v>
      </c>
      <c r="E40" s="1">
        <v>7.0706059999999997</v>
      </c>
      <c r="F40" s="1">
        <v>2.1914199999999999</v>
      </c>
      <c r="G40" s="1">
        <v>217.3476</v>
      </c>
    </row>
    <row r="41" spans="1:7" x14ac:dyDescent="0.2">
      <c r="A41" s="1">
        <v>10</v>
      </c>
      <c r="B41" s="1">
        <v>8</v>
      </c>
      <c r="C41" s="1">
        <f t="shared" si="4"/>
        <v>82</v>
      </c>
      <c r="E41" s="1">
        <v>6.0452380000000003</v>
      </c>
      <c r="F41" s="1">
        <v>21.615770000000001</v>
      </c>
      <c r="G41" s="1">
        <v>227.8176</v>
      </c>
    </row>
    <row r="42" spans="1:7" x14ac:dyDescent="0.2">
      <c r="A42" s="1">
        <v>10</v>
      </c>
      <c r="B42" s="1">
        <v>10</v>
      </c>
      <c r="C42" s="1">
        <f t="shared" si="4"/>
        <v>80</v>
      </c>
      <c r="E42" s="1">
        <v>11.33886</v>
      </c>
      <c r="F42" s="1">
        <v>21.81476</v>
      </c>
      <c r="G42" s="1">
        <v>219.1696</v>
      </c>
    </row>
    <row r="43" spans="1:7" x14ac:dyDescent="0.2">
      <c r="A43" s="1">
        <v>10</v>
      </c>
      <c r="B43" s="1">
        <v>12</v>
      </c>
      <c r="C43" s="1">
        <f t="shared" si="4"/>
        <v>78</v>
      </c>
      <c r="E43" s="1">
        <v>11.67165</v>
      </c>
      <c r="F43" s="1">
        <v>22.759840000000001</v>
      </c>
      <c r="G43" s="1">
        <v>209.90309999999999</v>
      </c>
    </row>
    <row r="44" spans="1:7" x14ac:dyDescent="0.2">
      <c r="A44" s="1">
        <v>10</v>
      </c>
      <c r="B44" s="1">
        <v>14</v>
      </c>
      <c r="C44" s="1">
        <f t="shared" si="4"/>
        <v>76</v>
      </c>
      <c r="E44" s="1">
        <v>10.81054</v>
      </c>
      <c r="F44" s="1">
        <v>22.281330000000001</v>
      </c>
      <c r="G44" s="1">
        <v>214.5925</v>
      </c>
    </row>
    <row r="45" spans="1:7" x14ac:dyDescent="0.2">
      <c r="A45" s="1"/>
      <c r="B45" s="1"/>
      <c r="C45" s="1"/>
      <c r="E45" s="1"/>
      <c r="F45" s="1"/>
      <c r="G45" s="1"/>
    </row>
    <row r="46" spans="1:7" x14ac:dyDescent="0.2">
      <c r="A46" s="1"/>
      <c r="B46" s="1"/>
      <c r="C46" s="1"/>
      <c r="E46" s="1"/>
      <c r="F46" s="1"/>
      <c r="G46" s="1"/>
    </row>
    <row r="47" spans="1:7" x14ac:dyDescent="0.2">
      <c r="A47" s="1">
        <v>12</v>
      </c>
      <c r="B47" s="1">
        <v>2</v>
      </c>
      <c r="C47" s="1">
        <f>(100-(A47+B47))</f>
        <v>86</v>
      </c>
      <c r="E47" s="1">
        <v>4.5753009999999996</v>
      </c>
      <c r="F47" s="1">
        <v>23.112950000000001</v>
      </c>
      <c r="G47" s="1">
        <v>223.89879999999999</v>
      </c>
    </row>
    <row r="48" spans="1:7" x14ac:dyDescent="0.2">
      <c r="A48" s="1">
        <v>12</v>
      </c>
      <c r="B48" s="1">
        <v>4</v>
      </c>
      <c r="C48" s="1">
        <f t="shared" ref="C48:C53" si="5">(100-(A48+B48))</f>
        <v>84</v>
      </c>
      <c r="E48" s="1">
        <v>5.0144580000000003</v>
      </c>
      <c r="F48" s="1">
        <v>22.233129999999999</v>
      </c>
      <c r="G48" s="1">
        <v>226.85749999999999</v>
      </c>
    </row>
    <row r="49" spans="1:7" x14ac:dyDescent="0.2">
      <c r="A49" s="1">
        <v>12</v>
      </c>
      <c r="B49" s="1">
        <v>6</v>
      </c>
      <c r="C49" s="1">
        <f t="shared" si="5"/>
        <v>82</v>
      </c>
      <c r="E49" s="1">
        <v>7.063142</v>
      </c>
      <c r="F49" s="1">
        <v>21.378250000000001</v>
      </c>
      <c r="G49" s="1">
        <v>210.44290000000001</v>
      </c>
    </row>
    <row r="50" spans="1:7" x14ac:dyDescent="0.2">
      <c r="A50" s="1">
        <v>12</v>
      </c>
      <c r="B50" s="1">
        <v>8</v>
      </c>
      <c r="C50" s="1">
        <f t="shared" si="5"/>
        <v>80</v>
      </c>
      <c r="E50" s="1">
        <v>11.514329999999999</v>
      </c>
      <c r="F50" s="1">
        <v>20.444780000000002</v>
      </c>
      <c r="G50" s="1">
        <v>211.50540000000001</v>
      </c>
    </row>
    <row r="51" spans="1:7" x14ac:dyDescent="0.2">
      <c r="A51" s="1">
        <v>12</v>
      </c>
      <c r="B51" s="1">
        <v>10</v>
      </c>
      <c r="C51" s="1">
        <f t="shared" si="5"/>
        <v>78</v>
      </c>
      <c r="E51" s="1">
        <v>9.2123489999999997</v>
      </c>
      <c r="F51" s="1">
        <v>22.155419999999999</v>
      </c>
      <c r="G51" s="1">
        <v>207.68129999999999</v>
      </c>
    </row>
    <row r="52" spans="1:7" x14ac:dyDescent="0.2">
      <c r="A52" s="1">
        <v>12</v>
      </c>
      <c r="B52" s="1">
        <v>12</v>
      </c>
      <c r="C52" s="1">
        <f t="shared" si="5"/>
        <v>76</v>
      </c>
      <c r="E52" s="1">
        <v>12.17868</v>
      </c>
      <c r="F52" s="1">
        <v>21.051349999999999</v>
      </c>
      <c r="G52" s="1">
        <v>199.62729999999999</v>
      </c>
    </row>
    <row r="53" spans="1:7" x14ac:dyDescent="0.2">
      <c r="A53" s="1">
        <v>12</v>
      </c>
      <c r="B53" s="1">
        <v>14</v>
      </c>
      <c r="C53" s="1">
        <f t="shared" si="5"/>
        <v>74</v>
      </c>
      <c r="E53" s="1">
        <v>10.476190000000001</v>
      </c>
      <c r="F53" s="1">
        <v>23.2256</v>
      </c>
      <c r="G53" s="1">
        <v>217.9777</v>
      </c>
    </row>
    <row r="54" spans="1:7" x14ac:dyDescent="0.2">
      <c r="A54" s="1"/>
      <c r="B54" s="1"/>
      <c r="C54" s="1"/>
      <c r="E54" s="1"/>
      <c r="F54" s="1"/>
      <c r="G54" s="1"/>
    </row>
    <row r="55" spans="1:7" x14ac:dyDescent="0.2">
      <c r="A55" s="1"/>
      <c r="B55" s="1"/>
      <c r="C55" s="1"/>
      <c r="E55" s="1"/>
      <c r="F55" s="1"/>
      <c r="G55" s="1"/>
    </row>
    <row r="56" spans="1:7" x14ac:dyDescent="0.2">
      <c r="A56" s="1">
        <v>14</v>
      </c>
      <c r="B56" s="1">
        <v>2</v>
      </c>
      <c r="C56" s="1">
        <f>(100-(A56+B56))</f>
        <v>84</v>
      </c>
      <c r="E56" s="1">
        <v>4.8824399999999999</v>
      </c>
      <c r="F56" s="1">
        <v>21.45655</v>
      </c>
      <c r="G56" s="1">
        <v>220.0146</v>
      </c>
    </row>
    <row r="57" spans="1:7" x14ac:dyDescent="0.2">
      <c r="A57" s="1">
        <v>14</v>
      </c>
      <c r="B57" s="1">
        <v>4</v>
      </c>
      <c r="C57" s="1">
        <f t="shared" ref="C57:C62" si="6">(100-(A57+B57))</f>
        <v>82</v>
      </c>
      <c r="E57" s="1">
        <v>5.1547619999999998</v>
      </c>
      <c r="F57" s="1">
        <v>22.88036</v>
      </c>
      <c r="G57" s="1">
        <v>223.2774</v>
      </c>
    </row>
    <row r="58" spans="1:7" x14ac:dyDescent="0.2">
      <c r="A58" s="1">
        <v>14</v>
      </c>
      <c r="B58" s="1">
        <v>6</v>
      </c>
      <c r="C58" s="1">
        <f t="shared" si="6"/>
        <v>80</v>
      </c>
      <c r="E58" s="1">
        <v>11.0128</v>
      </c>
      <c r="F58" s="1">
        <v>19.861609999999999</v>
      </c>
      <c r="G58" s="1">
        <v>203.47110000000001</v>
      </c>
    </row>
    <row r="59" spans="1:7" x14ac:dyDescent="0.2">
      <c r="A59" s="1">
        <v>14</v>
      </c>
      <c r="B59" s="1">
        <v>8</v>
      </c>
      <c r="C59" s="1">
        <f t="shared" si="6"/>
        <v>78</v>
      </c>
      <c r="E59" s="1">
        <v>10.87087</v>
      </c>
      <c r="F59" s="1">
        <v>21.931229999999999</v>
      </c>
      <c r="G59" s="1">
        <v>210.58500000000001</v>
      </c>
    </row>
    <row r="60" spans="1:7" x14ac:dyDescent="0.2">
      <c r="A60" s="1">
        <v>14</v>
      </c>
      <c r="B60" s="1">
        <v>10</v>
      </c>
      <c r="C60" s="1">
        <f t="shared" si="6"/>
        <v>76</v>
      </c>
      <c r="E60" s="1">
        <v>9.5274099999999997</v>
      </c>
      <c r="F60" s="1">
        <v>22.41386</v>
      </c>
      <c r="G60" s="1">
        <v>218.0325</v>
      </c>
    </row>
    <row r="61" spans="1:7" x14ac:dyDescent="0.2">
      <c r="A61" s="1">
        <v>14</v>
      </c>
      <c r="B61" s="1">
        <v>12</v>
      </c>
      <c r="C61" s="1">
        <f t="shared" si="6"/>
        <v>74</v>
      </c>
      <c r="E61" s="1">
        <v>12.80151</v>
      </c>
      <c r="F61" s="1">
        <v>22.397590000000001</v>
      </c>
      <c r="G61" s="1">
        <v>211.2304</v>
      </c>
    </row>
    <row r="62" spans="1:7" x14ac:dyDescent="0.2">
      <c r="A62" s="1">
        <v>14</v>
      </c>
      <c r="B62" s="1">
        <v>14</v>
      </c>
      <c r="C62" s="1">
        <f t="shared" si="6"/>
        <v>72</v>
      </c>
      <c r="E62" s="1">
        <v>12.744579999999999</v>
      </c>
      <c r="F62" s="1">
        <v>21.149699999999999</v>
      </c>
      <c r="G62" s="1">
        <v>203.428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Enthalpy</vt:lpstr>
      <vt:lpstr>HBONDS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 Bautista, Cesar Augusto</dc:creator>
  <cp:lastModifiedBy>Lopez Bautista, Cesar Augusto</cp:lastModifiedBy>
  <dcterms:created xsi:type="dcterms:W3CDTF">2024-01-24T16:40:18Z</dcterms:created>
  <dcterms:modified xsi:type="dcterms:W3CDTF">2024-02-01T18:02:27Z</dcterms:modified>
</cp:coreProperties>
</file>