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D8D31449-B077-4B70-91EB-629BCF9763C0}" xr6:coauthVersionLast="47" xr6:coauthVersionMax="47" xr10:uidLastSave="{00000000-0000-0000-0000-000000000000}"/>
  <bookViews>
    <workbookView xWindow="-110" yWindow="-110" windowWidth="19420" windowHeight="10300" xr2:uid="{68B592DF-4184-47D0-BAA9-0137F5CBF4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23" i="1"/>
  <c r="I23" i="1" s="1"/>
  <c r="H24" i="1"/>
  <c r="I24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AE20" i="1"/>
  <c r="AE28" i="1"/>
  <c r="AF28" i="1" s="1"/>
  <c r="AE36" i="1"/>
  <c r="AE44" i="1"/>
  <c r="AF44" i="1" s="1"/>
  <c r="AE52" i="1"/>
  <c r="AF52" i="1" s="1"/>
  <c r="AE60" i="1"/>
  <c r="AE68" i="1"/>
  <c r="AE76" i="1"/>
  <c r="AF76" i="1" s="1"/>
  <c r="AE84" i="1"/>
  <c r="AF84" i="1" s="1"/>
  <c r="AE92" i="1"/>
  <c r="AE100" i="1"/>
  <c r="AE108" i="1"/>
  <c r="AF108" i="1" s="1"/>
  <c r="AE21" i="1"/>
  <c r="AE29" i="1"/>
  <c r="AE37" i="1"/>
  <c r="AE45" i="1"/>
  <c r="AE53" i="1"/>
  <c r="AE61" i="1"/>
  <c r="AE69" i="1"/>
  <c r="AE77" i="1"/>
  <c r="AE85" i="1"/>
  <c r="AE93" i="1"/>
  <c r="AE101" i="1"/>
  <c r="J23" i="1"/>
  <c r="J24" i="1"/>
  <c r="J25" i="1"/>
  <c r="J26" i="1"/>
  <c r="J27" i="1"/>
  <c r="J28" i="1"/>
  <c r="J29" i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5" i="1"/>
  <c r="J5" i="1" s="1"/>
  <c r="G21" i="1"/>
  <c r="J21" i="1" s="1"/>
  <c r="G22" i="1"/>
  <c r="J22" i="1" s="1"/>
  <c r="H18" i="1" l="1"/>
  <c r="I18" i="1" s="1"/>
  <c r="H7" i="1"/>
  <c r="I7" i="1" s="1"/>
  <c r="H17" i="1"/>
  <c r="I17" i="1" s="1"/>
  <c r="H6" i="1"/>
  <c r="I6" i="1" s="1"/>
  <c r="H16" i="1"/>
  <c r="I16" i="1" s="1"/>
  <c r="H13" i="1"/>
  <c r="H22" i="1"/>
  <c r="I22" i="1" s="1"/>
  <c r="H12" i="1"/>
  <c r="I12" i="1" s="1"/>
  <c r="I10" i="1"/>
  <c r="H21" i="1"/>
  <c r="I21" i="1" s="1"/>
  <c r="H11" i="1"/>
  <c r="I11" i="1" s="1"/>
  <c r="H20" i="1"/>
  <c r="I20" i="1" s="1"/>
  <c r="H10" i="1"/>
  <c r="H19" i="1"/>
  <c r="I19" i="1" s="1"/>
  <c r="H9" i="1"/>
  <c r="I9" i="1" s="1"/>
  <c r="H15" i="1"/>
  <c r="I15" i="1" s="1"/>
  <c r="H14" i="1"/>
  <c r="I14" i="1" s="1"/>
  <c r="I13" i="1"/>
  <c r="H8" i="1"/>
  <c r="I8" i="1" s="1"/>
  <c r="H5" i="1"/>
  <c r="I5" i="1" s="1"/>
  <c r="AF100" i="1"/>
  <c r="AF92" i="1"/>
  <c r="AF68" i="1"/>
  <c r="AF60" i="1"/>
  <c r="AF36" i="1"/>
  <c r="AF20" i="1"/>
  <c r="AE12" i="1"/>
  <c r="AF12" i="1" s="1"/>
  <c r="AF101" i="1"/>
  <c r="AF93" i="1"/>
  <c r="AF85" i="1"/>
  <c r="AF77" i="1"/>
  <c r="AF69" i="1"/>
  <c r="AF61" i="1"/>
  <c r="AF53" i="1"/>
  <c r="AF45" i="1"/>
  <c r="AF37" i="1"/>
  <c r="AF29" i="1"/>
  <c r="AF21" i="1"/>
  <c r="AE82" i="1"/>
  <c r="AF82" i="1" s="1"/>
  <c r="AE50" i="1"/>
  <c r="AF50" i="1" s="1"/>
  <c r="AE10" i="1"/>
  <c r="AE91" i="1"/>
  <c r="AF91" i="1" s="1"/>
  <c r="AE83" i="1"/>
  <c r="AE75" i="1"/>
  <c r="AF75" i="1" s="1"/>
  <c r="AE67" i="1"/>
  <c r="AF67" i="1" s="1"/>
  <c r="AE59" i="1"/>
  <c r="AF59" i="1" s="1"/>
  <c r="AE43" i="1"/>
  <c r="AF43" i="1" s="1"/>
  <c r="AE27" i="1"/>
  <c r="AF27" i="1" s="1"/>
  <c r="AE19" i="1"/>
  <c r="AE11" i="1"/>
  <c r="AF11" i="1" s="1"/>
  <c r="AE109" i="1"/>
  <c r="AF109" i="1" s="1"/>
  <c r="AE107" i="1"/>
  <c r="AF107" i="1" s="1"/>
  <c r="AE51" i="1"/>
  <c r="AE35" i="1"/>
  <c r="AF35" i="1" s="1"/>
  <c r="AE74" i="1"/>
  <c r="AE97" i="1"/>
  <c r="AF97" i="1" s="1"/>
  <c r="AE89" i="1"/>
  <c r="AF89" i="1" s="1"/>
  <c r="AE81" i="1"/>
  <c r="AE65" i="1"/>
  <c r="AF65" i="1" s="1"/>
  <c r="AE90" i="1"/>
  <c r="AE66" i="1"/>
  <c r="AF66" i="1" s="1"/>
  <c r="AE58" i="1"/>
  <c r="AF58" i="1" s="1"/>
  <c r="AE34" i="1"/>
  <c r="AE26" i="1"/>
  <c r="AF26" i="1" s="1"/>
  <c r="AE18" i="1"/>
  <c r="AF18" i="1" s="1"/>
  <c r="AE104" i="1"/>
  <c r="AF104" i="1" s="1"/>
  <c r="AE96" i="1"/>
  <c r="AE80" i="1"/>
  <c r="AE40" i="1"/>
  <c r="AE32" i="1"/>
  <c r="AE24" i="1"/>
  <c r="AE16" i="1"/>
  <c r="AE105" i="1"/>
  <c r="AF105" i="1" s="1"/>
  <c r="AE73" i="1"/>
  <c r="AF73" i="1" s="1"/>
  <c r="AE41" i="1"/>
  <c r="AF41" i="1" s="1"/>
  <c r="AE33" i="1"/>
  <c r="AF33" i="1" s="1"/>
  <c r="AE9" i="1"/>
  <c r="AF9" i="1" s="1"/>
  <c r="AE103" i="1"/>
  <c r="AF103" i="1" s="1"/>
  <c r="AE95" i="1"/>
  <c r="AE87" i="1"/>
  <c r="AE79" i="1"/>
  <c r="AE71" i="1"/>
  <c r="AE63" i="1"/>
  <c r="AE55" i="1"/>
  <c r="AE47" i="1"/>
  <c r="AE39" i="1"/>
  <c r="AF39" i="1" s="1"/>
  <c r="AE31" i="1"/>
  <c r="AE23" i="1"/>
  <c r="AE15" i="1"/>
  <c r="AE88" i="1"/>
  <c r="AE56" i="1"/>
  <c r="AE13" i="1"/>
  <c r="AE110" i="1"/>
  <c r="AF110" i="1" s="1"/>
  <c r="AE102" i="1"/>
  <c r="AF102" i="1" s="1"/>
  <c r="AE94" i="1"/>
  <c r="AF94" i="1" s="1"/>
  <c r="AE86" i="1"/>
  <c r="AF86" i="1" s="1"/>
  <c r="AE78" i="1"/>
  <c r="AF78" i="1" s="1"/>
  <c r="AE70" i="1"/>
  <c r="AF70" i="1" s="1"/>
  <c r="AE62" i="1"/>
  <c r="AF62" i="1" s="1"/>
  <c r="AE54" i="1"/>
  <c r="AF54" i="1" s="1"/>
  <c r="AE46" i="1"/>
  <c r="AF46" i="1" s="1"/>
  <c r="AE38" i="1"/>
  <c r="AF38" i="1" s="1"/>
  <c r="AE30" i="1"/>
  <c r="AF30" i="1" s="1"/>
  <c r="AE22" i="1"/>
  <c r="AF22" i="1" s="1"/>
  <c r="AE14" i="1"/>
  <c r="AF14" i="1" s="1"/>
  <c r="AE6" i="1"/>
  <c r="AF6" i="1" s="1"/>
  <c r="AF56" i="1" l="1"/>
  <c r="AF90" i="1"/>
  <c r="AF19" i="1"/>
  <c r="AF51" i="1"/>
  <c r="AE48" i="1"/>
  <c r="AF48" i="1" s="1"/>
  <c r="AF24" i="1"/>
  <c r="AF88" i="1"/>
  <c r="AF83" i="1"/>
  <c r="AF34" i="1"/>
  <c r="AF13" i="1"/>
  <c r="AE7" i="1"/>
  <c r="AF7" i="1" s="1"/>
  <c r="AE98" i="1"/>
  <c r="AF98" i="1" s="1"/>
  <c r="AE8" i="1"/>
  <c r="AF8" i="1" s="1"/>
  <c r="AE72" i="1"/>
  <c r="AF72" i="1" s="1"/>
  <c r="AE57" i="1"/>
  <c r="AF57" i="1" s="1"/>
  <c r="AE42" i="1"/>
  <c r="AF42" i="1" s="1"/>
  <c r="AE106" i="1"/>
  <c r="AF106" i="1" s="1"/>
  <c r="AE99" i="1"/>
  <c r="AF99" i="1" s="1"/>
  <c r="AF55" i="1"/>
  <c r="AF16" i="1"/>
  <c r="AF80" i="1"/>
  <c r="AF63" i="1"/>
  <c r="AF96" i="1"/>
  <c r="AF81" i="1"/>
  <c r="AF10" i="1"/>
  <c r="AF74" i="1"/>
  <c r="AF15" i="1"/>
  <c r="AF79" i="1"/>
  <c r="AF40" i="1"/>
  <c r="AE64" i="1"/>
  <c r="AF64" i="1" s="1"/>
  <c r="AE49" i="1"/>
  <c r="AF49" i="1" s="1"/>
  <c r="AF71" i="1"/>
  <c r="AF32" i="1"/>
  <c r="AE17" i="1"/>
  <c r="AF17" i="1" s="1"/>
  <c r="AE25" i="1"/>
  <c r="AF25" i="1" s="1"/>
  <c r="AF23" i="1"/>
  <c r="AF87" i="1"/>
  <c r="AF31" i="1"/>
  <c r="AF95" i="1"/>
  <c r="AF47" i="1"/>
  <c r="AE5" i="1" l="1"/>
</calcChain>
</file>

<file path=xl/sharedStrings.xml><?xml version="1.0" encoding="utf-8"?>
<sst xmlns="http://schemas.openxmlformats.org/spreadsheetml/2006/main" count="51" uniqueCount="48">
  <si>
    <t xml:space="preserve">LOAN REPAYMENT SCHEDULE </t>
  </si>
  <si>
    <t>S/N</t>
  </si>
  <si>
    <t xml:space="preserve">NAME </t>
  </si>
  <si>
    <t xml:space="preserve">INTEREST </t>
  </si>
  <si>
    <t xml:space="preserve">PRINCIPAL </t>
  </si>
  <si>
    <t>TOTAL</t>
  </si>
  <si>
    <t>ACCOUNT OFFICER</t>
  </si>
  <si>
    <t>SUB TOTAL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</si>
  <si>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</si>
  <si>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</si>
  <si>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</si>
  <si>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</si>
  <si>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</si>
  <si>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</si>
  <si>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</si>
  <si>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</si>
  <si>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</si>
  <si>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</si>
  <si>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</si>
  <si>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</si>
  <si>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</si>
  <si>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</si>
  <si>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</si>
  <si>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</si>
  <si>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</si>
  <si>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</si>
  <si>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</si>
  <si>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DAY20</t>
  </si>
  <si>
    <t xml:space="preserve">OUTSTANDING </t>
  </si>
  <si>
    <t>EXPENSES</t>
  </si>
  <si>
    <t>INCOME</t>
  </si>
  <si>
    <t>REPAYMENT AMOUNT</t>
  </si>
  <si>
    <t xml:space="preserve">LAWAL </t>
  </si>
  <si>
    <t>IBIRONKE</t>
  </si>
  <si>
    <t>AYANGBADE</t>
  </si>
  <si>
    <t>OKESHOLA</t>
  </si>
  <si>
    <t>ODULAMI</t>
  </si>
  <si>
    <t>BANKOLE</t>
  </si>
  <si>
    <t xml:space="preserve">DEPRIVA </t>
  </si>
  <si>
    <t>FAKOLADE</t>
  </si>
  <si>
    <t>ALAYANDE MARIAM</t>
  </si>
  <si>
    <t>SALAKO AJOKE</t>
  </si>
  <si>
    <t>KUSHIRO KEMI</t>
  </si>
  <si>
    <t>DATE</t>
  </si>
  <si>
    <t>17-06-2025</t>
  </si>
  <si>
    <t>ANUOLUWAPO IDOWU</t>
  </si>
  <si>
    <t>24-06-2025</t>
  </si>
  <si>
    <t>26-06-2025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</si>
</sst>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43" fontId="2" fillId="0" borderId="0" xfId="1" applyFont="1"/>
    <xf numFmtId="0" fontId="0" fillId="2" borderId="0" xfId="0" applyFill="1"/>
    <xf numFmtId="43" fontId="0" fillId="2" borderId="0" xfId="1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14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50F24-9D8A-410B-821D-5A8F39C487E3}">
  <dimension ref="A2:AF110"/>
  <sheetViews>
    <sheetView tabSelected="1" topLeftCell="A2" zoomScale="71" zoomScaleNormal="71" workbookViewId="0">
      <pane xSplit="10" ySplit="3" topLeftCell="K5" activePane="bottomRight" state="frozen"/>
      <selection activeCell="A2" sqref="A2"/>
      <selection pane="topRight" activeCell="H2" sqref="H2"/>
      <selection pane="bottomLeft" activeCell="A5" sqref="A5"/>
      <selection pane="bottomRight" activeCell="R24" sqref="R24"/>
    </sheetView>
  </sheetViews>
  <sheetFormatPr defaultRowHeight="14.5" x14ac:dyDescent="0.35"/>
  <cols>
    <col min="2" max="2" width="17.81640625" customWidth="1"/>
    <col min="3" max="3" width="12" customWidth="1"/>
    <col min="4" max="4" width="17.453125" customWidth="1"/>
    <col min="5" max="5" width="11.26953125" style="1" customWidth="1"/>
    <col min="6" max="6" width="17" style="1" customWidth="1"/>
    <col min="7" max="10" width="15" style="1" customWidth="1"/>
    <col min="11" max="18" width="10.36328125" bestFit="1" customWidth="1"/>
    <col min="32" max="32" width="13.26953125" customWidth="1"/>
  </cols>
  <sheetData>
    <row r="2" spans="1:32" x14ac:dyDescent="0.35">
      <c r="E2" s="7" t="s">
        <v>0</v>
      </c>
      <c r="F2" s="7"/>
      <c r="G2" s="7"/>
      <c r="H2" s="7"/>
      <c r="I2" s="7"/>
      <c r="J2" s="7"/>
    </row>
    <row r="3" spans="1:32" x14ac:dyDescent="0.35">
      <c r="E3" s="7"/>
      <c r="F3" s="7"/>
      <c r="G3" s="7"/>
      <c r="H3" s="7"/>
      <c r="I3" s="7"/>
      <c r="J3" s="7"/>
    </row>
    <row r="4" spans="1:32" s="3" customFormat="1" x14ac:dyDescent="0.35">
      <c r="A4" s="3" t="s">
        <v>1</v>
      </c>
      <c r="B4" s="3" t="s">
        <v>2</v>
      </c>
      <c r="C4" s="3" t="s">
        <v>43</v>
      </c>
      <c r="D4" s="3" t="s">
        <v>6</v>
      </c>
      <c r="E4" s="4" t="s">
        <v>4</v>
      </c>
      <c r="F4" s="4" t="s">
        <v>31</v>
      </c>
      <c r="G4" s="4" t="s">
        <v>3</v>
      </c>
      <c r="H4" s="4" t="s">
        <v>29</v>
      </c>
      <c r="I4" s="4" t="s">
        <v>30</v>
      </c>
      <c r="J4" s="4" t="s">
        <v>5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  <c r="P4" s="3" t="s">
        <v>13</v>
      </c>
      <c r="Q4" s="3" t="s">
        <v>14</v>
      </c>
      <c r="R4" s="3" t="s">
        <v>15</v>
      </c>
      <c r="S4" s="3" t="s">
        <v>16</v>
      </c>
      <c r="T4" s="3" t="s">
        <v>17</v>
      </c>
      <c r="U4" s="3" t="s">
        <v>18</v>
      </c>
      <c r="V4" s="3" t="s">
        <v>19</v>
      </c>
      <c r="W4" s="3" t="s">
        <v>20</v>
      </c>
      <c r="X4" s="3" t="s">
        <v>21</v>
      </c>
      <c r="Y4" s="3" t="s">
        <v>22</v>
      </c>
      <c r="Z4" s="3" t="s">
        <v>23</v>
      </c>
      <c r="AA4" s="3" t="s">
        <v>24</v>
      </c>
      <c r="AB4" s="3" t="s">
        <v>25</v>
      </c>
      <c r="AC4" s="3" t="s">
        <v>26</v>
      </c>
      <c r="AD4" s="3" t="s">
        <v>27</v>
      </c>
      <c r="AE4" s="3" t="s">
        <v>7</v>
      </c>
      <c r="AF4" s="3" t="s">
        <v>28</v>
      </c>
    </row>
    <row r="5" spans="1:32" x14ac:dyDescent="0.35">
      <c r="A5">
        <v>1</v>
      </c>
      <c r="B5" t="s">
        <v>32</v>
      </c>
      <c r="E5" s="1">
        <v>150000</v>
      </c>
      <c r="F5" s="1">
        <f>E5/20</f>
        <v>7500</v>
      </c>
      <c r="G5" s="1">
        <f t="shared" ref="G5:G20" si="0">E5*0.1</f>
        <v>15000</v>
      </c>
      <c r="H5" s="1">
        <f>0.3*G5</f>
        <v>4500</v>
      </c>
      <c r="I5" s="1">
        <f>G5-H5</f>
        <v>10500</v>
      </c>
      <c r="J5" s="2">
        <f t="shared" ref="J5:J29" si="1">E5+G5</f>
        <v>165000</v>
      </c>
      <c r="K5">
        <v>10</v>
      </c>
      <c r="L5">
        <v>10</v>
      </c>
      <c r="M5">
        <v>15</v>
      </c>
      <c r="N5">
        <v>45</v>
      </c>
      <c r="O5">
        <v>50</v>
      </c>
      <c r="P5">
        <v>2</v>
      </c>
      <c r="Q5">
        <v>3</v>
      </c>
      <c r="R5">
        <v>5</v>
      </c>
      <c r="S5">
        <v>6</v>
      </c>
      <c r="T5">
        <v>7</v>
      </c>
      <c r="U5">
        <v>4</v>
      </c>
      <c r="V5">
        <v>5</v>
      </c>
      <c r="W5">
        <v>6</v>
      </c>
      <c r="X5">
        <v>7</v>
      </c>
      <c r="Y5">
        <v>8</v>
      </c>
      <c r="AE5" s="5">
        <f t="shared" ref="AE5:AE36" si="2">SUM(P5:AD5)</f>
        <v>53</v>
      </c>
      <c r="AF5" s="6"/>
    </row>
    <row r="6" spans="1:32" x14ac:dyDescent="0.35">
      <c r="A6">
        <v>2</v>
      </c>
      <c r="B6" t="s">
        <v>33</v>
      </c>
      <c r="E6" s="1">
        <v>180000</v>
      </c>
      <c r="F6" s="1">
        <f t="shared" ref="F6:F28" si="3">E6/20</f>
        <v>9000</v>
      </c>
      <c r="G6" s="1">
        <f t="shared" si="0"/>
        <v>18000</v>
      </c>
      <c r="H6" s="1">
        <f t="shared" ref="H6:H24" si="4">0.3*G6</f>
        <v>5400</v>
      </c>
      <c r="I6" s="1">
        <f t="shared" ref="I6:I39" si="5">G6-H6</f>
        <v>12600</v>
      </c>
      <c r="J6" s="2">
        <f t="shared" si="1"/>
        <v>198000</v>
      </c>
      <c r="AE6" s="5">
        <f t="shared" si="2"/>
        <v>0</v>
      </c>
      <c r="AF6" s="6" t="e">
        <f>#REF!+#REF!+#REF!+AE6</f>
        <v>#REF!</v>
      </c>
    </row>
    <row r="7" spans="1:32" x14ac:dyDescent="0.35">
      <c r="A7">
        <v>3</v>
      </c>
      <c r="B7" t="s">
        <v>34</v>
      </c>
      <c r="E7" s="1">
        <v>270000</v>
      </c>
      <c r="F7" s="1">
        <f t="shared" si="3"/>
        <v>13500</v>
      </c>
      <c r="G7" s="1">
        <f t="shared" si="0"/>
        <v>27000</v>
      </c>
      <c r="H7" s="1">
        <f t="shared" si="4"/>
        <v>8100</v>
      </c>
      <c r="I7" s="1">
        <f t="shared" si="5"/>
        <v>18900</v>
      </c>
      <c r="J7" s="2">
        <f t="shared" si="1"/>
        <v>297000</v>
      </c>
      <c r="AE7" s="5">
        <f t="shared" si="2"/>
        <v>0</v>
      </c>
      <c r="AF7" s="6" t="e">
        <f>#REF!+#REF!+#REF!+AE7</f>
        <v>#REF!</v>
      </c>
    </row>
    <row r="8" spans="1:32" x14ac:dyDescent="0.35">
      <c r="A8">
        <v>4</v>
      </c>
      <c r="B8" t="s">
        <v>35</v>
      </c>
      <c r="E8" s="1">
        <v>150000</v>
      </c>
      <c r="F8" s="1">
        <f t="shared" si="3"/>
        <v>7500</v>
      </c>
      <c r="G8" s="1">
        <f t="shared" si="0"/>
        <v>15000</v>
      </c>
      <c r="H8" s="1">
        <f t="shared" si="4"/>
        <v>4500</v>
      </c>
      <c r="I8" s="1">
        <f t="shared" si="5"/>
        <v>10500</v>
      </c>
      <c r="J8" s="2">
        <f t="shared" si="1"/>
        <v>165000</v>
      </c>
      <c r="AE8" s="5">
        <f t="shared" si="2"/>
        <v>0</v>
      </c>
      <c r="AF8" s="6" t="e">
        <f>#REF!+#REF!+#REF!+AE8</f>
        <v>#REF!</v>
      </c>
    </row>
    <row r="9" spans="1:32" x14ac:dyDescent="0.35">
      <c r="A9">
        <v>5</v>
      </c>
      <c r="B9" t="s">
        <v>36</v>
      </c>
      <c r="E9" s="1">
        <v>220000</v>
      </c>
      <c r="F9" s="1">
        <f t="shared" si="3"/>
        <v>11000</v>
      </c>
      <c r="G9" s="1">
        <f t="shared" si="0"/>
        <v>22000</v>
      </c>
      <c r="H9" s="1">
        <f t="shared" si="4"/>
        <v>6600</v>
      </c>
      <c r="I9" s="1">
        <f t="shared" si="5"/>
        <v>15400</v>
      </c>
      <c r="J9" s="2">
        <f t="shared" si="1"/>
        <v>242000</v>
      </c>
      <c r="AE9" s="5">
        <f t="shared" si="2"/>
        <v>0</v>
      </c>
      <c r="AF9" s="6" t="e">
        <f>#REF!+#REF!+#REF!+AE9</f>
        <v>#REF!</v>
      </c>
    </row>
    <row r="10" spans="1:32" x14ac:dyDescent="0.35">
      <c r="A10">
        <v>6</v>
      </c>
      <c r="B10" t="s">
        <v>37</v>
      </c>
      <c r="E10" s="1">
        <v>200000</v>
      </c>
      <c r="F10" s="1">
        <f t="shared" si="3"/>
        <v>10000</v>
      </c>
      <c r="G10" s="1">
        <f t="shared" si="0"/>
        <v>20000</v>
      </c>
      <c r="H10" s="1">
        <f t="shared" si="4"/>
        <v>6000</v>
      </c>
      <c r="I10" s="1">
        <f t="shared" si="5"/>
        <v>14000</v>
      </c>
      <c r="J10" s="2">
        <f t="shared" si="1"/>
        <v>220000</v>
      </c>
      <c r="K10" s="1">
        <v>10000</v>
      </c>
      <c r="L10" s="1">
        <v>10000</v>
      </c>
      <c r="M10" s="1">
        <v>10000</v>
      </c>
      <c r="N10" s="1">
        <v>10000</v>
      </c>
      <c r="O10" s="1">
        <v>10000</v>
      </c>
      <c r="P10" s="1">
        <v>10000</v>
      </c>
      <c r="Q10" s="1">
        <v>10000</v>
      </c>
      <c r="R10" s="1">
        <v>10000</v>
      </c>
      <c r="S10" s="1"/>
      <c r="AE10" s="5">
        <f t="shared" si="2"/>
        <v>30000</v>
      </c>
      <c r="AF10" s="6" t="e">
        <f>#REF!+#REF!+#REF!+AE10</f>
        <v>#REF!</v>
      </c>
    </row>
    <row r="11" spans="1:32" x14ac:dyDescent="0.35">
      <c r="A11">
        <v>7</v>
      </c>
      <c r="B11" t="s">
        <v>38</v>
      </c>
      <c r="C11" s="8">
        <v>45967</v>
      </c>
      <c r="E11" s="1">
        <v>200000</v>
      </c>
      <c r="F11" s="1">
        <f t="shared" si="3"/>
        <v>10000</v>
      </c>
      <c r="G11" s="1">
        <f t="shared" si="0"/>
        <v>20000</v>
      </c>
      <c r="H11" s="1">
        <f t="shared" si="4"/>
        <v>6000</v>
      </c>
      <c r="I11" s="1">
        <f t="shared" si="5"/>
        <v>14000</v>
      </c>
      <c r="J11" s="2">
        <f t="shared" si="1"/>
        <v>220000</v>
      </c>
      <c r="K11" s="1">
        <v>10000</v>
      </c>
      <c r="L11" s="1">
        <v>10000</v>
      </c>
      <c r="M11" s="1">
        <v>10000</v>
      </c>
      <c r="N11" s="1">
        <v>10000</v>
      </c>
      <c r="O11" s="1">
        <v>10000</v>
      </c>
      <c r="P11" s="1"/>
      <c r="Q11" s="1"/>
      <c r="R11" s="1"/>
      <c r="S11" s="1"/>
      <c r="AE11" s="5">
        <f t="shared" si="2"/>
        <v>0</v>
      </c>
      <c r="AF11" s="6" t="e">
        <f>#REF!+#REF!+#REF!+AE11</f>
        <v>#REF!</v>
      </c>
    </row>
    <row r="12" spans="1:32" x14ac:dyDescent="0.35">
      <c r="A12">
        <v>8</v>
      </c>
      <c r="B12" t="s">
        <v>39</v>
      </c>
      <c r="C12" s="8">
        <v>45967</v>
      </c>
      <c r="E12" s="1">
        <v>100000</v>
      </c>
      <c r="F12" s="1">
        <f t="shared" si="3"/>
        <v>5000</v>
      </c>
      <c r="G12" s="1">
        <f t="shared" si="0"/>
        <v>10000</v>
      </c>
      <c r="H12" s="1">
        <f t="shared" si="4"/>
        <v>3000</v>
      </c>
      <c r="I12" s="1">
        <f t="shared" si="5"/>
        <v>7000</v>
      </c>
      <c r="J12" s="2">
        <f t="shared" si="1"/>
        <v>110000</v>
      </c>
      <c r="K12" s="1">
        <v>5000</v>
      </c>
      <c r="L12" s="1">
        <v>5000</v>
      </c>
      <c r="M12" s="1">
        <v>5000</v>
      </c>
      <c r="N12" s="1">
        <v>5000</v>
      </c>
      <c r="O12" s="1">
        <v>5000</v>
      </c>
      <c r="P12" s="1">
        <v>5000</v>
      </c>
      <c r="Q12" s="1">
        <v>5000</v>
      </c>
      <c r="R12" s="1"/>
      <c r="S12" s="1"/>
      <c r="AE12" s="5">
        <f t="shared" si="2"/>
        <v>10000</v>
      </c>
      <c r="AF12" s="6" t="e">
        <f>#REF!+#REF!+#REF!+AE12</f>
        <v>#REF!</v>
      </c>
    </row>
    <row r="13" spans="1:32" x14ac:dyDescent="0.35">
      <c r="A13">
        <v>9</v>
      </c>
      <c r="B13" t="s">
        <v>40</v>
      </c>
      <c r="C13" t="s">
        <v>44</v>
      </c>
      <c r="E13" s="1">
        <v>200000</v>
      </c>
      <c r="F13" s="1">
        <f t="shared" si="3"/>
        <v>10000</v>
      </c>
      <c r="G13" s="1">
        <f t="shared" si="0"/>
        <v>20000</v>
      </c>
      <c r="H13" s="1">
        <f t="shared" si="4"/>
        <v>6000</v>
      </c>
      <c r="I13" s="1">
        <f t="shared" si="5"/>
        <v>14000</v>
      </c>
      <c r="J13" s="2">
        <f t="shared" si="1"/>
        <v>220000</v>
      </c>
      <c r="K13" s="1">
        <v>10000</v>
      </c>
      <c r="L13" s="1">
        <v>10000</v>
      </c>
      <c r="M13" s="1">
        <v>10000</v>
      </c>
      <c r="N13" s="1">
        <v>10000</v>
      </c>
      <c r="O13" s="1"/>
      <c r="P13" s="1"/>
      <c r="Q13" s="1"/>
      <c r="R13" s="1"/>
      <c r="S13" s="1"/>
      <c r="AE13" s="5">
        <f t="shared" si="2"/>
        <v>0</v>
      </c>
      <c r="AF13" s="6" t="e">
        <f>#REF!+#REF!+#REF!+AE13</f>
        <v>#REF!</v>
      </c>
    </row>
    <row r="14" spans="1:32" x14ac:dyDescent="0.35">
      <c r="A14">
        <v>10</v>
      </c>
      <c r="B14" t="s">
        <v>41</v>
      </c>
      <c r="C14" t="s">
        <v>44</v>
      </c>
      <c r="E14" s="1">
        <v>100000</v>
      </c>
      <c r="F14" s="1">
        <f t="shared" si="3"/>
        <v>5000</v>
      </c>
      <c r="G14" s="1">
        <f t="shared" si="0"/>
        <v>10000</v>
      </c>
      <c r="H14" s="1">
        <f t="shared" si="4"/>
        <v>3000</v>
      </c>
      <c r="I14" s="1">
        <f t="shared" si="5"/>
        <v>7000</v>
      </c>
      <c r="J14" s="2">
        <f t="shared" si="1"/>
        <v>110000</v>
      </c>
      <c r="K14" s="1">
        <v>5000</v>
      </c>
      <c r="L14" s="1">
        <v>5000</v>
      </c>
      <c r="M14" s="1">
        <v>5000</v>
      </c>
      <c r="N14" s="1">
        <v>5000</v>
      </c>
      <c r="O14" s="1"/>
      <c r="P14" s="1"/>
      <c r="Q14" s="1"/>
      <c r="R14" s="1"/>
      <c r="S14" s="1"/>
      <c r="AE14" s="5">
        <f t="shared" si="2"/>
        <v>0</v>
      </c>
      <c r="AF14" s="6" t="e">
        <f>#REF!+#REF!+#REF!+AE14</f>
        <v>#REF!</v>
      </c>
    </row>
    <row r="15" spans="1:32" x14ac:dyDescent="0.35">
      <c r="A15">
        <v>11</v>
      </c>
      <c r="B15" t="s">
        <v>42</v>
      </c>
      <c r="C15" t="s">
        <v>44</v>
      </c>
      <c r="E15" s="1">
        <v>100000</v>
      </c>
      <c r="F15" s="1">
        <f t="shared" si="3"/>
        <v>5000</v>
      </c>
      <c r="G15" s="1">
        <f t="shared" si="0"/>
        <v>10000</v>
      </c>
      <c r="H15" s="1">
        <f t="shared" si="4"/>
        <v>3000</v>
      </c>
      <c r="I15" s="1">
        <f t="shared" si="5"/>
        <v>7000</v>
      </c>
      <c r="J15" s="2">
        <f t="shared" si="1"/>
        <v>110000</v>
      </c>
      <c r="K15" s="1">
        <v>5000</v>
      </c>
      <c r="L15" s="1">
        <v>5000</v>
      </c>
      <c r="M15" s="1">
        <v>5000</v>
      </c>
      <c r="N15" s="1">
        <v>5000</v>
      </c>
      <c r="O15" s="1"/>
      <c r="P15" s="1"/>
      <c r="Q15" s="1"/>
      <c r="R15" s="1"/>
      <c r="S15" s="1"/>
      <c r="AE15" s="5">
        <f t="shared" si="2"/>
        <v>0</v>
      </c>
      <c r="AF15" s="6" t="e">
        <f>#REF!+#REF!+#REF!+AE15</f>
        <v>#REF!</v>
      </c>
    </row>
    <row r="16" spans="1:32" x14ac:dyDescent="0.35">
      <c r="A16">
        <v>12</v>
      </c>
      <c r="B16" t="s">
        <v>45</v>
      </c>
      <c r="C16" t="s">
        <v>46</v>
      </c>
      <c r="E16" s="1">
        <v>200000</v>
      </c>
      <c r="F16" s="1">
        <f t="shared" si="3"/>
        <v>10000</v>
      </c>
      <c r="G16" s="1">
        <f t="shared" si="0"/>
        <v>20000</v>
      </c>
      <c r="H16" s="1">
        <f t="shared" si="4"/>
        <v>6000</v>
      </c>
      <c r="I16" s="1">
        <f t="shared" si="5"/>
        <v>14000</v>
      </c>
      <c r="J16" s="2">
        <f t="shared" si="1"/>
        <v>220000</v>
      </c>
      <c r="K16" s="1">
        <v>10000</v>
      </c>
      <c r="L16" s="1"/>
      <c r="M16" s="1"/>
      <c r="N16" s="1"/>
      <c r="O16" s="1"/>
      <c r="P16" s="1"/>
      <c r="Q16" s="1"/>
      <c r="R16" s="1"/>
      <c r="S16" s="1"/>
      <c r="AE16" s="5">
        <f t="shared" si="2"/>
        <v>0</v>
      </c>
      <c r="AF16" s="6" t="e">
        <f>#REF!+#REF!+#REF!+AE16</f>
        <v>#REF!</v>
      </c>
    </row>
    <row r="17" spans="1:32" x14ac:dyDescent="0.35">
      <c r="A17">
        <v>13</v>
      </c>
      <c r="B17" t="s">
        <v>34</v>
      </c>
      <c r="C17" t="s">
        <v>47</v>
      </c>
      <c r="E17" s="1">
        <v>150000</v>
      </c>
      <c r="F17" s="1">
        <f t="shared" si="3"/>
        <v>7500</v>
      </c>
      <c r="G17" s="1">
        <f t="shared" si="0"/>
        <v>15000</v>
      </c>
      <c r="H17" s="1">
        <f t="shared" si="4"/>
        <v>4500</v>
      </c>
      <c r="I17" s="1">
        <f t="shared" si="5"/>
        <v>10500</v>
      </c>
      <c r="J17" s="2">
        <f t="shared" si="1"/>
        <v>165000</v>
      </c>
      <c r="K17" s="1"/>
      <c r="L17" s="1"/>
      <c r="M17" s="1"/>
      <c r="N17" s="1"/>
      <c r="O17" s="1"/>
      <c r="P17" s="1"/>
      <c r="Q17" s="1"/>
      <c r="R17" s="1"/>
      <c r="S17" s="1"/>
      <c r="AE17" s="5">
        <f t="shared" si="2"/>
        <v>0</v>
      </c>
      <c r="AF17" s="6" t="e">
        <f>#REF!+#REF!+#REF!+AE17</f>
        <v>#REF!</v>
      </c>
    </row>
    <row r="18" spans="1:32" x14ac:dyDescent="0.35">
      <c r="A18">
        <v>14</v>
      </c>
      <c r="F18" s="1">
        <f t="shared" si="3"/>
        <v>0</v>
      </c>
      <c r="G18" s="1">
        <f t="shared" si="0"/>
        <v>0</v>
      </c>
      <c r="H18" s="1">
        <f t="shared" si="4"/>
        <v>0</v>
      </c>
      <c r="I18" s="1">
        <f t="shared" si="5"/>
        <v>0</v>
      </c>
      <c r="J18" s="2">
        <f t="shared" si="1"/>
        <v>0</v>
      </c>
      <c r="AE18" s="5">
        <f t="shared" si="2"/>
        <v>0</v>
      </c>
      <c r="AF18" s="6" t="e">
        <f>#REF!+#REF!+#REF!+AE18</f>
        <v>#REF!</v>
      </c>
    </row>
    <row r="19" spans="1:32" x14ac:dyDescent="0.35">
      <c r="A19">
        <v>15</v>
      </c>
      <c r="F19" s="1">
        <f t="shared" si="3"/>
        <v>0</v>
      </c>
      <c r="G19" s="1">
        <f t="shared" si="0"/>
        <v>0</v>
      </c>
      <c r="H19" s="1">
        <f t="shared" si="4"/>
        <v>0</v>
      </c>
      <c r="I19" s="1">
        <f t="shared" si="5"/>
        <v>0</v>
      </c>
      <c r="J19" s="2">
        <f t="shared" si="1"/>
        <v>0</v>
      </c>
      <c r="AE19" s="5">
        <f t="shared" si="2"/>
        <v>0</v>
      </c>
      <c r="AF19" s="6" t="e">
        <f>#REF!+#REF!+#REF!+AE19</f>
        <v>#REF!</v>
      </c>
    </row>
    <row r="20" spans="1:32" x14ac:dyDescent="0.35">
      <c r="A20">
        <v>16</v>
      </c>
      <c r="F20" s="1">
        <f t="shared" si="3"/>
        <v>0</v>
      </c>
      <c r="G20" s="1">
        <f t="shared" si="0"/>
        <v>0</v>
      </c>
      <c r="H20" s="1">
        <f t="shared" si="4"/>
        <v>0</v>
      </c>
      <c r="I20" s="1">
        <f t="shared" si="5"/>
        <v>0</v>
      </c>
      <c r="J20" s="2">
        <f t="shared" si="1"/>
        <v>0</v>
      </c>
      <c r="AE20" s="5">
        <f t="shared" si="2"/>
        <v>0</v>
      </c>
      <c r="AF20" s="6" t="e">
        <f>#REF!+#REF!+#REF!+AE20</f>
        <v>#REF!</v>
      </c>
    </row>
    <row r="21" spans="1:32" x14ac:dyDescent="0.35">
      <c r="A21">
        <v>17</v>
      </c>
      <c r="F21" s="1">
        <f t="shared" si="3"/>
        <v>0</v>
      </c>
      <c r="G21" s="1">
        <f>E21*1.1</f>
        <v>0</v>
      </c>
      <c r="H21" s="1">
        <f t="shared" si="4"/>
        <v>0</v>
      </c>
      <c r="I21" s="1">
        <f t="shared" si="5"/>
        <v>0</v>
      </c>
      <c r="J21" s="2">
        <f t="shared" si="1"/>
        <v>0</v>
      </c>
      <c r="AE21" s="5">
        <f t="shared" si="2"/>
        <v>0</v>
      </c>
      <c r="AF21" s="6" t="e">
        <f>#REF!+#REF!+#REF!+AE21</f>
        <v>#REF!</v>
      </c>
    </row>
    <row r="22" spans="1:32" x14ac:dyDescent="0.35">
      <c r="A22">
        <v>18</v>
      </c>
      <c r="F22" s="1">
        <f t="shared" si="3"/>
        <v>0</v>
      </c>
      <c r="G22" s="1">
        <f>E22*1.1</f>
        <v>0</v>
      </c>
      <c r="H22" s="1">
        <f t="shared" si="4"/>
        <v>0</v>
      </c>
      <c r="I22" s="1">
        <f t="shared" si="5"/>
        <v>0</v>
      </c>
      <c r="J22" s="2">
        <f t="shared" si="1"/>
        <v>0</v>
      </c>
      <c r="AE22" s="5">
        <f t="shared" si="2"/>
        <v>0</v>
      </c>
      <c r="AF22" s="6" t="e">
        <f>#REF!+#REF!+#REF!+AE22</f>
        <v>#REF!</v>
      </c>
    </row>
    <row r="23" spans="1:32" x14ac:dyDescent="0.35">
      <c r="A23">
        <v>19</v>
      </c>
      <c r="F23" s="1">
        <f t="shared" si="3"/>
        <v>0</v>
      </c>
      <c r="H23" s="1">
        <f t="shared" si="4"/>
        <v>0</v>
      </c>
      <c r="I23" s="1">
        <f t="shared" si="5"/>
        <v>0</v>
      </c>
      <c r="J23" s="2">
        <f t="shared" si="1"/>
        <v>0</v>
      </c>
      <c r="AE23" s="5">
        <f t="shared" si="2"/>
        <v>0</v>
      </c>
      <c r="AF23" s="6" t="e">
        <f>#REF!+#REF!+#REF!+AE23</f>
        <v>#REF!</v>
      </c>
    </row>
    <row r="24" spans="1:32" x14ac:dyDescent="0.35">
      <c r="A24">
        <v>20</v>
      </c>
      <c r="F24" s="1">
        <f t="shared" si="3"/>
        <v>0</v>
      </c>
      <c r="H24" s="1">
        <f t="shared" si="4"/>
        <v>0</v>
      </c>
      <c r="I24" s="1">
        <f t="shared" si="5"/>
        <v>0</v>
      </c>
      <c r="J24" s="2">
        <f t="shared" si="1"/>
        <v>0</v>
      </c>
      <c r="AE24" s="5">
        <f t="shared" si="2"/>
        <v>0</v>
      </c>
      <c r="AF24" s="6" t="e">
        <f>#REF!+#REF!+#REF!+AE24</f>
        <v>#REF!</v>
      </c>
    </row>
    <row r="25" spans="1:32" x14ac:dyDescent="0.35">
      <c r="A25">
        <v>21</v>
      </c>
      <c r="F25" s="1">
        <f t="shared" si="3"/>
        <v>0</v>
      </c>
      <c r="I25" s="1">
        <f t="shared" si="5"/>
        <v>0</v>
      </c>
      <c r="J25" s="2">
        <f t="shared" si="1"/>
        <v>0</v>
      </c>
      <c r="AE25" s="5">
        <f t="shared" si="2"/>
        <v>0</v>
      </c>
      <c r="AF25" s="6" t="e">
        <f>#REF!+#REF!+#REF!+AE25</f>
        <v>#REF!</v>
      </c>
    </row>
    <row r="26" spans="1:32" x14ac:dyDescent="0.35">
      <c r="A26">
        <v>22</v>
      </c>
      <c r="F26" s="1">
        <f t="shared" si="3"/>
        <v>0</v>
      </c>
      <c r="I26" s="1">
        <f t="shared" si="5"/>
        <v>0</v>
      </c>
      <c r="J26" s="2">
        <f t="shared" si="1"/>
        <v>0</v>
      </c>
      <c r="AE26" s="5">
        <f t="shared" si="2"/>
        <v>0</v>
      </c>
      <c r="AF26" s="6" t="e">
        <f>#REF!+#REF!+#REF!+AE26</f>
        <v>#REF!</v>
      </c>
    </row>
    <row r="27" spans="1:32" x14ac:dyDescent="0.35">
      <c r="A27">
        <v>23</v>
      </c>
      <c r="F27" s="1">
        <f t="shared" si="3"/>
        <v>0</v>
      </c>
      <c r="I27" s="1">
        <f t="shared" si="5"/>
        <v>0</v>
      </c>
      <c r="J27" s="2">
        <f t="shared" si="1"/>
        <v>0</v>
      </c>
      <c r="AE27" s="5">
        <f t="shared" si="2"/>
        <v>0</v>
      </c>
      <c r="AF27" s="6" t="e">
        <f>#REF!+#REF!+#REF!+AE27</f>
        <v>#REF!</v>
      </c>
    </row>
    <row r="28" spans="1:32" x14ac:dyDescent="0.35">
      <c r="A28">
        <v>24</v>
      </c>
      <c r="F28" s="1">
        <f t="shared" si="3"/>
        <v>0</v>
      </c>
      <c r="I28" s="1">
        <f t="shared" si="5"/>
        <v>0</v>
      </c>
      <c r="J28" s="2">
        <f t="shared" si="1"/>
        <v>0</v>
      </c>
      <c r="AE28" s="5">
        <f t="shared" si="2"/>
        <v>0</v>
      </c>
      <c r="AF28" s="6" t="e">
        <f>#REF!+#REF!+#REF!+AE28</f>
        <v>#REF!</v>
      </c>
    </row>
    <row r="29" spans="1:32" x14ac:dyDescent="0.35">
      <c r="A29">
        <v>25</v>
      </c>
      <c r="I29" s="1">
        <f t="shared" si="5"/>
        <v>0</v>
      </c>
      <c r="J29" s="2">
        <f t="shared" si="1"/>
        <v>0</v>
      </c>
      <c r="AE29" s="5">
        <f t="shared" si="2"/>
        <v>0</v>
      </c>
      <c r="AF29" s="6" t="e">
        <f>#REF!+#REF!+#REF!+AE29</f>
        <v>#REF!</v>
      </c>
    </row>
    <row r="30" spans="1:32" x14ac:dyDescent="0.35">
      <c r="A30">
        <v>26</v>
      </c>
      <c r="I30" s="1">
        <f t="shared" si="5"/>
        <v>0</v>
      </c>
      <c r="J30" s="2"/>
      <c r="AE30" s="5">
        <f t="shared" si="2"/>
        <v>0</v>
      </c>
      <c r="AF30" s="6" t="e">
        <f>#REF!+#REF!+#REF!+AE30</f>
        <v>#REF!</v>
      </c>
    </row>
    <row r="31" spans="1:32" x14ac:dyDescent="0.35">
      <c r="A31">
        <v>27</v>
      </c>
      <c r="I31" s="1">
        <f t="shared" si="5"/>
        <v>0</v>
      </c>
      <c r="J31" s="2"/>
      <c r="AE31" s="5">
        <f t="shared" si="2"/>
        <v>0</v>
      </c>
      <c r="AF31" s="6" t="e">
        <f>#REF!+#REF!+#REF!+AE31</f>
        <v>#REF!</v>
      </c>
    </row>
    <row r="32" spans="1:32" x14ac:dyDescent="0.35">
      <c r="A32">
        <v>28</v>
      </c>
      <c r="I32" s="1">
        <f t="shared" si="5"/>
        <v>0</v>
      </c>
      <c r="J32" s="2"/>
      <c r="AE32" s="5">
        <f t="shared" si="2"/>
        <v>0</v>
      </c>
      <c r="AF32" s="6" t="e">
        <f>#REF!+#REF!+#REF!+AE32</f>
        <v>#REF!</v>
      </c>
    </row>
    <row r="33" spans="1:32" x14ac:dyDescent="0.35">
      <c r="A33">
        <v>29</v>
      </c>
      <c r="I33" s="1">
        <f t="shared" si="5"/>
        <v>0</v>
      </c>
      <c r="J33" s="2"/>
      <c r="AE33" s="5">
        <f t="shared" si="2"/>
        <v>0</v>
      </c>
      <c r="AF33" s="6" t="e">
        <f>#REF!+#REF!+#REF!+AE33</f>
        <v>#REF!</v>
      </c>
    </row>
    <row r="34" spans="1:32" x14ac:dyDescent="0.35">
      <c r="A34">
        <v>30</v>
      </c>
      <c r="I34" s="1">
        <f t="shared" si="5"/>
        <v>0</v>
      </c>
      <c r="J34" s="2"/>
      <c r="AE34" s="5">
        <f t="shared" si="2"/>
        <v>0</v>
      </c>
      <c r="AF34" s="6" t="e">
        <f>#REF!+#REF!+#REF!+AE34</f>
        <v>#REF!</v>
      </c>
    </row>
    <row r="35" spans="1:32" x14ac:dyDescent="0.35">
      <c r="A35">
        <v>31</v>
      </c>
      <c r="I35" s="1">
        <f t="shared" si="5"/>
        <v>0</v>
      </c>
      <c r="J35" s="2"/>
      <c r="AE35" s="5">
        <f t="shared" si="2"/>
        <v>0</v>
      </c>
      <c r="AF35" s="6" t="e">
        <f>#REF!+#REF!+#REF!+AE35</f>
        <v>#REF!</v>
      </c>
    </row>
    <row r="36" spans="1:32" x14ac:dyDescent="0.35">
      <c r="A36">
        <v>32</v>
      </c>
      <c r="I36" s="1">
        <f t="shared" si="5"/>
        <v>0</v>
      </c>
      <c r="J36" s="2"/>
      <c r="AE36" s="5">
        <f t="shared" si="2"/>
        <v>0</v>
      </c>
      <c r="AF36" s="6" t="e">
        <f>#REF!+#REF!+#REF!+AE36</f>
        <v>#REF!</v>
      </c>
    </row>
    <row r="37" spans="1:32" x14ac:dyDescent="0.35">
      <c r="A37">
        <v>33</v>
      </c>
      <c r="I37" s="1">
        <f t="shared" si="5"/>
        <v>0</v>
      </c>
      <c r="J37" s="2"/>
      <c r="AE37" s="5">
        <f t="shared" ref="AE37:AE68" si="6">SUM(P37:AD37)</f>
        <v>0</v>
      </c>
      <c r="AF37" s="6" t="e">
        <f>#REF!+#REF!+#REF!+AE37</f>
        <v>#REF!</v>
      </c>
    </row>
    <row r="38" spans="1:32" x14ac:dyDescent="0.35">
      <c r="A38">
        <v>34</v>
      </c>
      <c r="I38" s="1">
        <f t="shared" si="5"/>
        <v>0</v>
      </c>
      <c r="J38" s="2"/>
      <c r="AE38" s="5">
        <f t="shared" si="6"/>
        <v>0</v>
      </c>
      <c r="AF38" s="6" t="e">
        <f>#REF!+#REF!+#REF!+AE38</f>
        <v>#REF!</v>
      </c>
    </row>
    <row r="39" spans="1:32" x14ac:dyDescent="0.35">
      <c r="A39">
        <v>35</v>
      </c>
      <c r="I39" s="1">
        <f t="shared" si="5"/>
        <v>0</v>
      </c>
      <c r="J39" s="2"/>
      <c r="AE39" s="5">
        <f t="shared" si="6"/>
        <v>0</v>
      </c>
      <c r="AF39" s="6" t="e">
        <f>#REF!+#REF!+#REF!+AE39</f>
        <v>#REF!</v>
      </c>
    </row>
    <row r="40" spans="1:32" x14ac:dyDescent="0.35">
      <c r="A40">
        <v>36</v>
      </c>
      <c r="J40" s="2"/>
      <c r="AE40" s="5">
        <f t="shared" si="6"/>
        <v>0</v>
      </c>
      <c r="AF40" s="6" t="e">
        <f>#REF!+#REF!+#REF!+AE40</f>
        <v>#REF!</v>
      </c>
    </row>
    <row r="41" spans="1:32" x14ac:dyDescent="0.35">
      <c r="A41">
        <v>37</v>
      </c>
      <c r="J41" s="2"/>
      <c r="AE41" s="5">
        <f t="shared" si="6"/>
        <v>0</v>
      </c>
      <c r="AF41" s="6" t="e">
        <f>#REF!+#REF!+#REF!+AE41</f>
        <v>#REF!</v>
      </c>
    </row>
    <row r="42" spans="1:32" x14ac:dyDescent="0.35">
      <c r="A42">
        <v>38</v>
      </c>
      <c r="J42" s="2"/>
      <c r="AE42" s="5">
        <f t="shared" si="6"/>
        <v>0</v>
      </c>
      <c r="AF42" s="6" t="e">
        <f>#REF!+#REF!+#REF!+AE42</f>
        <v>#REF!</v>
      </c>
    </row>
    <row r="43" spans="1:32" x14ac:dyDescent="0.35">
      <c r="A43">
        <v>39</v>
      </c>
      <c r="J43" s="2"/>
      <c r="AE43" s="5">
        <f t="shared" si="6"/>
        <v>0</v>
      </c>
      <c r="AF43" s="6" t="e">
        <f>#REF!+#REF!+#REF!+AE43</f>
        <v>#REF!</v>
      </c>
    </row>
    <row r="44" spans="1:32" x14ac:dyDescent="0.35">
      <c r="A44">
        <v>40</v>
      </c>
      <c r="J44" s="2"/>
      <c r="AE44" s="5">
        <f t="shared" si="6"/>
        <v>0</v>
      </c>
      <c r="AF44" s="6" t="e">
        <f>#REF!+#REF!+#REF!+AE44</f>
        <v>#REF!</v>
      </c>
    </row>
    <row r="45" spans="1:32" x14ac:dyDescent="0.35">
      <c r="A45">
        <v>41</v>
      </c>
      <c r="J45" s="2"/>
      <c r="AE45" s="5">
        <f t="shared" si="6"/>
        <v>0</v>
      </c>
      <c r="AF45" s="6" t="e">
        <f>#REF!+#REF!+#REF!+AE45</f>
        <v>#REF!</v>
      </c>
    </row>
    <row r="46" spans="1:32" x14ac:dyDescent="0.35">
      <c r="A46">
        <v>42</v>
      </c>
      <c r="J46" s="2"/>
      <c r="AE46" s="5">
        <f t="shared" si="6"/>
        <v>0</v>
      </c>
      <c r="AF46" s="6" t="e">
        <f>#REF!+#REF!+#REF!+AE46</f>
        <v>#REF!</v>
      </c>
    </row>
    <row r="47" spans="1:32" x14ac:dyDescent="0.35">
      <c r="A47">
        <v>43</v>
      </c>
      <c r="J47" s="2"/>
      <c r="AE47" s="5">
        <f t="shared" si="6"/>
        <v>0</v>
      </c>
      <c r="AF47" s="6" t="e">
        <f>#REF!+#REF!+#REF!+AE47</f>
        <v>#REF!</v>
      </c>
    </row>
    <row r="48" spans="1:32" x14ac:dyDescent="0.35">
      <c r="A48">
        <v>44</v>
      </c>
      <c r="J48" s="2"/>
      <c r="AE48" s="5">
        <f t="shared" si="6"/>
        <v>0</v>
      </c>
      <c r="AF48" s="6" t="e">
        <f>#REF!+#REF!+#REF!+AE48</f>
        <v>#REF!</v>
      </c>
    </row>
    <row r="49" spans="1:32" x14ac:dyDescent="0.35">
      <c r="A49">
        <v>45</v>
      </c>
      <c r="J49" s="2"/>
      <c r="AE49" s="5">
        <f t="shared" si="6"/>
        <v>0</v>
      </c>
      <c r="AF49" s="6" t="e">
        <f>#REF!+#REF!+#REF!+AE49</f>
        <v>#REF!</v>
      </c>
    </row>
    <row r="50" spans="1:32" x14ac:dyDescent="0.35">
      <c r="A50">
        <v>46</v>
      </c>
      <c r="J50" s="2"/>
      <c r="AE50" s="5">
        <f t="shared" si="6"/>
        <v>0</v>
      </c>
      <c r="AF50" s="6" t="e">
        <f>#REF!+#REF!+#REF!+AE50</f>
        <v>#REF!</v>
      </c>
    </row>
    <row r="51" spans="1:32" x14ac:dyDescent="0.35">
      <c r="A51">
        <v>47</v>
      </c>
      <c r="J51" s="2"/>
      <c r="AE51" s="5">
        <f t="shared" si="6"/>
        <v>0</v>
      </c>
      <c r="AF51" s="6" t="e">
        <f>#REF!+#REF!+#REF!+AE51</f>
        <v>#REF!</v>
      </c>
    </row>
    <row r="52" spans="1:32" x14ac:dyDescent="0.35">
      <c r="A52">
        <v>48</v>
      </c>
      <c r="J52" s="2"/>
      <c r="AE52" s="5">
        <f t="shared" si="6"/>
        <v>0</v>
      </c>
      <c r="AF52" s="6" t="e">
        <f>#REF!+#REF!+#REF!+AE52</f>
        <v>#REF!</v>
      </c>
    </row>
    <row r="53" spans="1:32" x14ac:dyDescent="0.35">
      <c r="A53">
        <v>49</v>
      </c>
      <c r="J53" s="2"/>
      <c r="AE53" s="5">
        <f t="shared" si="6"/>
        <v>0</v>
      </c>
      <c r="AF53" s="6" t="e">
        <f>#REF!+#REF!+#REF!+AE53</f>
        <v>#REF!</v>
      </c>
    </row>
    <row r="54" spans="1:32" x14ac:dyDescent="0.35">
      <c r="A54">
        <v>50</v>
      </c>
      <c r="J54" s="2"/>
      <c r="AE54" s="5">
        <f t="shared" si="6"/>
        <v>0</v>
      </c>
      <c r="AF54" s="6" t="e">
        <f>#REF!+#REF!+#REF!+AE54</f>
        <v>#REF!</v>
      </c>
    </row>
    <row r="55" spans="1:32" x14ac:dyDescent="0.35">
      <c r="A55">
        <v>51</v>
      </c>
      <c r="J55" s="2"/>
      <c r="AE55" s="5">
        <f t="shared" si="6"/>
        <v>0</v>
      </c>
      <c r="AF55" s="6" t="e">
        <f>#REF!+#REF!+#REF!+AE55</f>
        <v>#REF!</v>
      </c>
    </row>
    <row r="56" spans="1:32" x14ac:dyDescent="0.35">
      <c r="A56">
        <v>52</v>
      </c>
      <c r="J56" s="2"/>
      <c r="AE56" s="5">
        <f t="shared" si="6"/>
        <v>0</v>
      </c>
      <c r="AF56" s="6" t="e">
        <f>#REF!+#REF!+#REF!+AE56</f>
        <v>#REF!</v>
      </c>
    </row>
    <row r="57" spans="1:32" x14ac:dyDescent="0.35">
      <c r="A57">
        <v>53</v>
      </c>
      <c r="J57" s="2"/>
      <c r="AE57" s="5">
        <f t="shared" si="6"/>
        <v>0</v>
      </c>
      <c r="AF57" s="6" t="e">
        <f>#REF!+#REF!+#REF!+AE57</f>
        <v>#REF!</v>
      </c>
    </row>
    <row r="58" spans="1:32" x14ac:dyDescent="0.35">
      <c r="A58">
        <v>54</v>
      </c>
      <c r="J58" s="2"/>
      <c r="AE58" s="5">
        <f t="shared" si="6"/>
        <v>0</v>
      </c>
      <c r="AF58" s="6" t="e">
        <f>#REF!+#REF!+#REF!+AE58</f>
        <v>#REF!</v>
      </c>
    </row>
    <row r="59" spans="1:32" x14ac:dyDescent="0.35">
      <c r="A59">
        <v>55</v>
      </c>
      <c r="J59" s="2"/>
      <c r="AE59" s="5">
        <f t="shared" si="6"/>
        <v>0</v>
      </c>
      <c r="AF59" s="6" t="e">
        <f>#REF!+#REF!+#REF!+AE59</f>
        <v>#REF!</v>
      </c>
    </row>
    <row r="60" spans="1:32" x14ac:dyDescent="0.35">
      <c r="A60">
        <v>56</v>
      </c>
      <c r="J60" s="2"/>
      <c r="AE60" s="5">
        <f t="shared" si="6"/>
        <v>0</v>
      </c>
      <c r="AF60" s="6" t="e">
        <f>#REF!+#REF!+#REF!+AE60</f>
        <v>#REF!</v>
      </c>
    </row>
    <row r="61" spans="1:32" x14ac:dyDescent="0.35">
      <c r="A61">
        <v>57</v>
      </c>
      <c r="J61" s="2"/>
      <c r="AE61" s="5">
        <f t="shared" si="6"/>
        <v>0</v>
      </c>
      <c r="AF61" s="6" t="e">
        <f>#REF!+#REF!+#REF!+AE61</f>
        <v>#REF!</v>
      </c>
    </row>
    <row r="62" spans="1:32" x14ac:dyDescent="0.35">
      <c r="A62">
        <v>58</v>
      </c>
      <c r="J62" s="2"/>
      <c r="AE62" s="5">
        <f t="shared" si="6"/>
        <v>0</v>
      </c>
      <c r="AF62" s="6" t="e">
        <f>#REF!+#REF!+#REF!+AE62</f>
        <v>#REF!</v>
      </c>
    </row>
    <row r="63" spans="1:32" x14ac:dyDescent="0.35">
      <c r="A63">
        <v>59</v>
      </c>
      <c r="J63" s="2"/>
      <c r="AE63" s="5">
        <f t="shared" si="6"/>
        <v>0</v>
      </c>
      <c r="AF63" s="6" t="e">
        <f>#REF!+#REF!+#REF!+AE63</f>
        <v>#REF!</v>
      </c>
    </row>
    <row r="64" spans="1:32" x14ac:dyDescent="0.35">
      <c r="A64">
        <v>60</v>
      </c>
      <c r="J64" s="2"/>
      <c r="AE64" s="5">
        <f t="shared" si="6"/>
        <v>0</v>
      </c>
      <c r="AF64" s="6" t="e">
        <f>#REF!+#REF!+#REF!+AE64</f>
        <v>#REF!</v>
      </c>
    </row>
    <row r="65" spans="1:32" x14ac:dyDescent="0.35">
      <c r="A65">
        <v>61</v>
      </c>
      <c r="J65" s="2"/>
      <c r="AE65" s="5">
        <f t="shared" si="6"/>
        <v>0</v>
      </c>
      <c r="AF65" s="6" t="e">
        <f>#REF!+#REF!+#REF!+AE65</f>
        <v>#REF!</v>
      </c>
    </row>
    <row r="66" spans="1:32" x14ac:dyDescent="0.35">
      <c r="A66">
        <v>62</v>
      </c>
      <c r="J66" s="2"/>
      <c r="AE66" s="5">
        <f t="shared" si="6"/>
        <v>0</v>
      </c>
      <c r="AF66" s="6" t="e">
        <f>#REF!+#REF!+#REF!+AE66</f>
        <v>#REF!</v>
      </c>
    </row>
    <row r="67" spans="1:32" x14ac:dyDescent="0.35">
      <c r="A67">
        <v>63</v>
      </c>
      <c r="J67" s="2"/>
      <c r="AE67" s="5">
        <f t="shared" si="6"/>
        <v>0</v>
      </c>
      <c r="AF67" s="6" t="e">
        <f>#REF!+#REF!+#REF!+AE67</f>
        <v>#REF!</v>
      </c>
    </row>
    <row r="68" spans="1:32" x14ac:dyDescent="0.35">
      <c r="A68">
        <v>64</v>
      </c>
      <c r="J68" s="2"/>
      <c r="AE68" s="5">
        <f t="shared" si="6"/>
        <v>0</v>
      </c>
      <c r="AF68" s="6" t="e">
        <f>#REF!+#REF!+#REF!+AE68</f>
        <v>#REF!</v>
      </c>
    </row>
    <row r="69" spans="1:32" x14ac:dyDescent="0.35">
      <c r="A69">
        <v>65</v>
      </c>
      <c r="J69" s="2"/>
      <c r="AE69" s="5">
        <f t="shared" ref="AE69:AE100" si="7">SUM(P69:AD69)</f>
        <v>0</v>
      </c>
      <c r="AF69" s="6" t="e">
        <f>#REF!+#REF!+#REF!+AE69</f>
        <v>#REF!</v>
      </c>
    </row>
    <row r="70" spans="1:32" x14ac:dyDescent="0.35">
      <c r="A70">
        <v>66</v>
      </c>
      <c r="J70" s="2"/>
      <c r="AE70" s="5">
        <f t="shared" si="7"/>
        <v>0</v>
      </c>
      <c r="AF70" s="6" t="e">
        <f>#REF!+#REF!+#REF!+AE70</f>
        <v>#REF!</v>
      </c>
    </row>
    <row r="71" spans="1:32" x14ac:dyDescent="0.35">
      <c r="A71">
        <v>67</v>
      </c>
      <c r="J71" s="2"/>
      <c r="AE71" s="5">
        <f t="shared" si="7"/>
        <v>0</v>
      </c>
      <c r="AF71" s="6" t="e">
        <f>#REF!+#REF!+#REF!+AE71</f>
        <v>#REF!</v>
      </c>
    </row>
    <row r="72" spans="1:32" x14ac:dyDescent="0.35">
      <c r="A72">
        <v>68</v>
      </c>
      <c r="J72" s="2"/>
      <c r="AE72" s="5">
        <f t="shared" si="7"/>
        <v>0</v>
      </c>
      <c r="AF72" s="6" t="e">
        <f>#REF!+#REF!+#REF!+AE72</f>
        <v>#REF!</v>
      </c>
    </row>
    <row r="73" spans="1:32" x14ac:dyDescent="0.35">
      <c r="A73">
        <v>69</v>
      </c>
      <c r="J73" s="2"/>
      <c r="AE73" s="5">
        <f t="shared" si="7"/>
        <v>0</v>
      </c>
      <c r="AF73" s="6" t="e">
        <f>#REF!+#REF!+#REF!+AE73</f>
        <v>#REF!</v>
      </c>
    </row>
    <row r="74" spans="1:32" x14ac:dyDescent="0.35">
      <c r="A74">
        <v>70</v>
      </c>
      <c r="J74" s="2"/>
      <c r="AE74" s="5">
        <f t="shared" si="7"/>
        <v>0</v>
      </c>
      <c r="AF74" s="6" t="e">
        <f>#REF!+#REF!+#REF!+AE74</f>
        <v>#REF!</v>
      </c>
    </row>
    <row r="75" spans="1:32" x14ac:dyDescent="0.35">
      <c r="A75">
        <v>71</v>
      </c>
      <c r="J75" s="2"/>
      <c r="AE75" s="5">
        <f t="shared" si="7"/>
        <v>0</v>
      </c>
      <c r="AF75" s="6" t="e">
        <f>#REF!+#REF!+#REF!+AE75</f>
        <v>#REF!</v>
      </c>
    </row>
    <row r="76" spans="1:32" x14ac:dyDescent="0.35">
      <c r="A76">
        <v>72</v>
      </c>
      <c r="J76" s="2"/>
      <c r="AE76" s="5">
        <f t="shared" si="7"/>
        <v>0</v>
      </c>
      <c r="AF76" s="6" t="e">
        <f>#REF!+#REF!+#REF!+AE76</f>
        <v>#REF!</v>
      </c>
    </row>
    <row r="77" spans="1:32" x14ac:dyDescent="0.35">
      <c r="A77">
        <v>73</v>
      </c>
      <c r="J77" s="2"/>
      <c r="AE77" s="5">
        <f t="shared" si="7"/>
        <v>0</v>
      </c>
      <c r="AF77" s="6" t="e">
        <f>#REF!+#REF!+#REF!+AE77</f>
        <v>#REF!</v>
      </c>
    </row>
    <row r="78" spans="1:32" x14ac:dyDescent="0.35">
      <c r="A78">
        <v>74</v>
      </c>
      <c r="J78" s="2"/>
      <c r="AE78" s="5">
        <f t="shared" si="7"/>
        <v>0</v>
      </c>
      <c r="AF78" s="6" t="e">
        <f>#REF!+#REF!+#REF!+AE78</f>
        <v>#REF!</v>
      </c>
    </row>
    <row r="79" spans="1:32" x14ac:dyDescent="0.35">
      <c r="A79">
        <v>75</v>
      </c>
      <c r="J79" s="2"/>
      <c r="AE79" s="5">
        <f t="shared" si="7"/>
        <v>0</v>
      </c>
      <c r="AF79" s="6" t="e">
        <f>#REF!+#REF!+#REF!+AE79</f>
        <v>#REF!</v>
      </c>
    </row>
    <row r="80" spans="1:32" x14ac:dyDescent="0.35">
      <c r="A80">
        <v>76</v>
      </c>
      <c r="J80" s="2"/>
      <c r="AE80" s="5">
        <f t="shared" si="7"/>
        <v>0</v>
      </c>
      <c r="AF80" s="6" t="e">
        <f>#REF!+#REF!+#REF!+AE80</f>
        <v>#REF!</v>
      </c>
    </row>
    <row r="81" spans="1:32" x14ac:dyDescent="0.35">
      <c r="A81">
        <v>77</v>
      </c>
      <c r="J81" s="2"/>
      <c r="AE81" s="5">
        <f t="shared" si="7"/>
        <v>0</v>
      </c>
      <c r="AF81" s="6" t="e">
        <f>#REF!+#REF!+#REF!+AE81</f>
        <v>#REF!</v>
      </c>
    </row>
    <row r="82" spans="1:32" x14ac:dyDescent="0.35">
      <c r="A82">
        <v>78</v>
      </c>
      <c r="J82" s="2"/>
      <c r="AE82" s="5">
        <f t="shared" si="7"/>
        <v>0</v>
      </c>
      <c r="AF82" s="6" t="e">
        <f>#REF!+#REF!+#REF!+AE82</f>
        <v>#REF!</v>
      </c>
    </row>
    <row r="83" spans="1:32" x14ac:dyDescent="0.35">
      <c r="A83">
        <v>79</v>
      </c>
      <c r="J83" s="2"/>
      <c r="AE83" s="5">
        <f t="shared" si="7"/>
        <v>0</v>
      </c>
      <c r="AF83" s="6" t="e">
        <f>#REF!+#REF!+#REF!+AE83</f>
        <v>#REF!</v>
      </c>
    </row>
    <row r="84" spans="1:32" x14ac:dyDescent="0.35">
      <c r="A84">
        <v>80</v>
      </c>
      <c r="J84" s="2"/>
      <c r="AE84" s="5">
        <f t="shared" si="7"/>
        <v>0</v>
      </c>
      <c r="AF84" s="6" t="e">
        <f>#REF!+#REF!+#REF!+AE84</f>
        <v>#REF!</v>
      </c>
    </row>
    <row r="85" spans="1:32" x14ac:dyDescent="0.35">
      <c r="A85">
        <v>81</v>
      </c>
      <c r="J85" s="2"/>
      <c r="AE85" s="5">
        <f t="shared" si="7"/>
        <v>0</v>
      </c>
      <c r="AF85" s="6" t="e">
        <f>#REF!+#REF!+#REF!+AE85</f>
        <v>#REF!</v>
      </c>
    </row>
    <row r="86" spans="1:32" x14ac:dyDescent="0.35">
      <c r="A86">
        <v>82</v>
      </c>
      <c r="J86" s="2"/>
      <c r="AE86" s="5">
        <f t="shared" si="7"/>
        <v>0</v>
      </c>
      <c r="AF86" s="6" t="e">
        <f>#REF!+#REF!+#REF!+AE86</f>
        <v>#REF!</v>
      </c>
    </row>
    <row r="87" spans="1:32" x14ac:dyDescent="0.35">
      <c r="A87">
        <v>83</v>
      </c>
      <c r="J87" s="2"/>
      <c r="AE87" s="5">
        <f t="shared" si="7"/>
        <v>0</v>
      </c>
      <c r="AF87" s="6" t="e">
        <f>#REF!+#REF!+#REF!+AE87</f>
        <v>#REF!</v>
      </c>
    </row>
    <row r="88" spans="1:32" x14ac:dyDescent="0.35">
      <c r="A88">
        <v>84</v>
      </c>
      <c r="J88" s="2"/>
      <c r="AE88" s="5">
        <f t="shared" si="7"/>
        <v>0</v>
      </c>
      <c r="AF88" s="6" t="e">
        <f>#REF!+#REF!+#REF!+AE88</f>
        <v>#REF!</v>
      </c>
    </row>
    <row r="89" spans="1:32" x14ac:dyDescent="0.35">
      <c r="A89">
        <v>85</v>
      </c>
      <c r="J89" s="2"/>
      <c r="AE89" s="5">
        <f t="shared" si="7"/>
        <v>0</v>
      </c>
      <c r="AF89" s="6" t="e">
        <f>#REF!+#REF!+#REF!+AE89</f>
        <v>#REF!</v>
      </c>
    </row>
    <row r="90" spans="1:32" x14ac:dyDescent="0.35">
      <c r="A90">
        <v>86</v>
      </c>
      <c r="J90" s="2"/>
      <c r="AE90" s="5">
        <f t="shared" si="7"/>
        <v>0</v>
      </c>
      <c r="AF90" s="6" t="e">
        <f>#REF!+#REF!+#REF!+AE90</f>
        <v>#REF!</v>
      </c>
    </row>
    <row r="91" spans="1:32" x14ac:dyDescent="0.35">
      <c r="A91">
        <v>87</v>
      </c>
      <c r="J91" s="2"/>
      <c r="AE91" s="5">
        <f t="shared" si="7"/>
        <v>0</v>
      </c>
      <c r="AF91" s="6" t="e">
        <f>#REF!+#REF!+#REF!+AE91</f>
        <v>#REF!</v>
      </c>
    </row>
    <row r="92" spans="1:32" x14ac:dyDescent="0.35">
      <c r="A92">
        <v>88</v>
      </c>
      <c r="J92" s="2"/>
      <c r="AE92" s="5">
        <f t="shared" si="7"/>
        <v>0</v>
      </c>
      <c r="AF92" s="6" t="e">
        <f>#REF!+#REF!+#REF!+AE92</f>
        <v>#REF!</v>
      </c>
    </row>
    <row r="93" spans="1:32" x14ac:dyDescent="0.35">
      <c r="A93">
        <v>89</v>
      </c>
      <c r="J93" s="2"/>
      <c r="AE93" s="5">
        <f t="shared" si="7"/>
        <v>0</v>
      </c>
      <c r="AF93" s="6" t="e">
        <f>#REF!+#REF!+#REF!+AE93</f>
        <v>#REF!</v>
      </c>
    </row>
    <row r="94" spans="1:32" x14ac:dyDescent="0.35">
      <c r="A94">
        <v>90</v>
      </c>
      <c r="J94" s="2"/>
      <c r="AE94" s="5">
        <f t="shared" si="7"/>
        <v>0</v>
      </c>
      <c r="AF94" s="6" t="e">
        <f>#REF!+#REF!+#REF!+AE94</f>
        <v>#REF!</v>
      </c>
    </row>
    <row r="95" spans="1:32" x14ac:dyDescent="0.35">
      <c r="A95">
        <v>91</v>
      </c>
      <c r="J95" s="2"/>
      <c r="AE95" s="5">
        <f t="shared" si="7"/>
        <v>0</v>
      </c>
      <c r="AF95" s="6" t="e">
        <f>#REF!+#REF!+#REF!+AE95</f>
        <v>#REF!</v>
      </c>
    </row>
    <row r="96" spans="1:32" x14ac:dyDescent="0.35">
      <c r="A96">
        <v>92</v>
      </c>
      <c r="J96" s="2"/>
      <c r="AE96" s="5">
        <f t="shared" si="7"/>
        <v>0</v>
      </c>
      <c r="AF96" s="6" t="e">
        <f>#REF!+#REF!+#REF!+AE96</f>
        <v>#REF!</v>
      </c>
    </row>
    <row r="97" spans="1:32" x14ac:dyDescent="0.35">
      <c r="A97">
        <v>93</v>
      </c>
      <c r="J97" s="2"/>
      <c r="AE97" s="5">
        <f t="shared" si="7"/>
        <v>0</v>
      </c>
      <c r="AF97" s="6" t="e">
        <f>#REF!+#REF!+#REF!+AE97</f>
        <v>#REF!</v>
      </c>
    </row>
    <row r="98" spans="1:32" x14ac:dyDescent="0.35">
      <c r="A98">
        <v>94</v>
      </c>
      <c r="J98" s="2"/>
      <c r="AE98" s="5">
        <f t="shared" si="7"/>
        <v>0</v>
      </c>
      <c r="AF98" s="6" t="e">
        <f>#REF!+#REF!+#REF!+AE98</f>
        <v>#REF!</v>
      </c>
    </row>
    <row r="99" spans="1:32" x14ac:dyDescent="0.35">
      <c r="A99">
        <v>95</v>
      </c>
      <c r="J99" s="2"/>
      <c r="AE99" s="5">
        <f t="shared" si="7"/>
        <v>0</v>
      </c>
      <c r="AF99" s="6" t="e">
        <f>#REF!+#REF!+#REF!+AE99</f>
        <v>#REF!</v>
      </c>
    </row>
    <row r="100" spans="1:32" x14ac:dyDescent="0.35">
      <c r="A100">
        <v>96</v>
      </c>
      <c r="J100" s="2"/>
      <c r="AE100" s="5">
        <f t="shared" si="7"/>
        <v>0</v>
      </c>
      <c r="AF100" s="6" t="e">
        <f>#REF!+#REF!+#REF!+AE100</f>
        <v>#REF!</v>
      </c>
    </row>
    <row r="101" spans="1:32" x14ac:dyDescent="0.35">
      <c r="A101">
        <v>97</v>
      </c>
      <c r="J101" s="2"/>
      <c r="AE101" s="5">
        <f t="shared" ref="AE101:AE132" si="8">SUM(P101:AD101)</f>
        <v>0</v>
      </c>
      <c r="AF101" s="6" t="e">
        <f>#REF!+#REF!+#REF!+AE101</f>
        <v>#REF!</v>
      </c>
    </row>
    <row r="102" spans="1:32" x14ac:dyDescent="0.35">
      <c r="A102">
        <v>98</v>
      </c>
      <c r="J102" s="2"/>
      <c r="AE102" s="5">
        <f t="shared" si="8"/>
        <v>0</v>
      </c>
      <c r="AF102" s="6" t="e">
        <f>#REF!+#REF!+#REF!+AE102</f>
        <v>#REF!</v>
      </c>
    </row>
    <row r="103" spans="1:32" x14ac:dyDescent="0.35">
      <c r="A103">
        <v>99</v>
      </c>
      <c r="J103" s="2"/>
      <c r="AE103" s="5">
        <f t="shared" si="8"/>
        <v>0</v>
      </c>
      <c r="AF103" s="6" t="e">
        <f>#REF!+#REF!+#REF!+AE103</f>
        <v>#REF!</v>
      </c>
    </row>
    <row r="104" spans="1:32" x14ac:dyDescent="0.35">
      <c r="A104">
        <v>100</v>
      </c>
      <c r="J104" s="2"/>
      <c r="AE104" s="5">
        <f t="shared" si="8"/>
        <v>0</v>
      </c>
      <c r="AF104" s="6" t="e">
        <f>#REF!+#REF!+#REF!+AE104</f>
        <v>#REF!</v>
      </c>
    </row>
    <row r="105" spans="1:32" x14ac:dyDescent="0.35">
      <c r="A105">
        <v>101</v>
      </c>
      <c r="J105" s="2"/>
      <c r="AE105" s="5">
        <f t="shared" si="8"/>
        <v>0</v>
      </c>
      <c r="AF105" s="6" t="e">
        <f>#REF!+#REF!+#REF!+AE105</f>
        <v>#REF!</v>
      </c>
    </row>
    <row r="106" spans="1:32" x14ac:dyDescent="0.35">
      <c r="A106">
        <v>102</v>
      </c>
      <c r="J106" s="2"/>
      <c r="AE106" s="5">
        <f t="shared" si="8"/>
        <v>0</v>
      </c>
      <c r="AF106" s="6" t="e">
        <f>#REF!+#REF!+#REF!+AE106</f>
        <v>#REF!</v>
      </c>
    </row>
    <row r="107" spans="1:32" x14ac:dyDescent="0.35">
      <c r="A107">
        <v>103</v>
      </c>
      <c r="J107" s="2"/>
      <c r="AE107" s="5">
        <f t="shared" si="8"/>
        <v>0</v>
      </c>
      <c r="AF107" s="6" t="e">
        <f>#REF!+#REF!+#REF!+AE107</f>
        <v>#REF!</v>
      </c>
    </row>
    <row r="108" spans="1:32" x14ac:dyDescent="0.35">
      <c r="A108">
        <v>104</v>
      </c>
      <c r="J108" s="2"/>
      <c r="AE108" s="5">
        <f t="shared" si="8"/>
        <v>0</v>
      </c>
      <c r="AF108" s="6" t="e">
        <f>#REF!+#REF!+#REF!+AE108</f>
        <v>#REF!</v>
      </c>
    </row>
    <row r="109" spans="1:32" x14ac:dyDescent="0.35">
      <c r="A109">
        <v>105</v>
      </c>
      <c r="J109" s="2"/>
      <c r="AE109" s="5">
        <f t="shared" si="8"/>
        <v>0</v>
      </c>
      <c r="AF109" s="6" t="e">
        <f>#REF!+#REF!+#REF!+AE109</f>
        <v>#REF!</v>
      </c>
    </row>
    <row r="110" spans="1:32" x14ac:dyDescent="0.35">
      <c r="A110">
        <v>106</v>
      </c>
      <c r="J110" s="2"/>
      <c r="AE110" s="5">
        <f t="shared" si="8"/>
        <v>0</v>
      </c>
      <c r="AF110" s="6" t="e">
        <f>#REF!+#REF!+#REF!+AE110</f>
        <v>#REF!</v>
      </c>
    </row>
  </sheetData>
  <mergeCells count="1">
    <mergeCell ref="E2:J3"/>
  </mergeCells>
  <phoneticPr fontId="3" type="noConversion"/>
  <conditionalFormatting sqref="K4:AF4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2025-03-17T12:00:35Z</dcterms:created>
  <dcterms:modified xsi:type="dcterms:W3CDTF">2025-06-26T04:00:22Z</dcterms:modified>
</cp:coreProperties>
</file>