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  <sheet name="MAC IP Src" sheetId="3" r:id="rId2"/>
    <sheet name="fixed IP list" sheetId="2" r:id="rId3"/>
  </sheets>
  <definedNames>
    <definedName name="_xlnm.Print_Area" localSheetId="0">PGN!$A$2:$N$33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8" i="1" l="1"/>
  <c r="D16" i="1"/>
  <c r="D14" i="1"/>
  <c r="D6" i="1"/>
  <c r="D4" i="1"/>
  <c r="D2" i="1"/>
</calcChain>
</file>

<file path=xl/sharedStrings.xml><?xml version="1.0" encoding="utf-8"?>
<sst xmlns="http://schemas.openxmlformats.org/spreadsheetml/2006/main" count="268" uniqueCount="188">
  <si>
    <t>Src</t>
  </si>
  <si>
    <t>Hex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</si>
  <si>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</si>
  <si>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</si>
  <si>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</si>
  <si>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</si>
  <si>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</si>
  <si>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</si>
  <si>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</si>
  <si>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</si>
  <si>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</si>
  <si>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</si>
  <si>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</si>
  <si>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</si>
  <si>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</si>
  <si>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</si>
  <si>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</si>
  <si>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</si>
  <si>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</si>
  <si>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</si>
  <si>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</si>
  <si>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</si>
  <si>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</si>
  <si>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</si>
  <si>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</si>
  <si>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</si>
  <si>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</si>
  <si>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</si>
  <si>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</si>
  <si>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</si>
  <si>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</si>
  <si>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</si>
  <si>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</si>
  <si>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</si>
  <si>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</si>
  <si>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</si>
  <si>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</si>
  <si>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</si>
  <si>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</si>
  <si>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</si>
  <si>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</si>
  <si>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</si>
  <si>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</si>
  <si>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</si>
  <si>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</si>
  <si>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</si>
  <si>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</si>
  <si>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</si>
  <si>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</si>
  <si>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</si>
  <si>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</si>
  <si>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</si>
  <si>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</si>
  <si>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</si>
  <si>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</si>
  <si>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</si>
  <si>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</si>
  <si>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</si>
  <si>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</si>
  <si>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</si>
  <si>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</si>
  <si>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IP Addresses when using fixed IPs</t>
  </si>
  <si>
    <t>do NOT change WiFi IPs, they are needed to get to WebIO, when doing Over the Air firmware update, you gonna be lost!!</t>
  </si>
  <si>
    <t>192.168.1.</t>
  </si>
  <si>
    <t>router or WiFi access point</t>
  </si>
  <si>
    <t>Section control</t>
  </si>
  <si>
    <t>WiFi</t>
  </si>
  <si>
    <t>Ethernet</t>
  </si>
  <si>
    <t>Autosteer</t>
  </si>
  <si>
    <t>GPS roof unit</t>
  </si>
  <si>
    <t>Tablet Computer</t>
  </si>
  <si>
    <t>C7</t>
  </si>
  <si>
    <t>Hello AOG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</si>
  <si>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</si>
  <si>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</si>
  <si>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</si>
  <si>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</si>
  <si>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</si>
  <si>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</si>
  <si>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</si>
  <si>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</si>
  <si>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</si>
  <si>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</si>
  <si>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</si>
  <si>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</si>
  <si>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</si>
  <si>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</si>
  <si>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</si>
  <si>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</si>
  <si>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</si>
  <si>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</si>
  <si>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</si>
  <si>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</si>
  <si>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</si>
  <si>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</si>
  <si>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</si>
  <si>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</si>
  <si>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</si>
  <si>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</si>
  <si>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</si>
  <si>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</si>
  <si>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</si>
  <si>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</si>
  <si>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</si>
  <si>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</si>
  <si>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</si>
  <si>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</si>
  <si>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</si>
  <si>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</si>
  <si>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</si>
  <si>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</si>
  <si>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</si>
  <si>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</si>
  <si>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</si>
  <si>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</si>
  <si>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</si>
  <si>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</si>
  <si>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</si>
  <si>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</si>
  <si>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</si>
  <si>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</si>
  <si>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</si>
  <si>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</si>
  <si>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</si>
  <si>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</si>
  <si>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</si>
  <si>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</si>
  <si>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AOG</t>
  </si>
  <si>
    <t>App1</t>
  </si>
  <si>
    <t>Steer 1</t>
  </si>
  <si>
    <t>Steer 2</t>
  </si>
  <si>
    <t>Machine 1</t>
  </si>
  <si>
    <t>Machine 2</t>
  </si>
  <si>
    <t>Machine 3</t>
  </si>
  <si>
    <t>NA</t>
  </si>
  <si>
    <t>IP Address</t>
  </si>
  <si>
    <t>PGN Source</t>
  </si>
  <si>
    <t>Listen Port</t>
  </si>
  <si>
    <t>7D</t>
  </si>
  <si>
    <t>192.168.5.127</t>
  </si>
  <si>
    <t>7C</t>
  </si>
  <si>
    <t>192.168.5.124</t>
  </si>
  <si>
    <t>192.168.5.120</t>
  </si>
  <si>
    <t>192.168.5.119</t>
  </si>
  <si>
    <t>GPS</t>
  </si>
  <si>
    <t>192.168.5.125</t>
  </si>
  <si>
    <t>192.168.5.115</t>
  </si>
  <si>
    <t>192.168.5.114</t>
  </si>
  <si>
    <t>192.168.5.113</t>
  </si>
  <si>
    <t>00 00 56 00 00 7D</t>
  </si>
  <si>
    <t>00 00 56 00 00 7C</t>
  </si>
  <si>
    <t>00 00 56 00 00 78</t>
  </si>
  <si>
    <t>00 00 56 00 00 77</t>
  </si>
  <si>
    <t>00 00 56 00 00 73</t>
  </si>
  <si>
    <t>00 00 56 00 00 72</t>
  </si>
  <si>
    <t>00 00 56 00 00 71</t>
  </si>
  <si>
    <t>MAC: (Hex)</t>
  </si>
  <si>
    <t>GPS Tool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</si>
  <si>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</si>
  <si>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</si>
  <si>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</si>
  <si>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</si>
  <si>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</si>
  <si>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</si>
  <si>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</si>
  <si>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</si>
  <si>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</si>
  <si>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</si>
  <si>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Shortcut Keypad</t>
  </si>
  <si>
    <t>Keypad</t>
  </si>
  <si>
    <t>192.168.5.110</t>
  </si>
  <si>
    <t>6E</t>
  </si>
  <si>
    <t>00 00 56 00 00 6E</t>
  </si>
  <si>
    <t>E2</t>
  </si>
  <si>
    <t>C6</t>
  </si>
  <si>
    <t>C5</t>
  </si>
  <si>
    <t>C4</t>
  </si>
  <si>
    <t>Hello From Steer</t>
  </si>
  <si>
    <t>Hello From Machine</t>
  </si>
  <si>
    <t>Hello From GPS</t>
  </si>
  <si>
    <t>Hello From Steer2</t>
  </si>
  <si>
    <t>Hello From Machine2</t>
  </si>
  <si>
    <t>Hello From GPS2</t>
  </si>
  <si>
    <t>C8</t>
  </si>
  <si>
    <t>C3</t>
  </si>
  <si>
    <t>C2</t>
  </si>
  <si>
    <t>PGN    0x80, 0x81, Src, PGN, # of DataBytes, [Data Bytes], CRC</t>
  </si>
  <si>
    <t>PGN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</si>
</sst>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8"/>
      <color theme="1"/>
      <name val="Arial"/>
    </font>
    <font>
      <sz val="11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11"/>
      <color theme="1"/>
      <name val="Arial"/>
    </font>
    <font>
      <sz val="9"/>
      <color theme="1"/>
      <name val="Arial"/>
    </font>
    <font>
      <sz val="9"/>
      <color rgb="FF444444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right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center" wrapText="1" readingOrder="1"/>
    </xf>
    <xf numFmtId="0" fontId="6" fillId="0" borderId="5" xfId="0" applyFont="1" applyBorder="1" applyAlignment="1">
      <alignment wrapText="1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right" readingOrder="1"/>
    </xf>
    <xf numFmtId="0" fontId="1" fillId="0" borderId="9" xfId="0" applyFont="1" applyBorder="1" applyAlignment="1">
      <alignment horizontal="center" readingOrder="1"/>
    </xf>
    <xf numFmtId="0" fontId="1" fillId="0" borderId="10" xfId="0" applyFont="1" applyBorder="1" applyAlignment="1">
      <alignment horizontal="center" readingOrder="1"/>
    </xf>
    <xf numFmtId="0" fontId="2" fillId="0" borderId="10" xfId="0" applyFont="1" applyBorder="1" applyAlignment="1">
      <alignment horizontal="center" readingOrder="1"/>
    </xf>
    <xf numFmtId="0" fontId="7" fillId="0" borderId="10" xfId="0" applyFont="1" applyBorder="1" applyAlignment="1">
      <alignment horizontal="center" readingOrder="1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 readingOrder="1"/>
    </xf>
    <xf numFmtId="0" fontId="2" fillId="0" borderId="9" xfId="0" applyFont="1" applyBorder="1" applyAlignment="1">
      <alignment horizontal="center" readingOrder="1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5" fillId="0" borderId="3" xfId="0" applyFont="1" applyBorder="1" applyAlignment="1">
      <alignment horizontal="center" wrapText="1"/>
    </xf>
    <xf numFmtId="0" fontId="1" fillId="0" borderId="21" xfId="0" applyFont="1" applyBorder="1" applyAlignment="1"/>
    <xf numFmtId="0" fontId="1" fillId="0" borderId="2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9"/>
  <sheetViews>
    <sheetView tabSelected="1" zoomScale="130" zoomScaleNormal="130" workbookViewId="0">
      <pane ySplit="1" topLeftCell="A2" activePane="bottomLeft" state="frozen"/>
      <selection pane="bottomLeft" activeCell="A2" sqref="A2:XFD2"/>
    </sheetView>
  </sheetViews>
  <sheetFormatPr defaultRowHeight="14.25" x14ac:dyDescent="0.2"/>
  <cols>
    <col min="1" max="1" width="15.7109375" style="18" customWidth="1"/>
    <col min="2" max="3" width="5.140625" style="4" customWidth="1"/>
    <col min="4" max="4" width="5.5703125" style="4" customWidth="1"/>
    <col min="5" max="5" width="6.28515625" style="12" customWidth="1"/>
    <col min="6" max="6" width="14.42578125" style="1" customWidth="1"/>
    <col min="7" max="7" width="14.42578125" style="55" customWidth="1"/>
    <col min="8" max="13" width="14.42578125" style="1" customWidth="1"/>
    <col min="14" max="14" width="7.28515625" style="1" customWidth="1"/>
    <col min="15" max="15" width="5.5703125" style="1" customWidth="1"/>
    <col min="16" max="18" width="5.5703125" style="2" customWidth="1"/>
    <col min="19" max="30" width="5.5703125" style="3" customWidth="1"/>
    <col min="31" max="16384" width="9.140625" style="3"/>
  </cols>
  <sheetData>
    <row r="1" spans="1:21" s="11" customFormat="1" ht="15" x14ac:dyDescent="0.25">
      <c r="A1" s="5" t="s">
        <v>187</v>
      </c>
      <c r="B1" s="6" t="s">
        <v>0</v>
      </c>
      <c r="C1" s="7" t="s">
        <v>1</v>
      </c>
      <c r="D1" s="7" t="s">
        <v>2</v>
      </c>
      <c r="E1" s="8" t="s">
        <v>3</v>
      </c>
      <c r="F1" s="9" t="s">
        <v>4</v>
      </c>
      <c r="G1" s="79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80" t="s">
        <v>186</v>
      </c>
      <c r="P1" s="81"/>
      <c r="Q1" s="81"/>
      <c r="R1" s="81"/>
      <c r="S1" s="81"/>
      <c r="T1" s="81"/>
      <c r="U1" s="81"/>
    </row>
    <row r="2" spans="1:21" x14ac:dyDescent="0.2">
      <c r="A2" s="13" t="s">
        <v>164</v>
      </c>
      <c r="B2" s="14" t="s">
        <v>13</v>
      </c>
      <c r="C2" s="15" t="s">
        <v>14</v>
      </c>
      <c r="D2" s="15">
        <f>HEX2DEC(C2)</f>
        <v>254</v>
      </c>
      <c r="E2" s="12">
        <v>8</v>
      </c>
      <c r="F2" s="70" t="s">
        <v>15</v>
      </c>
      <c r="G2" s="71"/>
      <c r="H2" s="16" t="s">
        <v>16</v>
      </c>
      <c r="I2" s="72" t="s">
        <v>17</v>
      </c>
      <c r="J2" s="73"/>
      <c r="K2" s="28" t="s">
        <v>18</v>
      </c>
      <c r="L2" s="16" t="s">
        <v>19</v>
      </c>
      <c r="M2" s="16" t="s">
        <v>20</v>
      </c>
      <c r="N2" s="16" t="s">
        <v>21</v>
      </c>
      <c r="O2" s="16"/>
      <c r="P2" s="17"/>
    </row>
    <row r="3" spans="1:21" x14ac:dyDescent="0.2">
      <c r="B3" s="27"/>
      <c r="C3" s="27"/>
      <c r="D3" s="27"/>
      <c r="F3" s="28"/>
      <c r="H3" s="28"/>
      <c r="I3" s="28"/>
      <c r="J3" s="28"/>
      <c r="K3" s="28"/>
      <c r="L3" s="28"/>
      <c r="M3" s="28"/>
      <c r="N3" s="28"/>
      <c r="O3" s="28"/>
    </row>
    <row r="4" spans="1:21" x14ac:dyDescent="0.2">
      <c r="A4" s="18" t="s">
        <v>163</v>
      </c>
      <c r="B4" s="27" t="s">
        <v>13</v>
      </c>
      <c r="C4" s="27" t="s">
        <v>29</v>
      </c>
      <c r="D4" s="27">
        <f>HEX2DEC(C4)</f>
        <v>252</v>
      </c>
      <c r="E4" s="12">
        <v>8</v>
      </c>
      <c r="F4" s="28" t="s">
        <v>30</v>
      </c>
      <c r="G4" s="55" t="s">
        <v>31</v>
      </c>
      <c r="H4" s="28" t="s">
        <v>32</v>
      </c>
      <c r="I4" s="28" t="s">
        <v>33</v>
      </c>
      <c r="J4" s="28" t="s">
        <v>34</v>
      </c>
      <c r="K4" s="74" t="s">
        <v>35</v>
      </c>
      <c r="L4" s="74"/>
      <c r="M4" s="28" t="s">
        <v>36</v>
      </c>
      <c r="N4" s="28" t="s">
        <v>21</v>
      </c>
      <c r="O4" s="28"/>
    </row>
    <row r="5" spans="1:21" x14ac:dyDescent="0.2">
      <c r="B5" s="27"/>
      <c r="C5" s="27"/>
      <c r="D5" s="27"/>
      <c r="F5" s="28"/>
      <c r="H5" s="28"/>
      <c r="I5" s="28"/>
      <c r="J5" s="28"/>
      <c r="K5" s="28"/>
      <c r="L5" s="28"/>
      <c r="M5" s="28"/>
      <c r="N5" s="28"/>
      <c r="O5" s="28"/>
    </row>
    <row r="6" spans="1:21" x14ac:dyDescent="0.2">
      <c r="A6" s="18" t="s">
        <v>162</v>
      </c>
      <c r="B6" s="27" t="s">
        <v>13</v>
      </c>
      <c r="C6" s="27" t="s">
        <v>37</v>
      </c>
      <c r="D6" s="27">
        <f>HEX2DEC(C6)</f>
        <v>251</v>
      </c>
      <c r="E6" s="12">
        <v>8</v>
      </c>
      <c r="F6" s="28" t="s">
        <v>38</v>
      </c>
      <c r="G6" s="55" t="s">
        <v>39</v>
      </c>
      <c r="H6" s="28" t="s">
        <v>40</v>
      </c>
      <c r="I6" s="28" t="s">
        <v>41</v>
      </c>
      <c r="J6" s="28" t="s">
        <v>18</v>
      </c>
      <c r="K6" s="28" t="s">
        <v>18</v>
      </c>
      <c r="L6" s="28" t="s">
        <v>18</v>
      </c>
      <c r="M6" s="28" t="s">
        <v>18</v>
      </c>
      <c r="N6" s="28" t="s">
        <v>21</v>
      </c>
      <c r="O6" s="28"/>
    </row>
    <row r="7" spans="1:21" x14ac:dyDescent="0.2">
      <c r="B7" s="52"/>
      <c r="C7" s="52"/>
      <c r="D7" s="52"/>
      <c r="F7" s="53"/>
      <c r="H7" s="53"/>
      <c r="I7" s="53"/>
      <c r="J7" s="53"/>
      <c r="K7" s="53"/>
      <c r="L7" s="53"/>
      <c r="M7" s="53"/>
      <c r="N7" s="53"/>
      <c r="O7" s="53"/>
    </row>
    <row r="8" spans="1:21" x14ac:dyDescent="0.2">
      <c r="A8" s="18" t="s">
        <v>160</v>
      </c>
      <c r="B8" s="27">
        <v>78</v>
      </c>
      <c r="C8" s="27" t="s">
        <v>23</v>
      </c>
      <c r="D8" s="27">
        <f>HEX2DEC(C8)</f>
        <v>253</v>
      </c>
      <c r="E8" s="12">
        <v>8</v>
      </c>
      <c r="F8" s="75" t="s">
        <v>24</v>
      </c>
      <c r="G8" s="76"/>
      <c r="H8" s="74" t="s">
        <v>25</v>
      </c>
      <c r="I8" s="74"/>
      <c r="J8" s="74" t="s">
        <v>26</v>
      </c>
      <c r="K8" s="74"/>
      <c r="L8" s="28" t="s">
        <v>27</v>
      </c>
      <c r="M8" s="28" t="s">
        <v>28</v>
      </c>
      <c r="N8" s="28" t="s">
        <v>21</v>
      </c>
      <c r="O8" s="28"/>
    </row>
    <row r="9" spans="1:21" x14ac:dyDescent="0.2">
      <c r="B9" s="52"/>
      <c r="C9" s="52"/>
      <c r="D9" s="52"/>
      <c r="F9" s="54"/>
      <c r="H9" s="53"/>
      <c r="I9" s="53"/>
      <c r="J9" s="53"/>
      <c r="K9" s="53"/>
      <c r="L9" s="53"/>
      <c r="M9" s="53"/>
      <c r="N9" s="53"/>
      <c r="O9" s="53"/>
    </row>
    <row r="10" spans="1:21" x14ac:dyDescent="0.2">
      <c r="A10" s="18" t="s">
        <v>161</v>
      </c>
      <c r="B10" s="34">
        <v>78</v>
      </c>
      <c r="C10" s="34" t="s">
        <v>79</v>
      </c>
      <c r="D10" s="34">
        <v>250</v>
      </c>
      <c r="E10" s="12">
        <v>8</v>
      </c>
      <c r="F10" s="35" t="s">
        <v>123</v>
      </c>
      <c r="G10" s="55" t="s">
        <v>80</v>
      </c>
      <c r="H10" s="35" t="s">
        <v>80</v>
      </c>
      <c r="I10" s="35" t="s">
        <v>80</v>
      </c>
      <c r="J10" s="35" t="s">
        <v>80</v>
      </c>
      <c r="K10" s="35" t="s">
        <v>80</v>
      </c>
      <c r="L10" s="35" t="s">
        <v>80</v>
      </c>
      <c r="M10" s="35" t="s">
        <v>81</v>
      </c>
      <c r="N10" s="35" t="s">
        <v>21</v>
      </c>
      <c r="O10" s="35"/>
    </row>
    <row r="11" spans="1:21" x14ac:dyDescent="0.2">
      <c r="B11" s="52"/>
      <c r="C11" s="52"/>
      <c r="D11" s="52"/>
      <c r="F11" s="53"/>
      <c r="H11" s="53"/>
      <c r="I11" s="53"/>
      <c r="J11" s="53"/>
      <c r="K11" s="53"/>
      <c r="L11" s="53"/>
      <c r="M11" s="53"/>
      <c r="N11" s="53"/>
      <c r="O11" s="53"/>
    </row>
    <row r="13" spans="1:21" s="24" customFormat="1" x14ac:dyDescent="0.2">
      <c r="A13" s="19"/>
      <c r="B13" s="20"/>
      <c r="C13" s="20"/>
      <c r="D13" s="20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3"/>
      <c r="Q13" s="23"/>
      <c r="R13" s="23"/>
    </row>
    <row r="14" spans="1:21" x14ac:dyDescent="0.2">
      <c r="A14" s="18" t="s">
        <v>165</v>
      </c>
      <c r="B14" s="27" t="s">
        <v>13</v>
      </c>
      <c r="C14" s="27" t="s">
        <v>42</v>
      </c>
      <c r="D14" s="27">
        <f>HEX2DEC(C14)</f>
        <v>239</v>
      </c>
      <c r="E14" s="12">
        <v>8</v>
      </c>
      <c r="F14" s="28" t="s">
        <v>43</v>
      </c>
      <c r="G14" s="55" t="s">
        <v>73</v>
      </c>
      <c r="H14" s="28" t="s">
        <v>44</v>
      </c>
      <c r="I14" s="16" t="s">
        <v>45</v>
      </c>
      <c r="J14" s="28" t="s">
        <v>74</v>
      </c>
      <c r="K14" s="28" t="s">
        <v>18</v>
      </c>
      <c r="L14" s="16" t="s">
        <v>19</v>
      </c>
      <c r="M14" s="16" t="s">
        <v>20</v>
      </c>
      <c r="N14" s="28" t="s">
        <v>21</v>
      </c>
      <c r="O14" s="28"/>
    </row>
    <row r="15" spans="1:21" x14ac:dyDescent="0.2">
      <c r="B15" s="27"/>
      <c r="C15" s="27"/>
      <c r="D15" s="27"/>
      <c r="F15" s="28"/>
      <c r="H15" s="28"/>
      <c r="I15" s="28"/>
      <c r="J15" s="28"/>
      <c r="K15" s="28"/>
      <c r="L15" s="28"/>
      <c r="M15" s="28"/>
      <c r="N15" s="28"/>
      <c r="O15" s="28"/>
    </row>
    <row r="16" spans="1:21" x14ac:dyDescent="0.2">
      <c r="A16" s="18" t="s">
        <v>166</v>
      </c>
      <c r="B16" s="27" t="s">
        <v>13</v>
      </c>
      <c r="C16" s="27" t="s">
        <v>46</v>
      </c>
      <c r="D16" s="27">
        <f>HEX2DEC(C16)</f>
        <v>238</v>
      </c>
      <c r="E16" s="12">
        <v>8</v>
      </c>
      <c r="F16" s="28" t="s">
        <v>47</v>
      </c>
      <c r="G16" s="55" t="s">
        <v>48</v>
      </c>
      <c r="H16" s="28" t="s">
        <v>49</v>
      </c>
      <c r="I16" s="28" t="s">
        <v>38</v>
      </c>
      <c r="J16" s="28" t="s">
        <v>75</v>
      </c>
      <c r="K16" s="28" t="s">
        <v>76</v>
      </c>
      <c r="L16" s="28" t="s">
        <v>77</v>
      </c>
      <c r="M16" s="28" t="s">
        <v>78</v>
      </c>
      <c r="N16" s="28" t="s">
        <v>21</v>
      </c>
      <c r="O16" s="28"/>
    </row>
    <row r="17" spans="1:30" x14ac:dyDescent="0.2">
      <c r="B17" s="27"/>
      <c r="C17" s="27"/>
      <c r="D17" s="27"/>
      <c r="F17" s="28"/>
      <c r="H17" s="28"/>
      <c r="I17" s="28"/>
      <c r="J17" s="28"/>
      <c r="K17" s="28"/>
      <c r="L17" s="28"/>
      <c r="M17" s="28"/>
      <c r="N17" s="28"/>
      <c r="O17" s="28"/>
    </row>
    <row r="18" spans="1:30" x14ac:dyDescent="0.2">
      <c r="A18" s="18" t="s">
        <v>159</v>
      </c>
      <c r="B18" s="27" t="s">
        <v>13</v>
      </c>
      <c r="C18" s="27" t="s">
        <v>82</v>
      </c>
      <c r="D18" s="27">
        <f t="shared" ref="D18" si="0">HEX2DEC(C18)</f>
        <v>236</v>
      </c>
      <c r="E18" s="12">
        <v>24</v>
      </c>
      <c r="F18" s="36">
        <v>1</v>
      </c>
      <c r="G18" s="36">
        <v>2</v>
      </c>
      <c r="H18" s="36">
        <v>3</v>
      </c>
      <c r="I18" s="36">
        <v>4</v>
      </c>
      <c r="J18" s="36">
        <v>5</v>
      </c>
      <c r="K18" s="36">
        <v>6</v>
      </c>
      <c r="L18" s="36">
        <v>7</v>
      </c>
      <c r="M18" s="36">
        <v>8</v>
      </c>
      <c r="N18" s="36">
        <v>9</v>
      </c>
      <c r="O18" s="36">
        <v>10</v>
      </c>
      <c r="P18" s="2">
        <v>11</v>
      </c>
      <c r="Q18" s="2">
        <v>12</v>
      </c>
      <c r="R18" s="2">
        <v>13</v>
      </c>
      <c r="S18" s="3">
        <v>14</v>
      </c>
      <c r="T18" s="3">
        <v>15</v>
      </c>
      <c r="U18" s="3">
        <v>16</v>
      </c>
      <c r="V18" s="3">
        <v>17</v>
      </c>
      <c r="W18" s="3">
        <v>18</v>
      </c>
      <c r="X18" s="3">
        <v>19</v>
      </c>
      <c r="Y18" s="3">
        <v>20</v>
      </c>
      <c r="Z18" s="3">
        <v>21</v>
      </c>
      <c r="AA18" s="3">
        <v>22</v>
      </c>
      <c r="AB18" s="3">
        <v>23</v>
      </c>
      <c r="AC18" s="3">
        <v>24</v>
      </c>
      <c r="AD18" s="3" t="s">
        <v>21</v>
      </c>
    </row>
    <row r="19" spans="1:30" x14ac:dyDescent="0.2">
      <c r="B19" s="52"/>
      <c r="C19" s="52"/>
      <c r="D19" s="52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30" x14ac:dyDescent="0.2">
      <c r="A20" s="18" t="s">
        <v>90</v>
      </c>
      <c r="B20" s="39">
        <v>73</v>
      </c>
      <c r="C20" s="39" t="s">
        <v>89</v>
      </c>
      <c r="D20" s="39">
        <v>237</v>
      </c>
      <c r="E20" s="12">
        <v>8</v>
      </c>
      <c r="F20" s="40">
        <v>1</v>
      </c>
      <c r="G20" s="55">
        <v>2</v>
      </c>
      <c r="H20" s="40">
        <v>3</v>
      </c>
      <c r="I20" s="40">
        <v>4</v>
      </c>
      <c r="J20" s="40" t="s">
        <v>80</v>
      </c>
      <c r="K20" s="40"/>
      <c r="L20" s="40"/>
      <c r="M20" s="40"/>
      <c r="N20" s="40"/>
      <c r="O20" s="40"/>
    </row>
    <row r="21" spans="1:30" x14ac:dyDescent="0.2">
      <c r="B21" s="39"/>
      <c r="C21" s="39"/>
      <c r="D21" s="39"/>
      <c r="F21" s="40"/>
      <c r="H21" s="40"/>
      <c r="I21" s="40"/>
      <c r="J21" s="40"/>
      <c r="K21" s="40"/>
      <c r="L21" s="40"/>
      <c r="M21" s="40"/>
      <c r="N21" s="40"/>
      <c r="O21" s="40"/>
    </row>
    <row r="22" spans="1:30" s="64" customFormat="1" x14ac:dyDescent="0.2">
      <c r="A22" s="59"/>
      <c r="B22" s="60"/>
      <c r="C22" s="60"/>
      <c r="D22" s="60"/>
      <c r="E22" s="61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3"/>
      <c r="Q22" s="63"/>
      <c r="R22" s="63"/>
    </row>
    <row r="23" spans="1:30" x14ac:dyDescent="0.2">
      <c r="A23" s="18" t="s">
        <v>83</v>
      </c>
      <c r="B23" s="27">
        <v>77</v>
      </c>
      <c r="C23" s="27" t="s">
        <v>92</v>
      </c>
      <c r="D23" s="27">
        <v>233</v>
      </c>
      <c r="E23" s="12">
        <v>8</v>
      </c>
      <c r="F23" s="28" t="s">
        <v>84</v>
      </c>
      <c r="G23" s="55" t="s">
        <v>85</v>
      </c>
      <c r="H23" s="28" t="s">
        <v>16</v>
      </c>
      <c r="I23" s="28" t="s">
        <v>86</v>
      </c>
      <c r="J23" s="28" t="s">
        <v>87</v>
      </c>
      <c r="K23" s="28" t="s">
        <v>91</v>
      </c>
      <c r="L23" s="28" t="s">
        <v>80</v>
      </c>
      <c r="M23" s="28" t="s">
        <v>80</v>
      </c>
      <c r="N23" s="28" t="s">
        <v>21</v>
      </c>
      <c r="O23" s="28"/>
    </row>
    <row r="24" spans="1:30" x14ac:dyDescent="0.2">
      <c r="A24" s="3"/>
      <c r="B24" s="3"/>
      <c r="C24" s="3"/>
      <c r="D24" s="3"/>
      <c r="F24" s="37"/>
      <c r="H24" s="37"/>
      <c r="I24" s="37"/>
      <c r="J24" s="37"/>
      <c r="K24" s="37"/>
      <c r="L24" s="37"/>
      <c r="M24" s="37"/>
      <c r="N24" s="37"/>
      <c r="O24" s="37"/>
    </row>
    <row r="25" spans="1:30" x14ac:dyDescent="0.2">
      <c r="A25" s="18" t="s">
        <v>158</v>
      </c>
      <c r="B25" s="38">
        <v>77</v>
      </c>
      <c r="C25" s="38" t="s">
        <v>93</v>
      </c>
      <c r="D25" s="38">
        <v>232</v>
      </c>
      <c r="E25" s="12">
        <v>8</v>
      </c>
      <c r="F25" s="37" t="s">
        <v>95</v>
      </c>
      <c r="G25" s="55" t="s">
        <v>96</v>
      </c>
      <c r="H25" s="37" t="s">
        <v>33</v>
      </c>
      <c r="I25" s="37" t="s">
        <v>31</v>
      </c>
      <c r="J25" s="37" t="s">
        <v>97</v>
      </c>
      <c r="K25" s="37" t="s">
        <v>98</v>
      </c>
      <c r="L25" s="37" t="s">
        <v>99</v>
      </c>
      <c r="M25" s="37" t="s">
        <v>100</v>
      </c>
      <c r="N25" s="37" t="s">
        <v>21</v>
      </c>
      <c r="O25" s="37"/>
    </row>
    <row r="26" spans="1:30" x14ac:dyDescent="0.2">
      <c r="B26" s="42"/>
      <c r="C26" s="42"/>
      <c r="D26" s="42"/>
      <c r="F26" s="41"/>
      <c r="H26" s="41"/>
      <c r="I26" s="41"/>
      <c r="J26" s="41"/>
      <c r="K26" s="41"/>
      <c r="L26" s="41"/>
      <c r="M26" s="41"/>
      <c r="N26" s="41"/>
      <c r="O26" s="41"/>
    </row>
    <row r="27" spans="1:30" x14ac:dyDescent="0.2">
      <c r="A27" s="18" t="s">
        <v>88</v>
      </c>
      <c r="B27" s="27">
        <v>77</v>
      </c>
      <c r="C27" s="27" t="s">
        <v>94</v>
      </c>
      <c r="D27" s="27">
        <v>231</v>
      </c>
      <c r="E27" s="12">
        <v>8</v>
      </c>
      <c r="F27" s="28" t="s">
        <v>101</v>
      </c>
      <c r="G27" s="55" t="s">
        <v>80</v>
      </c>
      <c r="H27" s="28" t="s">
        <v>80</v>
      </c>
      <c r="I27" s="28" t="s">
        <v>80</v>
      </c>
      <c r="J27" s="28" t="s">
        <v>80</v>
      </c>
      <c r="K27" s="28" t="s">
        <v>80</v>
      </c>
      <c r="L27" s="28" t="s">
        <v>80</v>
      </c>
      <c r="M27" s="28" t="s">
        <v>80</v>
      </c>
      <c r="N27" s="28" t="s">
        <v>21</v>
      </c>
      <c r="O27" s="28"/>
    </row>
    <row r="28" spans="1:30" x14ac:dyDescent="0.2">
      <c r="B28" s="42"/>
      <c r="C28" s="42"/>
      <c r="D28" s="42"/>
      <c r="F28" s="41" t="s">
        <v>108</v>
      </c>
      <c r="G28" s="55" t="s">
        <v>102</v>
      </c>
      <c r="H28" s="41" t="s">
        <v>103</v>
      </c>
      <c r="I28" s="41" t="s">
        <v>104</v>
      </c>
      <c r="J28" s="41" t="s">
        <v>105</v>
      </c>
      <c r="K28" s="41" t="s">
        <v>106</v>
      </c>
      <c r="L28" s="41" t="s">
        <v>107</v>
      </c>
      <c r="M28" s="41"/>
      <c r="N28" s="41"/>
      <c r="O28" s="41"/>
    </row>
    <row r="29" spans="1:30" x14ac:dyDescent="0.2">
      <c r="G29" s="55" t="s">
        <v>111</v>
      </c>
      <c r="H29" s="1" t="s">
        <v>111</v>
      </c>
      <c r="I29" s="1" t="s">
        <v>111</v>
      </c>
      <c r="J29" s="1" t="s">
        <v>109</v>
      </c>
      <c r="K29" s="1" t="s">
        <v>110</v>
      </c>
      <c r="L29" s="1" t="s">
        <v>111</v>
      </c>
    </row>
    <row r="30" spans="1:30" x14ac:dyDescent="0.2">
      <c r="B30" s="43"/>
      <c r="C30" s="43"/>
      <c r="D30" s="43"/>
      <c r="F30" s="44"/>
      <c r="G30" s="56" t="s">
        <v>115</v>
      </c>
      <c r="H30" s="45" t="s">
        <v>115</v>
      </c>
      <c r="I30" s="45" t="s">
        <v>115</v>
      </c>
      <c r="J30" s="45" t="s">
        <v>112</v>
      </c>
      <c r="K30" s="45" t="s">
        <v>113</v>
      </c>
      <c r="L30" s="45" t="s">
        <v>114</v>
      </c>
      <c r="M30" s="44"/>
      <c r="N30" s="44"/>
      <c r="O30" s="44"/>
    </row>
    <row r="31" spans="1:30" x14ac:dyDescent="0.2">
      <c r="B31" s="43"/>
      <c r="C31" s="43"/>
      <c r="D31" s="43"/>
      <c r="F31" s="44"/>
      <c r="G31" s="56"/>
      <c r="H31" s="45"/>
      <c r="I31" s="45"/>
      <c r="J31" s="45"/>
      <c r="K31" s="45"/>
      <c r="L31" s="45"/>
      <c r="M31" s="44"/>
      <c r="N31" s="44"/>
      <c r="O31" s="44"/>
    </row>
    <row r="32" spans="1:30" x14ac:dyDescent="0.2">
      <c r="A32" s="18" t="s">
        <v>116</v>
      </c>
      <c r="B32" s="43">
        <v>77</v>
      </c>
      <c r="C32" s="43" t="s">
        <v>117</v>
      </c>
      <c r="D32" s="43">
        <v>230</v>
      </c>
      <c r="E32" s="12">
        <v>8</v>
      </c>
      <c r="F32" s="44" t="s">
        <v>118</v>
      </c>
      <c r="G32" s="56" t="s">
        <v>119</v>
      </c>
      <c r="H32" s="45" t="s">
        <v>120</v>
      </c>
      <c r="I32" s="45" t="s">
        <v>121</v>
      </c>
      <c r="J32" s="45" t="s">
        <v>122</v>
      </c>
      <c r="K32" s="45" t="s">
        <v>16</v>
      </c>
      <c r="L32" s="45" t="s">
        <v>80</v>
      </c>
      <c r="M32" s="44" t="s">
        <v>80</v>
      </c>
      <c r="N32" s="44" t="s">
        <v>21</v>
      </c>
      <c r="O32" s="44"/>
    </row>
    <row r="33" spans="1:22" s="24" customFormat="1" x14ac:dyDescent="0.2">
      <c r="A33" s="19"/>
      <c r="B33" s="20"/>
      <c r="C33" s="20"/>
      <c r="D33" s="20"/>
      <c r="E33" s="21"/>
      <c r="F33" s="22"/>
      <c r="G33" s="23"/>
      <c r="M33" s="22"/>
      <c r="N33" s="22"/>
      <c r="O33" s="22"/>
      <c r="P33" s="23"/>
      <c r="Q33" s="23"/>
      <c r="R33" s="23"/>
    </row>
    <row r="34" spans="1:22" s="33" customFormat="1" x14ac:dyDescent="0.2">
      <c r="A34" s="29"/>
      <c r="B34" s="30"/>
      <c r="C34" s="30"/>
      <c r="D34" s="30"/>
      <c r="E34" s="12"/>
      <c r="F34" s="54"/>
      <c r="G34" s="32"/>
      <c r="M34" s="54"/>
      <c r="N34" s="54"/>
      <c r="O34" s="54"/>
      <c r="P34" s="32"/>
      <c r="Q34" s="32"/>
      <c r="R34" s="32"/>
    </row>
    <row r="35" spans="1:22" s="68" customFormat="1" ht="12.75" x14ac:dyDescent="0.2">
      <c r="A35" s="68" t="s">
        <v>168</v>
      </c>
      <c r="B35" s="68" t="s">
        <v>171</v>
      </c>
      <c r="C35" s="68" t="s">
        <v>173</v>
      </c>
      <c r="D35" s="68">
        <v>226</v>
      </c>
      <c r="E35" s="69">
        <v>16</v>
      </c>
      <c r="F35" s="68">
        <v>1</v>
      </c>
      <c r="G35" s="68">
        <v>2</v>
      </c>
      <c r="H35" s="68">
        <v>3</v>
      </c>
      <c r="I35" s="68">
        <v>4</v>
      </c>
      <c r="J35" s="68">
        <v>5</v>
      </c>
      <c r="K35" s="68">
        <v>6</v>
      </c>
      <c r="L35" s="68">
        <v>7</v>
      </c>
      <c r="M35" s="68">
        <v>8</v>
      </c>
      <c r="N35" s="68">
        <v>9</v>
      </c>
      <c r="O35" s="68">
        <v>10</v>
      </c>
      <c r="P35" s="68">
        <v>11</v>
      </c>
      <c r="Q35" s="68">
        <v>12</v>
      </c>
      <c r="R35" s="68">
        <v>13</v>
      </c>
      <c r="S35" s="68">
        <v>14</v>
      </c>
      <c r="T35" s="68">
        <v>15</v>
      </c>
      <c r="U35" s="68">
        <v>16</v>
      </c>
      <c r="V35" s="68" t="s">
        <v>21</v>
      </c>
    </row>
    <row r="36" spans="1:22" s="33" customFormat="1" x14ac:dyDescent="0.2">
      <c r="A36" s="29"/>
      <c r="B36" s="30"/>
      <c r="C36" s="30"/>
      <c r="D36" s="30"/>
      <c r="E36" s="12"/>
      <c r="F36" s="54"/>
      <c r="G36" s="32"/>
      <c r="M36" s="54"/>
      <c r="N36" s="54"/>
      <c r="O36" s="54"/>
      <c r="P36" s="32"/>
      <c r="Q36" s="32"/>
      <c r="R36" s="32"/>
    </row>
    <row r="37" spans="1:22" s="64" customFormat="1" x14ac:dyDescent="0.2">
      <c r="A37" s="59"/>
      <c r="B37" s="60"/>
      <c r="C37" s="60"/>
      <c r="D37" s="60"/>
      <c r="E37" s="61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Q37" s="63"/>
      <c r="R37" s="63"/>
    </row>
    <row r="38" spans="1:22" x14ac:dyDescent="0.2">
      <c r="A38" s="18" t="s">
        <v>126</v>
      </c>
      <c r="B38" s="27" t="s">
        <v>138</v>
      </c>
      <c r="C38" s="27" t="s">
        <v>59</v>
      </c>
      <c r="D38" s="27">
        <v>214</v>
      </c>
      <c r="F38" s="28" t="s">
        <v>126</v>
      </c>
      <c r="H38" s="28"/>
      <c r="I38" s="28"/>
      <c r="J38" s="28"/>
      <c r="K38" s="28"/>
      <c r="L38" s="28"/>
      <c r="M38" s="28"/>
      <c r="N38" s="28"/>
      <c r="O38" s="28"/>
    </row>
    <row r="39" spans="1:22" x14ac:dyDescent="0.2">
      <c r="B39" s="52"/>
      <c r="C39" s="52"/>
      <c r="D39" s="52"/>
      <c r="F39" s="53"/>
      <c r="H39" s="53"/>
      <c r="I39" s="53"/>
      <c r="J39" s="53"/>
      <c r="K39" s="53"/>
      <c r="L39" s="53"/>
      <c r="M39" s="53"/>
      <c r="N39" s="53"/>
      <c r="O39" s="53"/>
    </row>
    <row r="40" spans="1:22" s="33" customFormat="1" x14ac:dyDescent="0.2">
      <c r="A40" s="29" t="s">
        <v>125</v>
      </c>
      <c r="B40" s="30" t="s">
        <v>140</v>
      </c>
      <c r="C40" s="30" t="s">
        <v>124</v>
      </c>
      <c r="D40" s="30">
        <v>215</v>
      </c>
      <c r="E40" s="12"/>
      <c r="F40" s="31" t="s">
        <v>125</v>
      </c>
      <c r="G40" s="56"/>
      <c r="H40" s="31"/>
      <c r="I40" s="31"/>
      <c r="J40" s="31"/>
      <c r="K40" s="31"/>
      <c r="L40" s="31"/>
      <c r="M40" s="31"/>
      <c r="N40" s="31"/>
      <c r="O40" s="31"/>
      <c r="P40" s="32"/>
      <c r="Q40" s="32"/>
      <c r="R40" s="32"/>
    </row>
    <row r="41" spans="1:22" s="33" customFormat="1" x14ac:dyDescent="0.2">
      <c r="A41" s="29"/>
      <c r="B41" s="30"/>
      <c r="C41" s="30"/>
      <c r="D41" s="30"/>
      <c r="E41" s="12"/>
      <c r="F41" s="54"/>
      <c r="G41" s="56"/>
      <c r="H41" s="54"/>
      <c r="I41" s="54"/>
      <c r="J41" s="54"/>
      <c r="K41" s="54"/>
      <c r="L41" s="54"/>
      <c r="M41" s="54"/>
      <c r="N41" s="54"/>
      <c r="O41" s="54"/>
      <c r="P41" s="32"/>
      <c r="Q41" s="32"/>
      <c r="R41" s="32"/>
    </row>
    <row r="42" spans="1:22" s="64" customFormat="1" x14ac:dyDescent="0.2">
      <c r="A42" s="59"/>
      <c r="B42" s="60"/>
      <c r="C42" s="60"/>
      <c r="D42" s="60"/>
      <c r="E42" s="61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3"/>
      <c r="Q42" s="63"/>
      <c r="R42" s="63"/>
    </row>
    <row r="43" spans="1:22" x14ac:dyDescent="0.2">
      <c r="A43" s="18" t="s">
        <v>72</v>
      </c>
      <c r="B43" s="27" t="s">
        <v>13</v>
      </c>
      <c r="C43" s="27" t="s">
        <v>183</v>
      </c>
      <c r="D43" s="27">
        <v>200</v>
      </c>
      <c r="F43" s="28">
        <v>1</v>
      </c>
      <c r="G43" s="55" t="s">
        <v>21</v>
      </c>
      <c r="H43" s="28"/>
      <c r="I43" s="28"/>
      <c r="J43" s="28"/>
      <c r="K43" s="28"/>
      <c r="L43" s="28"/>
      <c r="M43" s="28"/>
      <c r="N43" s="28"/>
      <c r="O43" s="28"/>
    </row>
    <row r="44" spans="1:22" x14ac:dyDescent="0.2">
      <c r="B44" s="27"/>
      <c r="C44" s="27"/>
      <c r="D44" s="27"/>
      <c r="F44" s="28"/>
      <c r="H44" s="28"/>
      <c r="I44" s="28"/>
      <c r="J44" s="28"/>
      <c r="K44" s="28"/>
      <c r="L44" s="28"/>
      <c r="M44" s="28"/>
      <c r="N44" s="28"/>
      <c r="O44" s="28"/>
    </row>
    <row r="45" spans="1:22" x14ac:dyDescent="0.2">
      <c r="A45" s="18" t="s">
        <v>177</v>
      </c>
      <c r="B45" s="4">
        <v>78</v>
      </c>
      <c r="C45" s="4" t="s">
        <v>71</v>
      </c>
      <c r="D45" s="4">
        <v>199</v>
      </c>
      <c r="F45" s="1">
        <v>1</v>
      </c>
      <c r="G45" s="55" t="s">
        <v>21</v>
      </c>
    </row>
    <row r="46" spans="1:22" x14ac:dyDescent="0.2">
      <c r="A46" s="18" t="s">
        <v>180</v>
      </c>
      <c r="B46" s="58">
        <v>78</v>
      </c>
      <c r="C46" s="58" t="s">
        <v>174</v>
      </c>
      <c r="D46" s="58">
        <v>198</v>
      </c>
      <c r="F46" s="55">
        <v>1</v>
      </c>
      <c r="G46" s="55" t="s">
        <v>21</v>
      </c>
      <c r="H46" s="55"/>
      <c r="I46" s="55"/>
      <c r="J46" s="55"/>
      <c r="K46" s="55"/>
      <c r="L46" s="55"/>
      <c r="M46" s="55"/>
      <c r="N46" s="55"/>
      <c r="O46" s="55"/>
    </row>
    <row r="47" spans="1:22" x14ac:dyDescent="0.2">
      <c r="B47" s="58"/>
      <c r="C47" s="58"/>
      <c r="D47" s="58"/>
      <c r="F47" s="55"/>
      <c r="H47" s="55"/>
      <c r="I47" s="55"/>
      <c r="J47" s="55"/>
      <c r="K47" s="55"/>
      <c r="L47" s="55"/>
      <c r="M47" s="55"/>
      <c r="N47" s="55"/>
      <c r="O47" s="55"/>
    </row>
    <row r="48" spans="1:22" x14ac:dyDescent="0.2">
      <c r="A48" s="18" t="s">
        <v>178</v>
      </c>
      <c r="B48" s="27">
        <v>73</v>
      </c>
      <c r="C48" s="27" t="s">
        <v>175</v>
      </c>
      <c r="D48" s="27">
        <v>197</v>
      </c>
      <c r="F48" s="28">
        <v>1</v>
      </c>
      <c r="G48" s="55" t="s">
        <v>21</v>
      </c>
      <c r="H48" s="28"/>
      <c r="I48" s="28"/>
      <c r="J48" s="28"/>
      <c r="K48" s="28"/>
      <c r="L48" s="28"/>
      <c r="M48" s="28"/>
      <c r="N48" s="28"/>
      <c r="O48" s="28"/>
    </row>
    <row r="49" spans="1:18" x14ac:dyDescent="0.2">
      <c r="A49" s="18" t="s">
        <v>181</v>
      </c>
      <c r="B49" s="58">
        <v>73</v>
      </c>
      <c r="C49" s="58" t="s">
        <v>176</v>
      </c>
      <c r="D49" s="58">
        <v>196</v>
      </c>
      <c r="F49" s="55">
        <v>1</v>
      </c>
      <c r="G49" s="55" t="s">
        <v>21</v>
      </c>
      <c r="H49" s="55"/>
      <c r="I49" s="55"/>
      <c r="J49" s="55"/>
      <c r="K49" s="55"/>
      <c r="L49" s="55"/>
      <c r="M49" s="55"/>
      <c r="N49" s="55"/>
      <c r="O49" s="55"/>
    </row>
    <row r="50" spans="1:18" x14ac:dyDescent="0.2">
      <c r="B50" s="58"/>
      <c r="C50" s="58"/>
      <c r="D50" s="58"/>
      <c r="F50" s="55"/>
      <c r="H50" s="55"/>
      <c r="I50" s="55"/>
      <c r="J50" s="55"/>
      <c r="K50" s="55"/>
      <c r="L50" s="55"/>
      <c r="M50" s="55"/>
      <c r="N50" s="55"/>
      <c r="O50" s="55"/>
    </row>
    <row r="51" spans="1:18" x14ac:dyDescent="0.2">
      <c r="A51" s="18" t="s">
        <v>179</v>
      </c>
      <c r="B51" s="27" t="s">
        <v>138</v>
      </c>
      <c r="C51" s="27" t="s">
        <v>184</v>
      </c>
      <c r="D51" s="27">
        <v>195</v>
      </c>
      <c r="F51" s="57">
        <v>1</v>
      </c>
      <c r="G51" s="55" t="s">
        <v>21</v>
      </c>
      <c r="H51" s="78"/>
      <c r="I51" s="78"/>
      <c r="J51" s="74"/>
      <c r="K51" s="74"/>
      <c r="L51" s="74"/>
      <c r="M51" s="74"/>
      <c r="N51" s="28"/>
      <c r="O51" s="28"/>
    </row>
    <row r="52" spans="1:18" x14ac:dyDescent="0.2">
      <c r="A52" s="18" t="s">
        <v>182</v>
      </c>
      <c r="B52" s="58" t="s">
        <v>138</v>
      </c>
      <c r="C52" s="58" t="s">
        <v>185</v>
      </c>
      <c r="D52" s="58">
        <v>194</v>
      </c>
      <c r="F52" s="57">
        <v>1</v>
      </c>
      <c r="G52" s="55" t="s">
        <v>21</v>
      </c>
      <c r="H52" s="78"/>
      <c r="I52" s="78"/>
      <c r="J52" s="74"/>
      <c r="K52" s="74"/>
      <c r="L52" s="74"/>
      <c r="M52" s="74"/>
      <c r="N52" s="55"/>
      <c r="O52" s="55"/>
    </row>
    <row r="53" spans="1:18" x14ac:dyDescent="0.2">
      <c r="B53" s="58"/>
      <c r="C53" s="58"/>
      <c r="D53" s="58"/>
      <c r="F53" s="56"/>
      <c r="H53" s="78"/>
      <c r="I53" s="78"/>
      <c r="J53" s="55"/>
      <c r="K53" s="55"/>
      <c r="L53" s="55"/>
      <c r="M53" s="55"/>
      <c r="N53" s="55"/>
      <c r="O53" s="55"/>
    </row>
    <row r="54" spans="1:18" s="50" customFormat="1" x14ac:dyDescent="0.2">
      <c r="A54" s="46" t="s">
        <v>167</v>
      </c>
      <c r="B54" s="47" t="s">
        <v>50</v>
      </c>
      <c r="C54" s="47" t="s">
        <v>51</v>
      </c>
      <c r="D54" s="47">
        <v>234</v>
      </c>
      <c r="E54" s="48"/>
      <c r="F54" s="49" t="s">
        <v>52</v>
      </c>
      <c r="G54" s="49" t="s">
        <v>53</v>
      </c>
      <c r="H54" s="49" t="s">
        <v>53</v>
      </c>
      <c r="I54" s="49" t="s">
        <v>54</v>
      </c>
      <c r="J54" s="49" t="s">
        <v>55</v>
      </c>
      <c r="K54" s="49" t="s">
        <v>56</v>
      </c>
      <c r="L54" s="49" t="s">
        <v>57</v>
      </c>
      <c r="M54" s="49" t="s">
        <v>58</v>
      </c>
      <c r="N54" s="49" t="s">
        <v>21</v>
      </c>
      <c r="P54" s="51"/>
      <c r="Q54" s="51"/>
      <c r="R54" s="51"/>
    </row>
    <row r="55" spans="1:18" x14ac:dyDescent="0.2">
      <c r="B55" s="27"/>
      <c r="C55" s="27"/>
      <c r="D55" s="27"/>
      <c r="F55" s="28"/>
      <c r="H55" s="28"/>
      <c r="I55" s="28"/>
      <c r="J55" s="28"/>
      <c r="K55" s="28"/>
      <c r="L55" s="28"/>
      <c r="M55" s="28"/>
      <c r="N55" s="28"/>
      <c r="O55" s="28"/>
    </row>
    <row r="56" spans="1:18" x14ac:dyDescent="0.2">
      <c r="F56" s="28"/>
      <c r="H56" s="28"/>
      <c r="I56" s="28"/>
      <c r="J56" s="28"/>
      <c r="K56" s="28"/>
      <c r="L56" s="28"/>
      <c r="M56" s="28"/>
      <c r="N56" s="28"/>
      <c r="O56" s="28"/>
    </row>
    <row r="57" spans="1:18" x14ac:dyDescent="0.2">
      <c r="B57" s="27"/>
      <c r="C57" s="27"/>
      <c r="D57" s="27"/>
    </row>
    <row r="58" spans="1:18" x14ac:dyDescent="0.2">
      <c r="F58" s="28"/>
      <c r="H58" s="28"/>
      <c r="I58" s="28"/>
      <c r="J58" s="28"/>
      <c r="K58" s="28"/>
      <c r="L58" s="28"/>
      <c r="M58" s="28"/>
      <c r="N58" s="28"/>
      <c r="O58" s="28"/>
    </row>
    <row r="59" spans="1:18" x14ac:dyDescent="0.2">
      <c r="B59" s="27"/>
      <c r="C59" s="27"/>
      <c r="D59" s="27"/>
    </row>
    <row r="60" spans="1:18" x14ac:dyDescent="0.2">
      <c r="F60" s="28"/>
      <c r="H60" s="28"/>
      <c r="I60" s="28"/>
      <c r="J60" s="28"/>
      <c r="K60" s="28"/>
      <c r="L60" s="28"/>
      <c r="M60" s="28"/>
      <c r="N60" s="28"/>
      <c r="O60" s="28"/>
    </row>
    <row r="61" spans="1:18" x14ac:dyDescent="0.2">
      <c r="B61" s="27"/>
      <c r="C61" s="27"/>
      <c r="D61" s="27"/>
    </row>
    <row r="62" spans="1:18" x14ac:dyDescent="0.2">
      <c r="B62" s="27"/>
      <c r="C62" s="27"/>
      <c r="D62" s="27"/>
      <c r="F62" s="28"/>
      <c r="H62" s="28"/>
      <c r="I62" s="28"/>
      <c r="J62" s="28"/>
      <c r="K62" s="28"/>
      <c r="L62" s="28"/>
      <c r="M62" s="28"/>
      <c r="N62" s="28"/>
      <c r="O62" s="28"/>
    </row>
    <row r="63" spans="1:18" x14ac:dyDescent="0.2">
      <c r="B63" s="27"/>
      <c r="C63" s="27"/>
      <c r="D63" s="27"/>
      <c r="F63" s="28"/>
      <c r="H63" s="28"/>
      <c r="I63" s="28"/>
      <c r="J63" s="28"/>
      <c r="K63" s="28"/>
      <c r="L63" s="28"/>
      <c r="M63" s="28"/>
      <c r="N63" s="28"/>
      <c r="O63" s="28"/>
    </row>
    <row r="64" spans="1:18" x14ac:dyDescent="0.2">
      <c r="B64" s="27"/>
      <c r="C64" s="27"/>
      <c r="D64" s="27"/>
      <c r="F64" s="28"/>
      <c r="H64" s="28"/>
      <c r="I64" s="28"/>
      <c r="J64" s="28"/>
      <c r="K64" s="28"/>
      <c r="L64" s="28"/>
      <c r="M64" s="28"/>
      <c r="N64" s="28"/>
      <c r="O64" s="28"/>
    </row>
    <row r="65" spans="2:15" x14ac:dyDescent="0.2">
      <c r="B65" s="27"/>
      <c r="C65" s="27"/>
      <c r="D65" s="27"/>
      <c r="F65" s="28"/>
      <c r="H65" s="28"/>
      <c r="I65" s="28"/>
      <c r="J65" s="28"/>
      <c r="K65" s="28"/>
      <c r="L65" s="28"/>
      <c r="M65" s="28"/>
      <c r="N65" s="28"/>
      <c r="O65" s="28"/>
    </row>
    <row r="66" spans="2:15" x14ac:dyDescent="0.2">
      <c r="F66" s="28"/>
      <c r="H66" s="28"/>
      <c r="I66" s="28"/>
      <c r="J66" s="28"/>
      <c r="K66" s="28"/>
      <c r="L66" s="28"/>
      <c r="M66" s="28"/>
      <c r="N66" s="28"/>
      <c r="O66" s="28"/>
    </row>
    <row r="67" spans="2:15" x14ac:dyDescent="0.2">
      <c r="B67" s="27"/>
      <c r="C67" s="27"/>
      <c r="D67" s="27"/>
    </row>
    <row r="68" spans="2:15" x14ac:dyDescent="0.2">
      <c r="F68" s="28"/>
      <c r="H68" s="28"/>
      <c r="I68" s="28"/>
      <c r="J68" s="28"/>
      <c r="K68" s="28"/>
      <c r="L68" s="28"/>
      <c r="M68" s="28"/>
      <c r="N68" s="28"/>
      <c r="O68" s="28"/>
    </row>
    <row r="69" spans="2:15" x14ac:dyDescent="0.2">
      <c r="B69" s="27"/>
      <c r="C69" s="27"/>
      <c r="D69" s="27"/>
    </row>
    <row r="70" spans="2:15" x14ac:dyDescent="0.2">
      <c r="B70" s="27"/>
      <c r="C70" s="27"/>
      <c r="D70" s="27"/>
      <c r="F70" s="28"/>
      <c r="H70" s="28"/>
      <c r="I70" s="28"/>
      <c r="J70" s="28"/>
      <c r="K70" s="28"/>
      <c r="L70" s="28"/>
      <c r="M70" s="28"/>
      <c r="N70" s="28"/>
      <c r="O70" s="28"/>
    </row>
    <row r="71" spans="2:15" x14ac:dyDescent="0.2">
      <c r="B71" s="27"/>
      <c r="C71" s="27"/>
      <c r="D71" s="27"/>
      <c r="F71" s="28"/>
      <c r="H71" s="28"/>
      <c r="I71" s="28"/>
      <c r="J71" s="28"/>
      <c r="K71" s="28"/>
      <c r="L71" s="28"/>
      <c r="M71" s="28"/>
      <c r="N71" s="28"/>
      <c r="O71" s="28"/>
    </row>
    <row r="72" spans="2:15" x14ac:dyDescent="0.2">
      <c r="B72" s="27"/>
      <c r="C72" s="27"/>
      <c r="D72" s="27"/>
      <c r="F72" s="28"/>
      <c r="H72" s="28"/>
      <c r="I72" s="28"/>
      <c r="J72" s="28"/>
      <c r="K72" s="28"/>
      <c r="L72" s="28"/>
      <c r="M72" s="28"/>
      <c r="N72" s="28"/>
      <c r="O72" s="28"/>
    </row>
    <row r="73" spans="2:15" x14ac:dyDescent="0.2">
      <c r="B73" s="27"/>
      <c r="C73" s="27"/>
      <c r="D73" s="27"/>
      <c r="F73" s="28"/>
      <c r="H73" s="28"/>
      <c r="I73" s="28"/>
      <c r="J73" s="28"/>
      <c r="K73" s="28"/>
      <c r="L73" s="28"/>
      <c r="M73" s="28"/>
      <c r="N73" s="28"/>
      <c r="O73" s="28"/>
    </row>
    <row r="74" spans="2:15" x14ac:dyDescent="0.2">
      <c r="B74" s="27"/>
      <c r="C74" s="27"/>
      <c r="D74" s="27"/>
      <c r="F74" s="28"/>
      <c r="H74" s="28"/>
      <c r="I74" s="28"/>
      <c r="J74" s="28"/>
      <c r="K74" s="28"/>
      <c r="L74" s="28"/>
      <c r="M74" s="28"/>
      <c r="N74" s="28"/>
      <c r="O74" s="28"/>
    </row>
    <row r="75" spans="2:15" x14ac:dyDescent="0.2">
      <c r="B75" s="27"/>
      <c r="C75" s="27"/>
      <c r="D75" s="27"/>
      <c r="F75" s="28"/>
      <c r="H75" s="28"/>
      <c r="I75" s="28"/>
      <c r="J75" s="28"/>
      <c r="K75" s="28"/>
      <c r="L75" s="28"/>
      <c r="M75" s="28"/>
      <c r="N75" s="28"/>
      <c r="O75" s="28"/>
    </row>
    <row r="76" spans="2:15" x14ac:dyDescent="0.2">
      <c r="B76" s="27"/>
      <c r="C76" s="27"/>
      <c r="D76" s="27"/>
      <c r="F76" s="28"/>
      <c r="H76" s="28"/>
      <c r="I76" s="28"/>
      <c r="J76" s="28"/>
      <c r="K76" s="28"/>
      <c r="L76" s="28"/>
      <c r="M76" s="28"/>
      <c r="N76" s="28"/>
      <c r="O76" s="28"/>
    </row>
    <row r="77" spans="2:15" x14ac:dyDescent="0.2">
      <c r="B77" s="27"/>
      <c r="C77" s="27"/>
      <c r="D77" s="27"/>
      <c r="F77" s="28"/>
      <c r="H77" s="28"/>
      <c r="I77" s="28"/>
      <c r="J77" s="28"/>
      <c r="K77" s="28"/>
      <c r="L77" s="28"/>
      <c r="M77" s="28"/>
      <c r="N77" s="28"/>
      <c r="O77" s="28"/>
    </row>
    <row r="78" spans="2:15" x14ac:dyDescent="0.2">
      <c r="B78" s="27"/>
      <c r="C78" s="27"/>
      <c r="D78" s="27"/>
      <c r="F78" s="28"/>
      <c r="H78" s="28"/>
      <c r="I78" s="28"/>
      <c r="J78" s="28"/>
      <c r="K78" s="28"/>
      <c r="L78" s="28"/>
      <c r="M78" s="28"/>
      <c r="N78" s="28"/>
      <c r="O78" s="28"/>
    </row>
    <row r="79" spans="2:15" x14ac:dyDescent="0.2">
      <c r="F79" s="28"/>
      <c r="H79" s="28"/>
      <c r="I79" s="28"/>
      <c r="J79" s="28"/>
      <c r="K79" s="28"/>
      <c r="L79" s="28"/>
      <c r="M79" s="28"/>
      <c r="N79" s="28"/>
      <c r="O79" s="28"/>
    </row>
  </sheetData>
  <mergeCells count="8">
    <mergeCell ref="J52:M52"/>
    <mergeCell ref="J51:M51"/>
    <mergeCell ref="J8:K8"/>
    <mergeCell ref="H8:I8"/>
    <mergeCell ref="F8:G8"/>
    <mergeCell ref="F2:G2"/>
    <mergeCell ref="I2:J2"/>
    <mergeCell ref="K4:L4"/>
  </mergeCells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H10" sqref="H10"/>
    </sheetView>
  </sheetViews>
  <sheetFormatPr defaultRowHeight="15" x14ac:dyDescent="0.25"/>
  <cols>
    <col min="1" max="1" width="11.140625" style="67" customWidth="1"/>
    <col min="2" max="2" width="16.5703125" style="66" customWidth="1"/>
    <col min="3" max="3" width="11.85546875" style="65" customWidth="1"/>
    <col min="4" max="4" width="8.85546875" style="65" customWidth="1"/>
    <col min="5" max="5" width="7.5703125" style="65" customWidth="1"/>
    <col min="6" max="6" width="21.140625" style="65" customWidth="1"/>
  </cols>
  <sheetData>
    <row r="1" spans="1:6" x14ac:dyDescent="0.25">
      <c r="B1" s="66" t="s">
        <v>135</v>
      </c>
      <c r="C1" s="65" t="s">
        <v>137</v>
      </c>
      <c r="D1" s="77" t="s">
        <v>136</v>
      </c>
      <c r="E1" s="77"/>
      <c r="F1" s="65" t="s">
        <v>156</v>
      </c>
    </row>
    <row r="2" spans="1:6" x14ac:dyDescent="0.25">
      <c r="A2" s="67" t="s">
        <v>127</v>
      </c>
      <c r="B2" s="66" t="s">
        <v>139</v>
      </c>
      <c r="C2" s="65">
        <v>9999</v>
      </c>
      <c r="D2" s="65">
        <v>127</v>
      </c>
      <c r="E2" s="65" t="s">
        <v>13</v>
      </c>
      <c r="F2" s="65" t="s">
        <v>134</v>
      </c>
    </row>
    <row r="3" spans="1:6" x14ac:dyDescent="0.25">
      <c r="A3" s="67" t="s">
        <v>128</v>
      </c>
      <c r="D3" s="65">
        <v>126</v>
      </c>
      <c r="E3" s="65" t="s">
        <v>22</v>
      </c>
      <c r="F3" s="65" t="s">
        <v>134</v>
      </c>
    </row>
    <row r="5" spans="1:6" x14ac:dyDescent="0.25">
      <c r="A5" s="67" t="s">
        <v>144</v>
      </c>
      <c r="B5" s="66" t="s">
        <v>145</v>
      </c>
      <c r="D5" s="65">
        <v>125</v>
      </c>
      <c r="E5" s="65" t="s">
        <v>138</v>
      </c>
      <c r="F5" s="65" t="s">
        <v>149</v>
      </c>
    </row>
    <row r="6" spans="1:6" x14ac:dyDescent="0.25">
      <c r="A6" s="67" t="s">
        <v>157</v>
      </c>
      <c r="B6" s="66" t="s">
        <v>141</v>
      </c>
      <c r="D6" s="65">
        <v>124</v>
      </c>
      <c r="E6" s="65" t="s">
        <v>140</v>
      </c>
      <c r="F6" s="65" t="s">
        <v>150</v>
      </c>
    </row>
    <row r="8" spans="1:6" x14ac:dyDescent="0.25">
      <c r="A8" s="67" t="s">
        <v>129</v>
      </c>
      <c r="B8" s="66" t="s">
        <v>142</v>
      </c>
      <c r="C8" s="65">
        <v>8888</v>
      </c>
      <c r="D8" s="65">
        <v>120</v>
      </c>
      <c r="E8" s="65">
        <v>78</v>
      </c>
      <c r="F8" s="65" t="s">
        <v>151</v>
      </c>
    </row>
    <row r="9" spans="1:6" x14ac:dyDescent="0.25">
      <c r="A9" s="67" t="s">
        <v>130</v>
      </c>
      <c r="B9" s="66" t="s">
        <v>143</v>
      </c>
      <c r="C9" s="65">
        <v>8888</v>
      </c>
      <c r="D9" s="65">
        <v>119</v>
      </c>
      <c r="E9" s="65">
        <v>77</v>
      </c>
      <c r="F9" s="65" t="s">
        <v>152</v>
      </c>
    </row>
    <row r="11" spans="1:6" x14ac:dyDescent="0.25">
      <c r="A11" s="67" t="s">
        <v>131</v>
      </c>
      <c r="B11" s="66" t="s">
        <v>146</v>
      </c>
      <c r="C11" s="65">
        <v>8888</v>
      </c>
      <c r="D11" s="65">
        <v>115</v>
      </c>
      <c r="E11" s="65">
        <v>73</v>
      </c>
      <c r="F11" s="65" t="s">
        <v>153</v>
      </c>
    </row>
    <row r="12" spans="1:6" x14ac:dyDescent="0.25">
      <c r="A12" s="67" t="s">
        <v>132</v>
      </c>
      <c r="B12" s="66" t="s">
        <v>147</v>
      </c>
      <c r="C12" s="65">
        <v>8888</v>
      </c>
      <c r="D12" s="65">
        <v>114</v>
      </c>
      <c r="E12" s="65">
        <v>72</v>
      </c>
      <c r="F12" s="65" t="s">
        <v>154</v>
      </c>
    </row>
    <row r="13" spans="1:6" x14ac:dyDescent="0.25">
      <c r="A13" s="67" t="s">
        <v>133</v>
      </c>
      <c r="B13" s="66" t="s">
        <v>148</v>
      </c>
      <c r="C13" s="65">
        <v>8888</v>
      </c>
      <c r="D13" s="65">
        <v>113</v>
      </c>
      <c r="E13" s="65">
        <v>71</v>
      </c>
      <c r="F13" s="65" t="s">
        <v>155</v>
      </c>
    </row>
    <row r="15" spans="1:6" x14ac:dyDescent="0.25">
      <c r="A15" s="67" t="s">
        <v>169</v>
      </c>
      <c r="B15" s="66" t="s">
        <v>170</v>
      </c>
      <c r="C15" s="65">
        <v>8888</v>
      </c>
      <c r="D15" s="65">
        <v>110</v>
      </c>
      <c r="E15" s="65" t="s">
        <v>171</v>
      </c>
      <c r="F15" s="65" t="s">
        <v>172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3" sqref="A3"/>
    </sheetView>
  </sheetViews>
  <sheetFormatPr defaultRowHeight="15" x14ac:dyDescent="0.25"/>
  <cols>
    <col min="2" max="2" width="17.7109375" customWidth="1"/>
  </cols>
  <sheetData>
    <row r="1" spans="1:3" ht="18.75" x14ac:dyDescent="0.3">
      <c r="A1" s="26" t="s">
        <v>61</v>
      </c>
    </row>
    <row r="2" spans="1:3" x14ac:dyDescent="0.25">
      <c r="A2" s="25" t="s">
        <v>62</v>
      </c>
    </row>
    <row r="4" spans="1:3" x14ac:dyDescent="0.25">
      <c r="A4" t="s">
        <v>63</v>
      </c>
    </row>
    <row r="5" spans="1:3" x14ac:dyDescent="0.25">
      <c r="A5">
        <v>1</v>
      </c>
      <c r="B5" t="s">
        <v>64</v>
      </c>
    </row>
    <row r="7" spans="1:3" x14ac:dyDescent="0.25">
      <c r="A7">
        <v>71</v>
      </c>
      <c r="B7" t="s">
        <v>65</v>
      </c>
      <c r="C7" t="s">
        <v>66</v>
      </c>
    </row>
    <row r="8" spans="1:3" x14ac:dyDescent="0.25">
      <c r="A8">
        <v>72</v>
      </c>
      <c r="B8" t="s">
        <v>65</v>
      </c>
      <c r="C8" t="s">
        <v>67</v>
      </c>
    </row>
    <row r="9" spans="1:3" x14ac:dyDescent="0.25">
      <c r="A9">
        <v>73</v>
      </c>
    </row>
    <row r="10" spans="1:3" x14ac:dyDescent="0.25">
      <c r="A10">
        <v>74</v>
      </c>
    </row>
    <row r="11" spans="1:3" x14ac:dyDescent="0.25">
      <c r="A11">
        <v>75</v>
      </c>
      <c r="B11" t="s">
        <v>60</v>
      </c>
      <c r="C11" t="s">
        <v>66</v>
      </c>
    </row>
    <row r="12" spans="1:3" x14ac:dyDescent="0.25">
      <c r="A12">
        <v>76</v>
      </c>
      <c r="B12" t="s">
        <v>60</v>
      </c>
      <c r="C12" t="s">
        <v>67</v>
      </c>
    </row>
    <row r="13" spans="1:3" x14ac:dyDescent="0.25">
      <c r="A13">
        <v>77</v>
      </c>
      <c r="B13" t="s">
        <v>68</v>
      </c>
      <c r="C13" t="s">
        <v>66</v>
      </c>
    </row>
    <row r="14" spans="1:3" x14ac:dyDescent="0.25">
      <c r="A14">
        <v>78</v>
      </c>
      <c r="B14" t="s">
        <v>68</v>
      </c>
      <c r="C14" t="s">
        <v>67</v>
      </c>
    </row>
    <row r="15" spans="1:3" x14ac:dyDescent="0.25">
      <c r="A15">
        <v>79</v>
      </c>
      <c r="B15" t="s">
        <v>69</v>
      </c>
      <c r="C15" t="s">
        <v>66</v>
      </c>
    </row>
    <row r="16" spans="1:3" x14ac:dyDescent="0.25">
      <c r="A16">
        <v>80</v>
      </c>
      <c r="B16" t="s">
        <v>69</v>
      </c>
      <c r="C16" t="s">
        <v>67</v>
      </c>
    </row>
    <row r="17" spans="1:2" x14ac:dyDescent="0.25">
      <c r="A17">
        <v>81</v>
      </c>
    </row>
    <row r="18" spans="1:2" x14ac:dyDescent="0.25">
      <c r="A18">
        <v>82</v>
      </c>
    </row>
    <row r="22" spans="1:2" x14ac:dyDescent="0.25">
      <c r="A22">
        <v>100</v>
      </c>
      <c r="B22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c7999f6-dd20-429f-9c50-d27a0c8de31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PGN</vt:lpstr>
      <vt:lpstr>MAC IP Src</vt:lpstr>
      <vt:lpstr>fixed IP list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2022-04-01T03:10:45Z</cp:lastPrinted>
  <dcterms:created xsi:type="dcterms:W3CDTF">2021-03-14T19:29:08Z</dcterms:created>
  <dcterms:modified xsi:type="dcterms:W3CDTF">2022-04-02T00:06:54Z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