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个人文件\个人发展\Git Projects\crypto-analysis\"/>
    </mc:Choice>
  </mc:AlternateContent>
  <xr:revisionPtr revIDLastSave="0" documentId="13_ncr:1_{64E9934D-193B-4599-A96D-88EFEAF9E81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1. Price History" sheetId="1" r:id="rId1"/>
    <sheet name="2. Range by Hou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3" i="1"/>
</calcChain>
</file>

<file path=xl/sharedStrings.xml><?xml version="1.0" encoding="utf-8"?>
<sst xmlns="http://schemas.openxmlformats.org/spreadsheetml/2006/main" count="154" uniqueCount="133">
  <si>
    <t>year</t>
  </si>
  <si>
    <t>month</t>
  </si>
  <si>
    <t>count</t>
  </si>
  <si>
    <t>mean</t>
  </si>
  <si>
    <t>std</t>
  </si>
  <si>
    <t>min</t>
  </si>
  <si>
    <t>max</t>
  </si>
  <si>
    <t>ym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</si>
  <si>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</si>
  <si>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</si>
  <si>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</si>
  <si>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</si>
  <si>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</si>
  <si>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</si>
  <si>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</si>
  <si>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</si>
  <si>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</si>
  <si>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</si>
  <si>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</si>
  <si>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</si>
  <si>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</si>
  <si>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</si>
  <si>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</si>
  <si>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</si>
  <si>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</si>
  <si>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</si>
  <si>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</si>
  <si>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</si>
  <si>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</si>
  <si>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</si>
  <si>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</si>
  <si>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</si>
  <si>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</si>
  <si>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</si>
  <si>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</si>
  <si>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</si>
  <si>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</si>
  <si>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</si>
  <si>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</si>
  <si>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</si>
  <si>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</si>
  <si>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</si>
  <si>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</si>
  <si>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</si>
  <si>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</si>
  <si>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</si>
  <si>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</si>
  <si>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</si>
  <si>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</si>
  <si>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</si>
  <si>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</si>
  <si>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</si>
  <si>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</si>
  <si>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</si>
  <si>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</si>
  <si>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</si>
  <si>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</si>
  <si>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</si>
  <si>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</si>
  <si>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</si>
  <si>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</si>
  <si>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</si>
  <si>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</si>
  <si>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</si>
  <si>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</si>
  <si>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</si>
  <si>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</si>
  <si>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</si>
  <si>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</si>
  <si>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</si>
  <si>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</si>
  <si>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</si>
  <si>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</si>
  <si>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</si>
  <si>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</si>
  <si>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</si>
  <si>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</si>
  <si>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</si>
  <si>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</si>
  <si>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</si>
  <si>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</si>
  <si>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</si>
  <si>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</si>
  <si>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</si>
  <si>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</si>
  <si>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</si>
  <si>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</si>
  <si>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</si>
  <si>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</si>
  <si>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</si>
  <si>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</si>
  <si>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</si>
  <si>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</si>
  <si>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</si>
  <si>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</si>
  <si>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</si>
  <si>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</si>
  <si>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</si>
  <si>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</si>
  <si>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</si>
  <si>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</si>
  <si>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</si>
  <si>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</si>
  <si>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</si>
  <si>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</si>
  <si>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</si>
  <si>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</si>
  <si>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</si>
  <si>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</si>
  <si>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</si>
  <si>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</si>
  <si>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</si>
  <si>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</si>
  <si>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</si>
  <si>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</si>
  <si>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</si>
  <si>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</si>
  <si>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</si>
  <si>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</si>
  <si>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2024-1</t>
  </si>
  <si>
    <t>2024-2</t>
  </si>
  <si>
    <t>2024-3</t>
  </si>
  <si>
    <t>2024-4</t>
  </si>
  <si>
    <t>2024-5</t>
  </si>
  <si>
    <t>2024-6</t>
  </si>
  <si>
    <t>2024-7</t>
  </si>
  <si>
    <t>2024-8</t>
  </si>
  <si>
    <t>2024-9</t>
  </si>
  <si>
    <t>2024-10</t>
  </si>
  <si>
    <t>2024-11</t>
  </si>
  <si>
    <t>2024-12</t>
  </si>
  <si>
    <t>std/mean</t>
    <phoneticPr fontId="2" type="noConversion"/>
  </si>
  <si>
    <t>ratio: open-close range / min-max range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</si>
</sst>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"/>
    <numFmt numFmtId="178" formatCode="0.0%"/>
    <numFmt numFmtId="179" formatCode="0.000%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4" xfId="0" applyBorder="1"/>
    <xf numFmtId="0" fontId="0" fillId="0" borderId="0" xfId="0" applyBorder="1"/>
    <xf numFmtId="177" fontId="0" fillId="0" borderId="0" xfId="0" applyNumberFormat="1" applyBorder="1"/>
    <xf numFmtId="177" fontId="0" fillId="0" borderId="5" xfId="0" applyNumberFormat="1" applyBorder="1"/>
    <xf numFmtId="0" fontId="0" fillId="0" borderId="6" xfId="0" applyBorder="1"/>
    <xf numFmtId="0" fontId="0" fillId="0" borderId="7" xfId="0" applyBorder="1"/>
    <xf numFmtId="177" fontId="0" fillId="0" borderId="7" xfId="0" applyNumberFormat="1" applyBorder="1"/>
    <xf numFmtId="177" fontId="0" fillId="0" borderId="8" xfId="0" applyNumberFormat="1" applyBorder="1"/>
    <xf numFmtId="0" fontId="3" fillId="2" borderId="1" xfId="0" applyFont="1" applyFill="1" applyBorder="1"/>
    <xf numFmtId="0" fontId="3" fillId="2" borderId="2" xfId="0" applyFont="1" applyFill="1" applyBorder="1"/>
    <xf numFmtId="9" fontId="3" fillId="2" borderId="2" xfId="0" applyNumberFormat="1" applyFont="1" applyFill="1" applyBorder="1"/>
    <xf numFmtId="0" fontId="3" fillId="2" borderId="3" xfId="0" applyFont="1" applyFill="1" applyBorder="1"/>
    <xf numFmtId="9" fontId="0" fillId="0" borderId="0" xfId="1" applyFont="1" applyBorder="1" applyAlignment="1"/>
    <xf numFmtId="0" fontId="4" fillId="0" borderId="0" xfId="0" applyFont="1"/>
    <xf numFmtId="178" fontId="0" fillId="0" borderId="0" xfId="1" applyNumberFormat="1" applyFont="1" applyBorder="1" applyAlignment="1"/>
    <xf numFmtId="178" fontId="0" fillId="0" borderId="5" xfId="1" applyNumberFormat="1" applyFont="1" applyBorder="1" applyAlignment="1"/>
    <xf numFmtId="178" fontId="0" fillId="0" borderId="7" xfId="1" applyNumberFormat="1" applyFont="1" applyBorder="1" applyAlignment="1"/>
    <xf numFmtId="178" fontId="0" fillId="0" borderId="8" xfId="1" applyNumberFormat="1" applyFont="1" applyBorder="1" applyAlignment="1"/>
    <xf numFmtId="10" fontId="0" fillId="0" borderId="0" xfId="1" applyNumberFormat="1" applyFont="1" applyBorder="1" applyAlignment="1"/>
    <xf numFmtId="10" fontId="0" fillId="0" borderId="7" xfId="1" applyNumberFormat="1" applyFont="1" applyBorder="1" applyAlignment="1"/>
    <xf numFmtId="179" fontId="0" fillId="0" borderId="0" xfId="1" applyNumberFormat="1" applyFont="1" applyBorder="1" applyAlignment="1"/>
    <xf numFmtId="179" fontId="0" fillId="0" borderId="7" xfId="1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BTC Average Trading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Price History'!$F$2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'1. Price History'!$D$3:$D$125</c:f>
              <c:strCache>
                <c:ptCount val="123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2014-12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2015-5</c:v>
                </c:pt>
                <c:pt idx="9">
                  <c:v>2015-6</c:v>
                </c:pt>
                <c:pt idx="10">
                  <c:v>2015-7</c:v>
                </c:pt>
                <c:pt idx="11">
                  <c:v>2015-8</c:v>
                </c:pt>
                <c:pt idx="12">
                  <c:v>2015-9</c:v>
                </c:pt>
                <c:pt idx="13">
                  <c:v>2015-10</c:v>
                </c:pt>
                <c:pt idx="14">
                  <c:v>2015-11</c:v>
                </c:pt>
                <c:pt idx="15">
                  <c:v>2015-12</c:v>
                </c:pt>
                <c:pt idx="16">
                  <c:v>2016-1</c:v>
                </c:pt>
                <c:pt idx="17">
                  <c:v>2016-2</c:v>
                </c:pt>
                <c:pt idx="18">
                  <c:v>2016-3</c:v>
                </c:pt>
                <c:pt idx="19">
                  <c:v>2016-4</c:v>
                </c:pt>
                <c:pt idx="20">
                  <c:v>2016-5</c:v>
                </c:pt>
                <c:pt idx="21">
                  <c:v>2016-6</c:v>
                </c:pt>
                <c:pt idx="22">
                  <c:v>2016-7</c:v>
                </c:pt>
                <c:pt idx="23">
                  <c:v>2016-8</c:v>
                </c:pt>
                <c:pt idx="24">
                  <c:v>2016-9</c:v>
                </c:pt>
                <c:pt idx="25">
                  <c:v>2016-10</c:v>
                </c:pt>
                <c:pt idx="26">
                  <c:v>2016-11</c:v>
                </c:pt>
                <c:pt idx="27">
                  <c:v>2016-12</c:v>
                </c:pt>
                <c:pt idx="28">
                  <c:v>2017-1</c:v>
                </c:pt>
                <c:pt idx="29">
                  <c:v>2017-2</c:v>
                </c:pt>
                <c:pt idx="30">
                  <c:v>2017-3</c:v>
                </c:pt>
                <c:pt idx="31">
                  <c:v>2017-4</c:v>
                </c:pt>
                <c:pt idx="32">
                  <c:v>2017-5</c:v>
                </c:pt>
                <c:pt idx="33">
                  <c:v>2017-6</c:v>
                </c:pt>
                <c:pt idx="34">
                  <c:v>2017-7</c:v>
                </c:pt>
                <c:pt idx="35">
                  <c:v>2017-8</c:v>
                </c:pt>
                <c:pt idx="36">
                  <c:v>2017-9</c:v>
                </c:pt>
                <c:pt idx="37">
                  <c:v>2017-10</c:v>
                </c:pt>
                <c:pt idx="38">
                  <c:v>2017-11</c:v>
                </c:pt>
                <c:pt idx="39">
                  <c:v>2017-12</c:v>
                </c:pt>
                <c:pt idx="40">
                  <c:v>2018-1</c:v>
                </c:pt>
                <c:pt idx="41">
                  <c:v>2018-2</c:v>
                </c:pt>
                <c:pt idx="42">
                  <c:v>2018-3</c:v>
                </c:pt>
                <c:pt idx="43">
                  <c:v>2018-4</c:v>
                </c:pt>
                <c:pt idx="44">
                  <c:v>2018-5</c:v>
                </c:pt>
                <c:pt idx="45">
                  <c:v>2018-6</c:v>
                </c:pt>
                <c:pt idx="46">
                  <c:v>2018-7</c:v>
                </c:pt>
                <c:pt idx="47">
                  <c:v>2018-8</c:v>
                </c:pt>
                <c:pt idx="48">
                  <c:v>2018-9</c:v>
                </c:pt>
                <c:pt idx="49">
                  <c:v>2018-10</c:v>
                </c:pt>
                <c:pt idx="50">
                  <c:v>2018-11</c:v>
                </c:pt>
                <c:pt idx="51">
                  <c:v>2018-12</c:v>
                </c:pt>
                <c:pt idx="52">
                  <c:v>2019-1</c:v>
                </c:pt>
                <c:pt idx="53">
                  <c:v>2019-2</c:v>
                </c:pt>
                <c:pt idx="54">
                  <c:v>2019-3</c:v>
                </c:pt>
                <c:pt idx="55">
                  <c:v>2019-4</c:v>
                </c:pt>
                <c:pt idx="56">
                  <c:v>2019-5</c:v>
                </c:pt>
                <c:pt idx="57">
                  <c:v>2019-6</c:v>
                </c:pt>
                <c:pt idx="58">
                  <c:v>2019-7</c:v>
                </c:pt>
                <c:pt idx="59">
                  <c:v>2019-8</c:v>
                </c:pt>
                <c:pt idx="60">
                  <c:v>2019-9</c:v>
                </c:pt>
                <c:pt idx="61">
                  <c:v>2019-10</c:v>
                </c:pt>
                <c:pt idx="62">
                  <c:v>2019-11</c:v>
                </c:pt>
                <c:pt idx="63">
                  <c:v>2019-12</c:v>
                </c:pt>
                <c:pt idx="64">
                  <c:v>2020-1</c:v>
                </c:pt>
                <c:pt idx="65">
                  <c:v>2020-2</c:v>
                </c:pt>
                <c:pt idx="66">
                  <c:v>2020-3</c:v>
                </c:pt>
                <c:pt idx="67">
                  <c:v>2020-4</c:v>
                </c:pt>
                <c:pt idx="68">
                  <c:v>2020-5</c:v>
                </c:pt>
                <c:pt idx="69">
                  <c:v>2020-6</c:v>
                </c:pt>
                <c:pt idx="70">
                  <c:v>2020-8</c:v>
                </c:pt>
                <c:pt idx="71">
                  <c:v>2020-9</c:v>
                </c:pt>
                <c:pt idx="72">
                  <c:v>2020-10</c:v>
                </c:pt>
                <c:pt idx="73">
                  <c:v>2020-11</c:v>
                </c:pt>
                <c:pt idx="74">
                  <c:v>2020-12</c:v>
                </c:pt>
                <c:pt idx="75">
                  <c:v>2021-1</c:v>
                </c:pt>
                <c:pt idx="76">
                  <c:v>2021-2</c:v>
                </c:pt>
                <c:pt idx="77">
                  <c:v>2021-3</c:v>
                </c:pt>
                <c:pt idx="78">
                  <c:v>2021-4</c:v>
                </c:pt>
                <c:pt idx="79">
                  <c:v>2021-5</c:v>
                </c:pt>
                <c:pt idx="80">
                  <c:v>2021-6</c:v>
                </c:pt>
                <c:pt idx="81">
                  <c:v>2021-7</c:v>
                </c:pt>
                <c:pt idx="82">
                  <c:v>2021-8</c:v>
                </c:pt>
                <c:pt idx="83">
                  <c:v>2021-9</c:v>
                </c:pt>
                <c:pt idx="84">
                  <c:v>2021-10</c:v>
                </c:pt>
                <c:pt idx="85">
                  <c:v>2021-11</c:v>
                </c:pt>
                <c:pt idx="86">
                  <c:v>2021-12</c:v>
                </c:pt>
                <c:pt idx="87">
                  <c:v>2022-1</c:v>
                </c:pt>
                <c:pt idx="88">
                  <c:v>2022-2</c:v>
                </c:pt>
                <c:pt idx="89">
                  <c:v>2022-3</c:v>
                </c:pt>
                <c:pt idx="90">
                  <c:v>2022-4</c:v>
                </c:pt>
                <c:pt idx="91">
                  <c:v>2022-5</c:v>
                </c:pt>
                <c:pt idx="92">
                  <c:v>2022-6</c:v>
                </c:pt>
                <c:pt idx="93">
                  <c:v>2022-7</c:v>
                </c:pt>
                <c:pt idx="94">
                  <c:v>2022-8</c:v>
                </c:pt>
                <c:pt idx="95">
                  <c:v>2022-9</c:v>
                </c:pt>
                <c:pt idx="96">
                  <c:v>2022-10</c:v>
                </c:pt>
                <c:pt idx="97">
                  <c:v>2022-11</c:v>
                </c:pt>
                <c:pt idx="98">
                  <c:v>2022-12</c:v>
                </c:pt>
                <c:pt idx="99">
                  <c:v>2023-1</c:v>
                </c:pt>
                <c:pt idx="100">
                  <c:v>2023-2</c:v>
                </c:pt>
                <c:pt idx="101">
                  <c:v>2023-3</c:v>
                </c:pt>
                <c:pt idx="102">
                  <c:v>2023-4</c:v>
                </c:pt>
                <c:pt idx="103">
                  <c:v>2023-5</c:v>
                </c:pt>
                <c:pt idx="104">
                  <c:v>2023-6</c:v>
                </c:pt>
                <c:pt idx="105">
                  <c:v>2023-7</c:v>
                </c:pt>
                <c:pt idx="106">
                  <c:v>2023-8</c:v>
                </c:pt>
                <c:pt idx="107">
                  <c:v>2023-9</c:v>
                </c:pt>
                <c:pt idx="108">
                  <c:v>2023-10</c:v>
                </c:pt>
                <c:pt idx="109">
                  <c:v>2023-11</c:v>
                </c:pt>
                <c:pt idx="110">
                  <c:v>2023-12</c:v>
                </c:pt>
                <c:pt idx="111">
                  <c:v>2024-1</c:v>
                </c:pt>
                <c:pt idx="112">
                  <c:v>2024-2</c:v>
                </c:pt>
                <c:pt idx="113">
                  <c:v>2024-3</c:v>
                </c:pt>
                <c:pt idx="114">
                  <c:v>2024-4</c:v>
                </c:pt>
                <c:pt idx="115">
                  <c:v>2024-5</c:v>
                </c:pt>
                <c:pt idx="116">
                  <c:v>2024-6</c:v>
                </c:pt>
                <c:pt idx="117">
                  <c:v>2024-7</c:v>
                </c:pt>
                <c:pt idx="118">
                  <c:v>2024-8</c:v>
                </c:pt>
                <c:pt idx="119">
                  <c:v>2024-9</c:v>
                </c:pt>
                <c:pt idx="120">
                  <c:v>2024-10</c:v>
                </c:pt>
                <c:pt idx="121">
                  <c:v>2024-11</c:v>
                </c:pt>
                <c:pt idx="122">
                  <c:v>2024-12</c:v>
                </c:pt>
              </c:strCache>
            </c:strRef>
          </c:cat>
          <c:val>
            <c:numRef>
              <c:f>'1. Price History'!$F$3:$F$125</c:f>
              <c:numCache>
                <c:formatCode>0.0</c:formatCode>
                <c:ptCount val="123"/>
                <c:pt idx="0">
                  <c:v>414.83090325901202</c:v>
                </c:pt>
                <c:pt idx="1">
                  <c:v>365.62070256156602</c:v>
                </c:pt>
                <c:pt idx="2">
                  <c:v>367.23521349223603</c:v>
                </c:pt>
                <c:pt idx="3">
                  <c:v>343.93292515325402</c:v>
                </c:pt>
                <c:pt idx="4">
                  <c:v>251.817714350111</c:v>
                </c:pt>
                <c:pt idx="5">
                  <c:v>234.62717224148699</c:v>
                </c:pt>
                <c:pt idx="6">
                  <c:v>269.40727974111201</c:v>
                </c:pt>
                <c:pt idx="7">
                  <c:v>235.400269480227</c:v>
                </c:pt>
                <c:pt idx="8">
                  <c:v>237.80746945336099</c:v>
                </c:pt>
                <c:pt idx="9">
                  <c:v>237.91211354299699</c:v>
                </c:pt>
                <c:pt idx="10">
                  <c:v>279.27073236076598</c:v>
                </c:pt>
                <c:pt idx="11">
                  <c:v>252.87480110477799</c:v>
                </c:pt>
                <c:pt idx="12">
                  <c:v>233.94429433983601</c:v>
                </c:pt>
                <c:pt idx="13">
                  <c:v>264.931155348213</c:v>
                </c:pt>
                <c:pt idx="14">
                  <c:v>348.52106423894202</c:v>
                </c:pt>
                <c:pt idx="15">
                  <c:v>422.69381577199601</c:v>
                </c:pt>
                <c:pt idx="16">
                  <c:v>412.12859369952298</c:v>
                </c:pt>
                <c:pt idx="17">
                  <c:v>403.87678980775001</c:v>
                </c:pt>
                <c:pt idx="18">
                  <c:v>416.179410013753</c:v>
                </c:pt>
                <c:pt idx="19">
                  <c:v>434.01028771129</c:v>
                </c:pt>
                <c:pt idx="20">
                  <c:v>461.88583350624702</c:v>
                </c:pt>
                <c:pt idx="21">
                  <c:v>639.38928306515402</c:v>
                </c:pt>
                <c:pt idx="22">
                  <c:v>661.56025392600202</c:v>
                </c:pt>
                <c:pt idx="23">
                  <c:v>581.93979774057595</c:v>
                </c:pt>
                <c:pt idx="24">
                  <c:v>608.014570227695</c:v>
                </c:pt>
                <c:pt idx="25">
                  <c:v>643.98299335448201</c:v>
                </c:pt>
                <c:pt idx="26">
                  <c:v>727.96456185269903</c:v>
                </c:pt>
                <c:pt idx="27">
                  <c:v>824.38473820989896</c:v>
                </c:pt>
                <c:pt idx="28">
                  <c:v>911.30564272519598</c:v>
                </c:pt>
                <c:pt idx="29">
                  <c:v>1059.05118189527</c:v>
                </c:pt>
                <c:pt idx="30">
                  <c:v>1133.5111697053501</c:v>
                </c:pt>
                <c:pt idx="31">
                  <c:v>1225.49548755007</c:v>
                </c:pt>
                <c:pt idx="32">
                  <c:v>1882.5809783510499</c:v>
                </c:pt>
                <c:pt idx="33">
                  <c:v>2612.6662393914698</c:v>
                </c:pt>
                <c:pt idx="34">
                  <c:v>2501.27975548522</c:v>
                </c:pt>
                <c:pt idx="35">
                  <c:v>3841.9960614684401</c:v>
                </c:pt>
                <c:pt idx="36">
                  <c:v>4101.17392681819</c:v>
                </c:pt>
                <c:pt idx="37">
                  <c:v>5298.9313321002201</c:v>
                </c:pt>
                <c:pt idx="38">
                  <c:v>7762.17467397565</c:v>
                </c:pt>
                <c:pt idx="39">
                  <c:v>14897.6630528145</c:v>
                </c:pt>
                <c:pt idx="40">
                  <c:v>12970.292023093099</c:v>
                </c:pt>
                <c:pt idx="41">
                  <c:v>9440.9496526067396</c:v>
                </c:pt>
                <c:pt idx="42">
                  <c:v>9069.9715755365596</c:v>
                </c:pt>
                <c:pt idx="43">
                  <c:v>8032.2827077933398</c:v>
                </c:pt>
                <c:pt idx="44">
                  <c:v>8473.9293252718198</c:v>
                </c:pt>
                <c:pt idx="45">
                  <c:v>6816.3021097853698</c:v>
                </c:pt>
                <c:pt idx="46">
                  <c:v>7119.3366286760902</c:v>
                </c:pt>
                <c:pt idx="47">
                  <c:v>6717.5375066453798</c:v>
                </c:pt>
                <c:pt idx="48">
                  <c:v>6619.34568272056</c:v>
                </c:pt>
                <c:pt idx="49">
                  <c:v>6496.9558345121804</c:v>
                </c:pt>
                <c:pt idx="50">
                  <c:v>5448.1860079856697</c:v>
                </c:pt>
                <c:pt idx="51">
                  <c:v>3721.78068955558</c:v>
                </c:pt>
                <c:pt idx="52">
                  <c:v>3697.07030113974</c:v>
                </c:pt>
                <c:pt idx="53">
                  <c:v>3675.0066933255498</c:v>
                </c:pt>
                <c:pt idx="54">
                  <c:v>3943.6167122623501</c:v>
                </c:pt>
                <c:pt idx="55">
                  <c:v>5159.5170193149197</c:v>
                </c:pt>
                <c:pt idx="56">
                  <c:v>7246.3029535965097</c:v>
                </c:pt>
                <c:pt idx="57">
                  <c:v>9357.3015284289304</c:v>
                </c:pt>
                <c:pt idx="58">
                  <c:v>10668.952005858</c:v>
                </c:pt>
                <c:pt idx="59">
                  <c:v>10621.984843107501</c:v>
                </c:pt>
                <c:pt idx="60">
                  <c:v>9814.4012266323298</c:v>
                </c:pt>
                <c:pt idx="61">
                  <c:v>8398.9493511706096</c:v>
                </c:pt>
                <c:pt idx="62">
                  <c:v>8368.1332750751608</c:v>
                </c:pt>
                <c:pt idx="63">
                  <c:v>7267.25940179589</c:v>
                </c:pt>
                <c:pt idx="64">
                  <c:v>8333.0109527401892</c:v>
                </c:pt>
                <c:pt idx="65">
                  <c:v>9652.3744664185197</c:v>
                </c:pt>
                <c:pt idx="66">
                  <c:v>6944.5339923772199</c:v>
                </c:pt>
                <c:pt idx="67">
                  <c:v>7185.3846030658397</c:v>
                </c:pt>
                <c:pt idx="68">
                  <c:v>9234.4760991630392</c:v>
                </c:pt>
                <c:pt idx="69">
                  <c:v>9460.2842808187906</c:v>
                </c:pt>
                <c:pt idx="70">
                  <c:v>11634.922155444499</c:v>
                </c:pt>
                <c:pt idx="71">
                  <c:v>10661.427339436201</c:v>
                </c:pt>
                <c:pt idx="72">
                  <c:v>11835.786759998</c:v>
                </c:pt>
                <c:pt idx="73">
                  <c:v>16520.118862200099</c:v>
                </c:pt>
                <c:pt idx="74">
                  <c:v>21802.086702397399</c:v>
                </c:pt>
                <c:pt idx="75">
                  <c:v>34534.625467851503</c:v>
                </c:pt>
                <c:pt idx="76">
                  <c:v>46060.127063501401</c:v>
                </c:pt>
                <c:pt idx="77">
                  <c:v>54629.7891221346</c:v>
                </c:pt>
                <c:pt idx="78">
                  <c:v>57103.109010455402</c:v>
                </c:pt>
                <c:pt idx="79">
                  <c:v>46952.343592773999</c:v>
                </c:pt>
                <c:pt idx="80">
                  <c:v>35766.603853275199</c:v>
                </c:pt>
                <c:pt idx="81">
                  <c:v>34239.164372554202</c:v>
                </c:pt>
                <c:pt idx="82">
                  <c:v>45554.7834921963</c:v>
                </c:pt>
                <c:pt idx="83">
                  <c:v>46057.3557753122</c:v>
                </c:pt>
                <c:pt idx="84">
                  <c:v>57658.877483921897</c:v>
                </c:pt>
                <c:pt idx="85">
                  <c:v>60673.264144038301</c:v>
                </c:pt>
                <c:pt idx="86">
                  <c:v>49469.787270358203</c:v>
                </c:pt>
                <c:pt idx="87">
                  <c:v>41150.9244093815</c:v>
                </c:pt>
                <c:pt idx="88">
                  <c:v>40608.798803051002</c:v>
                </c:pt>
                <c:pt idx="89">
                  <c:v>41938.190982642402</c:v>
                </c:pt>
                <c:pt idx="90">
                  <c:v>41625.113013280199</c:v>
                </c:pt>
                <c:pt idx="91">
                  <c:v>31839.141058187299</c:v>
                </c:pt>
                <c:pt idx="92">
                  <c:v>24464.755868640601</c:v>
                </c:pt>
                <c:pt idx="93">
                  <c:v>21434.902075143898</c:v>
                </c:pt>
                <c:pt idx="94">
                  <c:v>22472.234630662799</c:v>
                </c:pt>
                <c:pt idx="95">
                  <c:v>19815.801041310599</c:v>
                </c:pt>
                <c:pt idx="96">
                  <c:v>19626.391041561001</c:v>
                </c:pt>
                <c:pt idx="97">
                  <c:v>17673.571263153299</c:v>
                </c:pt>
                <c:pt idx="98">
                  <c:v>16950.579464900002</c:v>
                </c:pt>
                <c:pt idx="99">
                  <c:v>20121.084376871298</c:v>
                </c:pt>
                <c:pt idx="100">
                  <c:v>23298.886700532101</c:v>
                </c:pt>
                <c:pt idx="101">
                  <c:v>25051.814630865501</c:v>
                </c:pt>
                <c:pt idx="102">
                  <c:v>28846.417964390901</c:v>
                </c:pt>
                <c:pt idx="103">
                  <c:v>27501.888682374702</c:v>
                </c:pt>
                <c:pt idx="104">
                  <c:v>27688.053185126799</c:v>
                </c:pt>
                <c:pt idx="105">
                  <c:v>30086.7870328678</c:v>
                </c:pt>
                <c:pt idx="106">
                  <c:v>27891.088598933999</c:v>
                </c:pt>
                <c:pt idx="107">
                  <c:v>26298.58669339</c:v>
                </c:pt>
                <c:pt idx="108">
                  <c:v>29628.076037340601</c:v>
                </c:pt>
                <c:pt idx="109">
                  <c:v>36498.203921537999</c:v>
                </c:pt>
                <c:pt idx="110">
                  <c:v>42424.4235102272</c:v>
                </c:pt>
                <c:pt idx="111">
                  <c:v>42915.683845480198</c:v>
                </c:pt>
                <c:pt idx="112">
                  <c:v>49500.980774116899</c:v>
                </c:pt>
                <c:pt idx="113">
                  <c:v>67529.857065709701</c:v>
                </c:pt>
                <c:pt idx="114">
                  <c:v>65955.375079796897</c:v>
                </c:pt>
                <c:pt idx="115">
                  <c:v>65089.873157063397</c:v>
                </c:pt>
                <c:pt idx="116">
                  <c:v>66009.923004436394</c:v>
                </c:pt>
                <c:pt idx="117">
                  <c:v>62735.778856736099</c:v>
                </c:pt>
                <c:pt idx="118">
                  <c:v>60065.578888393902</c:v>
                </c:pt>
                <c:pt idx="119">
                  <c:v>60185.116384583103</c:v>
                </c:pt>
                <c:pt idx="120">
                  <c:v>65545.552343050702</c:v>
                </c:pt>
                <c:pt idx="121">
                  <c:v>86288.766749597402</c:v>
                </c:pt>
                <c:pt idx="122">
                  <c:v>99351.436967297501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D-4709-9B41-5EEB97BC08BE}"/>
            </c:ext>
          </c:extLst>
        </c:ser>
        <c:ser>
          <c:idx val="1"/>
          <c:order val="1"/>
          <c:tx>
            <c:strRef>
              <c:f>'1. Price History'!$I$2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'1. Price History'!$D$3:$D$125</c:f>
              <c:strCache>
                <c:ptCount val="123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2014-12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2015-5</c:v>
                </c:pt>
                <c:pt idx="9">
                  <c:v>2015-6</c:v>
                </c:pt>
                <c:pt idx="10">
                  <c:v>2015-7</c:v>
                </c:pt>
                <c:pt idx="11">
                  <c:v>2015-8</c:v>
                </c:pt>
                <c:pt idx="12">
                  <c:v>2015-9</c:v>
                </c:pt>
                <c:pt idx="13">
                  <c:v>2015-10</c:v>
                </c:pt>
                <c:pt idx="14">
                  <c:v>2015-11</c:v>
                </c:pt>
                <c:pt idx="15">
                  <c:v>2015-12</c:v>
                </c:pt>
                <c:pt idx="16">
                  <c:v>2016-1</c:v>
                </c:pt>
                <c:pt idx="17">
                  <c:v>2016-2</c:v>
                </c:pt>
                <c:pt idx="18">
                  <c:v>2016-3</c:v>
                </c:pt>
                <c:pt idx="19">
                  <c:v>2016-4</c:v>
                </c:pt>
                <c:pt idx="20">
                  <c:v>2016-5</c:v>
                </c:pt>
                <c:pt idx="21">
                  <c:v>2016-6</c:v>
                </c:pt>
                <c:pt idx="22">
                  <c:v>2016-7</c:v>
                </c:pt>
                <c:pt idx="23">
                  <c:v>2016-8</c:v>
                </c:pt>
                <c:pt idx="24">
                  <c:v>2016-9</c:v>
                </c:pt>
                <c:pt idx="25">
                  <c:v>2016-10</c:v>
                </c:pt>
                <c:pt idx="26">
                  <c:v>2016-11</c:v>
                </c:pt>
                <c:pt idx="27">
                  <c:v>2016-12</c:v>
                </c:pt>
                <c:pt idx="28">
                  <c:v>2017-1</c:v>
                </c:pt>
                <c:pt idx="29">
                  <c:v>2017-2</c:v>
                </c:pt>
                <c:pt idx="30">
                  <c:v>2017-3</c:v>
                </c:pt>
                <c:pt idx="31">
                  <c:v>2017-4</c:v>
                </c:pt>
                <c:pt idx="32">
                  <c:v>2017-5</c:v>
                </c:pt>
                <c:pt idx="33">
                  <c:v>2017-6</c:v>
                </c:pt>
                <c:pt idx="34">
                  <c:v>2017-7</c:v>
                </c:pt>
                <c:pt idx="35">
                  <c:v>2017-8</c:v>
                </c:pt>
                <c:pt idx="36">
                  <c:v>2017-9</c:v>
                </c:pt>
                <c:pt idx="37">
                  <c:v>2017-10</c:v>
                </c:pt>
                <c:pt idx="38">
                  <c:v>2017-11</c:v>
                </c:pt>
                <c:pt idx="39">
                  <c:v>2017-12</c:v>
                </c:pt>
                <c:pt idx="40">
                  <c:v>2018-1</c:v>
                </c:pt>
                <c:pt idx="41">
                  <c:v>2018-2</c:v>
                </c:pt>
                <c:pt idx="42">
                  <c:v>2018-3</c:v>
                </c:pt>
                <c:pt idx="43">
                  <c:v>2018-4</c:v>
                </c:pt>
                <c:pt idx="44">
                  <c:v>2018-5</c:v>
                </c:pt>
                <c:pt idx="45">
                  <c:v>2018-6</c:v>
                </c:pt>
                <c:pt idx="46">
                  <c:v>2018-7</c:v>
                </c:pt>
                <c:pt idx="47">
                  <c:v>2018-8</c:v>
                </c:pt>
                <c:pt idx="48">
                  <c:v>2018-9</c:v>
                </c:pt>
                <c:pt idx="49">
                  <c:v>2018-10</c:v>
                </c:pt>
                <c:pt idx="50">
                  <c:v>2018-11</c:v>
                </c:pt>
                <c:pt idx="51">
                  <c:v>2018-12</c:v>
                </c:pt>
                <c:pt idx="52">
                  <c:v>2019-1</c:v>
                </c:pt>
                <c:pt idx="53">
                  <c:v>2019-2</c:v>
                </c:pt>
                <c:pt idx="54">
                  <c:v>2019-3</c:v>
                </c:pt>
                <c:pt idx="55">
                  <c:v>2019-4</c:v>
                </c:pt>
                <c:pt idx="56">
                  <c:v>2019-5</c:v>
                </c:pt>
                <c:pt idx="57">
                  <c:v>2019-6</c:v>
                </c:pt>
                <c:pt idx="58">
                  <c:v>2019-7</c:v>
                </c:pt>
                <c:pt idx="59">
                  <c:v>2019-8</c:v>
                </c:pt>
                <c:pt idx="60">
                  <c:v>2019-9</c:v>
                </c:pt>
                <c:pt idx="61">
                  <c:v>2019-10</c:v>
                </c:pt>
                <c:pt idx="62">
                  <c:v>2019-11</c:v>
                </c:pt>
                <c:pt idx="63">
                  <c:v>2019-12</c:v>
                </c:pt>
                <c:pt idx="64">
                  <c:v>2020-1</c:v>
                </c:pt>
                <c:pt idx="65">
                  <c:v>2020-2</c:v>
                </c:pt>
                <c:pt idx="66">
                  <c:v>2020-3</c:v>
                </c:pt>
                <c:pt idx="67">
                  <c:v>2020-4</c:v>
                </c:pt>
                <c:pt idx="68">
                  <c:v>2020-5</c:v>
                </c:pt>
                <c:pt idx="69">
                  <c:v>2020-6</c:v>
                </c:pt>
                <c:pt idx="70">
                  <c:v>2020-8</c:v>
                </c:pt>
                <c:pt idx="71">
                  <c:v>2020-9</c:v>
                </c:pt>
                <c:pt idx="72">
                  <c:v>2020-10</c:v>
                </c:pt>
                <c:pt idx="73">
                  <c:v>2020-11</c:v>
                </c:pt>
                <c:pt idx="74">
                  <c:v>2020-12</c:v>
                </c:pt>
                <c:pt idx="75">
                  <c:v>2021-1</c:v>
                </c:pt>
                <c:pt idx="76">
                  <c:v>2021-2</c:v>
                </c:pt>
                <c:pt idx="77">
                  <c:v>2021-3</c:v>
                </c:pt>
                <c:pt idx="78">
                  <c:v>2021-4</c:v>
                </c:pt>
                <c:pt idx="79">
                  <c:v>2021-5</c:v>
                </c:pt>
                <c:pt idx="80">
                  <c:v>2021-6</c:v>
                </c:pt>
                <c:pt idx="81">
                  <c:v>2021-7</c:v>
                </c:pt>
                <c:pt idx="82">
                  <c:v>2021-8</c:v>
                </c:pt>
                <c:pt idx="83">
                  <c:v>2021-9</c:v>
                </c:pt>
                <c:pt idx="84">
                  <c:v>2021-10</c:v>
                </c:pt>
                <c:pt idx="85">
                  <c:v>2021-11</c:v>
                </c:pt>
                <c:pt idx="86">
                  <c:v>2021-12</c:v>
                </c:pt>
                <c:pt idx="87">
                  <c:v>2022-1</c:v>
                </c:pt>
                <c:pt idx="88">
                  <c:v>2022-2</c:v>
                </c:pt>
                <c:pt idx="89">
                  <c:v>2022-3</c:v>
                </c:pt>
                <c:pt idx="90">
                  <c:v>2022-4</c:v>
                </c:pt>
                <c:pt idx="91">
                  <c:v>2022-5</c:v>
                </c:pt>
                <c:pt idx="92">
                  <c:v>2022-6</c:v>
                </c:pt>
                <c:pt idx="93">
                  <c:v>2022-7</c:v>
                </c:pt>
                <c:pt idx="94">
                  <c:v>2022-8</c:v>
                </c:pt>
                <c:pt idx="95">
                  <c:v>2022-9</c:v>
                </c:pt>
                <c:pt idx="96">
                  <c:v>2022-10</c:v>
                </c:pt>
                <c:pt idx="97">
                  <c:v>2022-11</c:v>
                </c:pt>
                <c:pt idx="98">
                  <c:v>2022-12</c:v>
                </c:pt>
                <c:pt idx="99">
                  <c:v>2023-1</c:v>
                </c:pt>
                <c:pt idx="100">
                  <c:v>2023-2</c:v>
                </c:pt>
                <c:pt idx="101">
                  <c:v>2023-3</c:v>
                </c:pt>
                <c:pt idx="102">
                  <c:v>2023-4</c:v>
                </c:pt>
                <c:pt idx="103">
                  <c:v>2023-5</c:v>
                </c:pt>
                <c:pt idx="104">
                  <c:v>2023-6</c:v>
                </c:pt>
                <c:pt idx="105">
                  <c:v>2023-7</c:v>
                </c:pt>
                <c:pt idx="106">
                  <c:v>2023-8</c:v>
                </c:pt>
                <c:pt idx="107">
                  <c:v>2023-9</c:v>
                </c:pt>
                <c:pt idx="108">
                  <c:v>2023-10</c:v>
                </c:pt>
                <c:pt idx="109">
                  <c:v>2023-11</c:v>
                </c:pt>
                <c:pt idx="110">
                  <c:v>2023-12</c:v>
                </c:pt>
                <c:pt idx="111">
                  <c:v>2024-1</c:v>
                </c:pt>
                <c:pt idx="112">
                  <c:v>2024-2</c:v>
                </c:pt>
                <c:pt idx="113">
                  <c:v>2024-3</c:v>
                </c:pt>
                <c:pt idx="114">
                  <c:v>2024-4</c:v>
                </c:pt>
                <c:pt idx="115">
                  <c:v>2024-5</c:v>
                </c:pt>
                <c:pt idx="116">
                  <c:v>2024-6</c:v>
                </c:pt>
                <c:pt idx="117">
                  <c:v>2024-7</c:v>
                </c:pt>
                <c:pt idx="118">
                  <c:v>2024-8</c:v>
                </c:pt>
                <c:pt idx="119">
                  <c:v>2024-9</c:v>
                </c:pt>
                <c:pt idx="120">
                  <c:v>2024-10</c:v>
                </c:pt>
                <c:pt idx="121">
                  <c:v>2024-11</c:v>
                </c:pt>
                <c:pt idx="122">
                  <c:v>2024-12</c:v>
                </c:pt>
              </c:strCache>
            </c:strRef>
          </c:cat>
          <c:val>
            <c:numRef>
              <c:f>'1. Price History'!$I$3:$I$125</c:f>
              <c:numCache>
                <c:formatCode>0.0</c:formatCode>
                <c:ptCount val="123"/>
                <c:pt idx="0">
                  <c:v>376.53810583708599</c:v>
                </c:pt>
                <c:pt idx="1">
                  <c:v>301.68042385598801</c:v>
                </c:pt>
                <c:pt idx="2">
                  <c:v>321.829661614381</c:v>
                </c:pt>
                <c:pt idx="3">
                  <c:v>305.51728195227201</c:v>
                </c:pt>
                <c:pt idx="4">
                  <c:v>172.08771096832899</c:v>
                </c:pt>
                <c:pt idx="5">
                  <c:v>212.76783683759899</c:v>
                </c:pt>
                <c:pt idx="6">
                  <c:v>236.952842828896</c:v>
                </c:pt>
                <c:pt idx="7">
                  <c:v>215.30630034046101</c:v>
                </c:pt>
                <c:pt idx="8">
                  <c:v>228.64943488293</c:v>
                </c:pt>
                <c:pt idx="9">
                  <c:v>221.21825331781</c:v>
                </c:pt>
                <c:pt idx="10">
                  <c:v>253.53767155642299</c:v>
                </c:pt>
                <c:pt idx="11">
                  <c:v>202.70119006321099</c:v>
                </c:pt>
                <c:pt idx="12">
                  <c:v>225.07910597153199</c:v>
                </c:pt>
                <c:pt idx="13">
                  <c:v>235.30961269707899</c:v>
                </c:pt>
                <c:pt idx="14">
                  <c:v>304.553304349889</c:v>
                </c:pt>
                <c:pt idx="15">
                  <c:v>351.15781903281902</c:v>
                </c:pt>
                <c:pt idx="16">
                  <c:v>358.89274340812</c:v>
                </c:pt>
                <c:pt idx="17">
                  <c:v>367.561472435403</c:v>
                </c:pt>
                <c:pt idx="18">
                  <c:v>393.12333596409599</c:v>
                </c:pt>
                <c:pt idx="19">
                  <c:v>397.97588382628601</c:v>
                </c:pt>
                <c:pt idx="20">
                  <c:v>438.021507814838</c:v>
                </c:pt>
                <c:pt idx="21">
                  <c:v>527.47908335563</c:v>
                </c:pt>
                <c:pt idx="22">
                  <c:v>615.60460906057494</c:v>
                </c:pt>
                <c:pt idx="23">
                  <c:v>509.21633714235003</c:v>
                </c:pt>
                <c:pt idx="24">
                  <c:v>570.90499450944696</c:v>
                </c:pt>
                <c:pt idx="25">
                  <c:v>600.27222777657005</c:v>
                </c:pt>
                <c:pt idx="26">
                  <c:v>684.01375193906597</c:v>
                </c:pt>
                <c:pt idx="27">
                  <c:v>741.38737507214603</c:v>
                </c:pt>
                <c:pt idx="28">
                  <c:v>756.05169176625304</c:v>
                </c:pt>
                <c:pt idx="29">
                  <c:v>952.69950769580703</c:v>
                </c:pt>
                <c:pt idx="30">
                  <c:v>904.15081356793098</c:v>
                </c:pt>
                <c:pt idx="31">
                  <c:v>1073.9331728954301</c:v>
                </c:pt>
                <c:pt idx="32">
                  <c:v>1384.3408859880001</c:v>
                </c:pt>
                <c:pt idx="33">
                  <c:v>2173.27902140475</c:v>
                </c:pt>
                <c:pt idx="34">
                  <c:v>1858.16029421139</c:v>
                </c:pt>
                <c:pt idx="35">
                  <c:v>2674.6302793237101</c:v>
                </c:pt>
                <c:pt idx="36">
                  <c:v>3011.6570315179101</c:v>
                </c:pt>
                <c:pt idx="37">
                  <c:v>4161.0820357122902</c:v>
                </c:pt>
                <c:pt idx="38">
                  <c:v>5629.8110202225898</c:v>
                </c:pt>
                <c:pt idx="39">
                  <c:v>9508.3835905844498</c:v>
                </c:pt>
                <c:pt idx="40">
                  <c:v>9505.7061728260505</c:v>
                </c:pt>
                <c:pt idx="41">
                  <c:v>6145.6083425230299</c:v>
                </c:pt>
                <c:pt idx="42">
                  <c:v>6682.1099229621204</c:v>
                </c:pt>
                <c:pt idx="43">
                  <c:v>6519.1858986058996</c:v>
                </c:pt>
                <c:pt idx="44">
                  <c:v>7118.56095138615</c:v>
                </c:pt>
                <c:pt idx="45">
                  <c:v>5837.4737615668701</c:v>
                </c:pt>
                <c:pt idx="46">
                  <c:v>5529.8265502232698</c:v>
                </c:pt>
                <c:pt idx="47">
                  <c:v>5974.3749103153104</c:v>
                </c:pt>
                <c:pt idx="48">
                  <c:v>6179.4476729362104</c:v>
                </c:pt>
                <c:pt idx="49">
                  <c:v>5869.7912786896804</c:v>
                </c:pt>
                <c:pt idx="50">
                  <c:v>3626.67032412874</c:v>
                </c:pt>
                <c:pt idx="51">
                  <c:v>3179.0501732456601</c:v>
                </c:pt>
                <c:pt idx="52">
                  <c:v>3386.0199693961499</c:v>
                </c:pt>
                <c:pt idx="53">
                  <c:v>3364.0697257527299</c:v>
                </c:pt>
                <c:pt idx="54">
                  <c:v>3706.5217320500901</c:v>
                </c:pt>
                <c:pt idx="55">
                  <c:v>4107.9883998099704</c:v>
                </c:pt>
                <c:pt idx="56">
                  <c:v>5328.0990114891802</c:v>
                </c:pt>
                <c:pt idx="57">
                  <c:v>7554.9279594591699</c:v>
                </c:pt>
                <c:pt idx="58">
                  <c:v>9192.3513167838992</c:v>
                </c:pt>
                <c:pt idx="59">
                  <c:v>9411.8862938195707</c:v>
                </c:pt>
                <c:pt idx="60">
                  <c:v>7801.8618853821399</c:v>
                </c:pt>
                <c:pt idx="61">
                  <c:v>7405.6660851875304</c:v>
                </c:pt>
                <c:pt idx="62">
                  <c:v>6605.0042612192501</c:v>
                </c:pt>
                <c:pt idx="63">
                  <c:v>6551.67022476688</c:v>
                </c:pt>
                <c:pt idx="64">
                  <c:v>6914.9085887343699</c:v>
                </c:pt>
                <c:pt idx="65">
                  <c:v>8499.1515358391007</c:v>
                </c:pt>
                <c:pt idx="66">
                  <c:v>4573.6137244367201</c:v>
                </c:pt>
                <c:pt idx="67">
                  <c:v>6205.2663593275101</c:v>
                </c:pt>
                <c:pt idx="68">
                  <c:v>8418.2034497661207</c:v>
                </c:pt>
                <c:pt idx="69">
                  <c:v>8956.7196486995108</c:v>
                </c:pt>
                <c:pt idx="70">
                  <c:v>11028.9744284971</c:v>
                </c:pt>
                <c:pt idx="71">
                  <c:v>9978.5226320772708</c:v>
                </c:pt>
                <c:pt idx="72">
                  <c:v>10449.583576931</c:v>
                </c:pt>
                <c:pt idx="73">
                  <c:v>13339.1023891932</c:v>
                </c:pt>
                <c:pt idx="74">
                  <c:v>17667.2690764369</c:v>
                </c:pt>
                <c:pt idx="75">
                  <c:v>28940.1116299391</c:v>
                </c:pt>
                <c:pt idx="76">
                  <c:v>32577.7397412969</c:v>
                </c:pt>
                <c:pt idx="77">
                  <c:v>46015.194565952101</c:v>
                </c:pt>
                <c:pt idx="78">
                  <c:v>47783.637357483101</c:v>
                </c:pt>
                <c:pt idx="79">
                  <c:v>32103.133785554699</c:v>
                </c:pt>
                <c:pt idx="80">
                  <c:v>29496.818704316702</c:v>
                </c:pt>
                <c:pt idx="81">
                  <c:v>29551.534225405201</c:v>
                </c:pt>
                <c:pt idx="82">
                  <c:v>37709.587565182897</c:v>
                </c:pt>
                <c:pt idx="83">
                  <c:v>40556.672767943099</c:v>
                </c:pt>
                <c:pt idx="84">
                  <c:v>43507.655004508502</c:v>
                </c:pt>
                <c:pt idx="85">
                  <c:v>53751.863836381701</c:v>
                </c:pt>
                <c:pt idx="86">
                  <c:v>45752.301103821701</c:v>
                </c:pt>
                <c:pt idx="87">
                  <c:v>33425.921028463403</c:v>
                </c:pt>
                <c:pt idx="88">
                  <c:v>34679.7708373524</c:v>
                </c:pt>
                <c:pt idx="89">
                  <c:v>37513.9259768091</c:v>
                </c:pt>
                <c:pt idx="90">
                  <c:v>37806.754424978702</c:v>
                </c:pt>
                <c:pt idx="91">
                  <c:v>26880.162667165801</c:v>
                </c:pt>
                <c:pt idx="92">
                  <c:v>17828.714163588498</c:v>
                </c:pt>
                <c:pt idx="93">
                  <c:v>18972.409646631899</c:v>
                </c:pt>
                <c:pt idx="94">
                  <c:v>19627.643548924301</c:v>
                </c:pt>
                <c:pt idx="95">
                  <c:v>18328.5146983093</c:v>
                </c:pt>
                <c:pt idx="96">
                  <c:v>18347.141673070499</c:v>
                </c:pt>
                <c:pt idx="97">
                  <c:v>15658.539673086199</c:v>
                </c:pt>
                <c:pt idx="98">
                  <c:v>16415.841705478</c:v>
                </c:pt>
                <c:pt idx="99">
                  <c:v>16509.524775936301</c:v>
                </c:pt>
                <c:pt idx="100">
                  <c:v>21481.674779201501</c:v>
                </c:pt>
                <c:pt idx="101">
                  <c:v>19672.240772515601</c:v>
                </c:pt>
                <c:pt idx="102">
                  <c:v>27223.861398082601</c:v>
                </c:pt>
                <c:pt idx="103">
                  <c:v>26031.874076456901</c:v>
                </c:pt>
                <c:pt idx="104">
                  <c:v>24873.420095865</c:v>
                </c:pt>
                <c:pt idx="105">
                  <c:v>29019.5284161003</c:v>
                </c:pt>
                <c:pt idx="106">
                  <c:v>25606.064903846102</c:v>
                </c:pt>
                <c:pt idx="107">
                  <c:v>25054.264387121999</c:v>
                </c:pt>
                <c:pt idx="108">
                  <c:v>26603.735314765101</c:v>
                </c:pt>
                <c:pt idx="109">
                  <c:v>34196.376303751698</c:v>
                </c:pt>
                <c:pt idx="110">
                  <c:v>37675.142598972801</c:v>
                </c:pt>
                <c:pt idx="111">
                  <c:v>38650.325181103297</c:v>
                </c:pt>
                <c:pt idx="112">
                  <c:v>41987.282087781699</c:v>
                </c:pt>
                <c:pt idx="113">
                  <c:v>60971.554015082897</c:v>
                </c:pt>
                <c:pt idx="114">
                  <c:v>59729.265731248503</c:v>
                </c:pt>
                <c:pt idx="115">
                  <c:v>56931.371134744099</c:v>
                </c:pt>
                <c:pt idx="116">
                  <c:v>59118.9946509047</c:v>
                </c:pt>
                <c:pt idx="117">
                  <c:v>54186.880406335898</c:v>
                </c:pt>
                <c:pt idx="118">
                  <c:v>50420.843826833203</c:v>
                </c:pt>
                <c:pt idx="119">
                  <c:v>53155.907164975302</c:v>
                </c:pt>
                <c:pt idx="120">
                  <c:v>59134.802251298599</c:v>
                </c:pt>
                <c:pt idx="121">
                  <c:v>67138.568859900697</c:v>
                </c:pt>
                <c:pt idx="122">
                  <c:v>92806.798262716606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D-4709-9B41-5EEB97BC08BE}"/>
            </c:ext>
          </c:extLst>
        </c:ser>
        <c:ser>
          <c:idx val="2"/>
          <c:order val="2"/>
          <c:tx>
            <c:strRef>
              <c:f>'1. Price History'!$M$2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 Price History'!$D$3:$D$125</c:f>
              <c:strCache>
                <c:ptCount val="123"/>
                <c:pt idx="0">
                  <c:v>2014-9</c:v>
                </c:pt>
                <c:pt idx="1">
                  <c:v>2014-10</c:v>
                </c:pt>
                <c:pt idx="2">
                  <c:v>2014-11</c:v>
                </c:pt>
                <c:pt idx="3">
                  <c:v>2014-12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2015-5</c:v>
                </c:pt>
                <c:pt idx="9">
                  <c:v>2015-6</c:v>
                </c:pt>
                <c:pt idx="10">
                  <c:v>2015-7</c:v>
                </c:pt>
                <c:pt idx="11">
                  <c:v>2015-8</c:v>
                </c:pt>
                <c:pt idx="12">
                  <c:v>2015-9</c:v>
                </c:pt>
                <c:pt idx="13">
                  <c:v>2015-10</c:v>
                </c:pt>
                <c:pt idx="14">
                  <c:v>2015-11</c:v>
                </c:pt>
                <c:pt idx="15">
                  <c:v>2015-12</c:v>
                </c:pt>
                <c:pt idx="16">
                  <c:v>2016-1</c:v>
                </c:pt>
                <c:pt idx="17">
                  <c:v>2016-2</c:v>
                </c:pt>
                <c:pt idx="18">
                  <c:v>2016-3</c:v>
                </c:pt>
                <c:pt idx="19">
                  <c:v>2016-4</c:v>
                </c:pt>
                <c:pt idx="20">
                  <c:v>2016-5</c:v>
                </c:pt>
                <c:pt idx="21">
                  <c:v>2016-6</c:v>
                </c:pt>
                <c:pt idx="22">
                  <c:v>2016-7</c:v>
                </c:pt>
                <c:pt idx="23">
                  <c:v>2016-8</c:v>
                </c:pt>
                <c:pt idx="24">
                  <c:v>2016-9</c:v>
                </c:pt>
                <c:pt idx="25">
                  <c:v>2016-10</c:v>
                </c:pt>
                <c:pt idx="26">
                  <c:v>2016-11</c:v>
                </c:pt>
                <c:pt idx="27">
                  <c:v>2016-12</c:v>
                </c:pt>
                <c:pt idx="28">
                  <c:v>2017-1</c:v>
                </c:pt>
                <c:pt idx="29">
                  <c:v>2017-2</c:v>
                </c:pt>
                <c:pt idx="30">
                  <c:v>2017-3</c:v>
                </c:pt>
                <c:pt idx="31">
                  <c:v>2017-4</c:v>
                </c:pt>
                <c:pt idx="32">
                  <c:v>2017-5</c:v>
                </c:pt>
                <c:pt idx="33">
                  <c:v>2017-6</c:v>
                </c:pt>
                <c:pt idx="34">
                  <c:v>2017-7</c:v>
                </c:pt>
                <c:pt idx="35">
                  <c:v>2017-8</c:v>
                </c:pt>
                <c:pt idx="36">
                  <c:v>2017-9</c:v>
                </c:pt>
                <c:pt idx="37">
                  <c:v>2017-10</c:v>
                </c:pt>
                <c:pt idx="38">
                  <c:v>2017-11</c:v>
                </c:pt>
                <c:pt idx="39">
                  <c:v>2017-12</c:v>
                </c:pt>
                <c:pt idx="40">
                  <c:v>2018-1</c:v>
                </c:pt>
                <c:pt idx="41">
                  <c:v>2018-2</c:v>
                </c:pt>
                <c:pt idx="42">
                  <c:v>2018-3</c:v>
                </c:pt>
                <c:pt idx="43">
                  <c:v>2018-4</c:v>
                </c:pt>
                <c:pt idx="44">
                  <c:v>2018-5</c:v>
                </c:pt>
                <c:pt idx="45">
                  <c:v>2018-6</c:v>
                </c:pt>
                <c:pt idx="46">
                  <c:v>2018-7</c:v>
                </c:pt>
                <c:pt idx="47">
                  <c:v>2018-8</c:v>
                </c:pt>
                <c:pt idx="48">
                  <c:v>2018-9</c:v>
                </c:pt>
                <c:pt idx="49">
                  <c:v>2018-10</c:v>
                </c:pt>
                <c:pt idx="50">
                  <c:v>2018-11</c:v>
                </c:pt>
                <c:pt idx="51">
                  <c:v>2018-12</c:v>
                </c:pt>
                <c:pt idx="52">
                  <c:v>2019-1</c:v>
                </c:pt>
                <c:pt idx="53">
                  <c:v>2019-2</c:v>
                </c:pt>
                <c:pt idx="54">
                  <c:v>2019-3</c:v>
                </c:pt>
                <c:pt idx="55">
                  <c:v>2019-4</c:v>
                </c:pt>
                <c:pt idx="56">
                  <c:v>2019-5</c:v>
                </c:pt>
                <c:pt idx="57">
                  <c:v>2019-6</c:v>
                </c:pt>
                <c:pt idx="58">
                  <c:v>2019-7</c:v>
                </c:pt>
                <c:pt idx="59">
                  <c:v>2019-8</c:v>
                </c:pt>
                <c:pt idx="60">
                  <c:v>2019-9</c:v>
                </c:pt>
                <c:pt idx="61">
                  <c:v>2019-10</c:v>
                </c:pt>
                <c:pt idx="62">
                  <c:v>2019-11</c:v>
                </c:pt>
                <c:pt idx="63">
                  <c:v>2019-12</c:v>
                </c:pt>
                <c:pt idx="64">
                  <c:v>2020-1</c:v>
                </c:pt>
                <c:pt idx="65">
                  <c:v>2020-2</c:v>
                </c:pt>
                <c:pt idx="66">
                  <c:v>2020-3</c:v>
                </c:pt>
                <c:pt idx="67">
                  <c:v>2020-4</c:v>
                </c:pt>
                <c:pt idx="68">
                  <c:v>2020-5</c:v>
                </c:pt>
                <c:pt idx="69">
                  <c:v>2020-6</c:v>
                </c:pt>
                <c:pt idx="70">
                  <c:v>2020-8</c:v>
                </c:pt>
                <c:pt idx="71">
                  <c:v>2020-9</c:v>
                </c:pt>
                <c:pt idx="72">
                  <c:v>2020-10</c:v>
                </c:pt>
                <c:pt idx="73">
                  <c:v>2020-11</c:v>
                </c:pt>
                <c:pt idx="74">
                  <c:v>2020-12</c:v>
                </c:pt>
                <c:pt idx="75">
                  <c:v>2021-1</c:v>
                </c:pt>
                <c:pt idx="76">
                  <c:v>2021-2</c:v>
                </c:pt>
                <c:pt idx="77">
                  <c:v>2021-3</c:v>
                </c:pt>
                <c:pt idx="78">
                  <c:v>2021-4</c:v>
                </c:pt>
                <c:pt idx="79">
                  <c:v>2021-5</c:v>
                </c:pt>
                <c:pt idx="80">
                  <c:v>2021-6</c:v>
                </c:pt>
                <c:pt idx="81">
                  <c:v>2021-7</c:v>
                </c:pt>
                <c:pt idx="82">
                  <c:v>2021-8</c:v>
                </c:pt>
                <c:pt idx="83">
                  <c:v>2021-9</c:v>
                </c:pt>
                <c:pt idx="84">
                  <c:v>2021-10</c:v>
                </c:pt>
                <c:pt idx="85">
                  <c:v>2021-11</c:v>
                </c:pt>
                <c:pt idx="86">
                  <c:v>2021-12</c:v>
                </c:pt>
                <c:pt idx="87">
                  <c:v>2022-1</c:v>
                </c:pt>
                <c:pt idx="88">
                  <c:v>2022-2</c:v>
                </c:pt>
                <c:pt idx="89">
                  <c:v>2022-3</c:v>
                </c:pt>
                <c:pt idx="90">
                  <c:v>2022-4</c:v>
                </c:pt>
                <c:pt idx="91">
                  <c:v>2022-5</c:v>
                </c:pt>
                <c:pt idx="92">
                  <c:v>2022-6</c:v>
                </c:pt>
                <c:pt idx="93">
                  <c:v>2022-7</c:v>
                </c:pt>
                <c:pt idx="94">
                  <c:v>2022-8</c:v>
                </c:pt>
                <c:pt idx="95">
                  <c:v>2022-9</c:v>
                </c:pt>
                <c:pt idx="96">
                  <c:v>2022-10</c:v>
                </c:pt>
                <c:pt idx="97">
                  <c:v>2022-11</c:v>
                </c:pt>
                <c:pt idx="98">
                  <c:v>2022-12</c:v>
                </c:pt>
                <c:pt idx="99">
                  <c:v>2023-1</c:v>
                </c:pt>
                <c:pt idx="100">
                  <c:v>2023-2</c:v>
                </c:pt>
                <c:pt idx="101">
                  <c:v>2023-3</c:v>
                </c:pt>
                <c:pt idx="102">
                  <c:v>2023-4</c:v>
                </c:pt>
                <c:pt idx="103">
                  <c:v>2023-5</c:v>
                </c:pt>
                <c:pt idx="104">
                  <c:v>2023-6</c:v>
                </c:pt>
                <c:pt idx="105">
                  <c:v>2023-7</c:v>
                </c:pt>
                <c:pt idx="106">
                  <c:v>2023-8</c:v>
                </c:pt>
                <c:pt idx="107">
                  <c:v>2023-9</c:v>
                </c:pt>
                <c:pt idx="108">
                  <c:v>2023-10</c:v>
                </c:pt>
                <c:pt idx="109">
                  <c:v>2023-11</c:v>
                </c:pt>
                <c:pt idx="110">
                  <c:v>2023-12</c:v>
                </c:pt>
                <c:pt idx="111">
                  <c:v>2024-1</c:v>
                </c:pt>
                <c:pt idx="112">
                  <c:v>2024-2</c:v>
                </c:pt>
                <c:pt idx="113">
                  <c:v>2024-3</c:v>
                </c:pt>
                <c:pt idx="114">
                  <c:v>2024-4</c:v>
                </c:pt>
                <c:pt idx="115">
                  <c:v>2024-5</c:v>
                </c:pt>
                <c:pt idx="116">
                  <c:v>2024-6</c:v>
                </c:pt>
                <c:pt idx="117">
                  <c:v>2024-7</c:v>
                </c:pt>
                <c:pt idx="118">
                  <c:v>2024-8</c:v>
                </c:pt>
                <c:pt idx="119">
                  <c:v>2024-9</c:v>
                </c:pt>
                <c:pt idx="120">
                  <c:v>2024-10</c:v>
                </c:pt>
                <c:pt idx="121">
                  <c:v>2024-11</c:v>
                </c:pt>
                <c:pt idx="122">
                  <c:v>2024-12</c:v>
                </c:pt>
              </c:strCache>
            </c:strRef>
          </c:cat>
          <c:val>
            <c:numRef>
              <c:f>'1. Price History'!$M$3:$M$125</c:f>
              <c:numCache>
                <c:formatCode>0.0</c:formatCode>
                <c:ptCount val="123"/>
                <c:pt idx="0">
                  <c:v>481.69821287519699</c:v>
                </c:pt>
                <c:pt idx="1">
                  <c:v>408.80910062381798</c:v>
                </c:pt>
                <c:pt idx="2">
                  <c:v>472.21174256360899</c:v>
                </c:pt>
                <c:pt idx="3">
                  <c:v>387.25680551000301</c:v>
                </c:pt>
                <c:pt idx="4">
                  <c:v>324.431378184729</c:v>
                </c:pt>
                <c:pt idx="5">
                  <c:v>264.03226762713598</c:v>
                </c:pt>
                <c:pt idx="6">
                  <c:v>299.588575289365</c:v>
                </c:pt>
                <c:pt idx="7">
                  <c:v>263.74135168356798</c:v>
                </c:pt>
                <c:pt idx="8">
                  <c:v>247.09808836830101</c:v>
                </c:pt>
                <c:pt idx="9">
                  <c:v>266.97800584622098</c:v>
                </c:pt>
                <c:pt idx="10">
                  <c:v>313.126124240168</c:v>
                </c:pt>
                <c:pt idx="11">
                  <c:v>288.39050292397599</c:v>
                </c:pt>
                <c:pt idx="12">
                  <c:v>247.30544233996599</c:v>
                </c:pt>
                <c:pt idx="13">
                  <c:v>332.76033174542101</c:v>
                </c:pt>
                <c:pt idx="14">
                  <c:v>484.29004237210597</c:v>
                </c:pt>
                <c:pt idx="15">
                  <c:v>469.85425527823702</c:v>
                </c:pt>
                <c:pt idx="16">
                  <c:v>462.322117981264</c:v>
                </c:pt>
                <c:pt idx="17">
                  <c:v>447.47806750923399</c:v>
                </c:pt>
                <c:pt idx="18">
                  <c:v>440.02295954941098</c:v>
                </c:pt>
                <c:pt idx="19">
                  <c:v>470.50986721106398</c:v>
                </c:pt>
                <c:pt idx="20">
                  <c:v>547.65116839841198</c:v>
                </c:pt>
                <c:pt idx="21">
                  <c:v>775.42271864798101</c:v>
                </c:pt>
                <c:pt idx="22">
                  <c:v>704.84554594503697</c:v>
                </c:pt>
                <c:pt idx="23">
                  <c:v>625.85880049626701</c:v>
                </c:pt>
                <c:pt idx="24">
                  <c:v>636.60201019054898</c:v>
                </c:pt>
                <c:pt idx="25">
                  <c:v>721.61056061794704</c:v>
                </c:pt>
                <c:pt idx="26">
                  <c:v>767.55726885706702</c:v>
                </c:pt>
                <c:pt idx="27">
                  <c:v>981.17897424897899</c:v>
                </c:pt>
                <c:pt idx="28">
                  <c:v>1150.1241474073099</c:v>
                </c:pt>
                <c:pt idx="29">
                  <c:v>1205.60957613347</c:v>
                </c:pt>
                <c:pt idx="30">
                  <c:v>1304.78156175698</c:v>
                </c:pt>
                <c:pt idx="31">
                  <c:v>1403.80773831284</c:v>
                </c:pt>
                <c:pt idx="32">
                  <c:v>2734.5772378325601</c:v>
                </c:pt>
                <c:pt idx="33">
                  <c:v>2977.28702386431</c:v>
                </c:pt>
                <c:pt idx="34">
                  <c:v>2879.8556455668099</c:v>
                </c:pt>
                <c:pt idx="35">
                  <c:v>4745.6247296736401</c:v>
                </c:pt>
                <c:pt idx="36">
                  <c:v>6477.2711111111103</c:v>
                </c:pt>
                <c:pt idx="37">
                  <c:v>6964.5912951167702</c:v>
                </c:pt>
                <c:pt idx="38">
                  <c:v>11256.0041337352</c:v>
                </c:pt>
                <c:pt idx="39">
                  <c:v>19800.011205289898</c:v>
                </c:pt>
                <c:pt idx="40">
                  <c:v>17254.207194249699</c:v>
                </c:pt>
                <c:pt idx="41">
                  <c:v>11771.773649163901</c:v>
                </c:pt>
                <c:pt idx="42">
                  <c:v>11699.4972701813</c:v>
                </c:pt>
                <c:pt idx="43">
                  <c:v>9743.4710992670207</c:v>
                </c:pt>
                <c:pt idx="44">
                  <c:v>9954.31045811279</c:v>
                </c:pt>
                <c:pt idx="45">
                  <c:v>7798.0040149551696</c:v>
                </c:pt>
                <c:pt idx="46">
                  <c:v>8388.6275746126703</c:v>
                </c:pt>
                <c:pt idx="47">
                  <c:v>7736.0141371621103</c:v>
                </c:pt>
                <c:pt idx="48">
                  <c:v>7415.3488461627303</c:v>
                </c:pt>
                <c:pt idx="49">
                  <c:v>6898.0157581712001</c:v>
                </c:pt>
                <c:pt idx="50">
                  <c:v>6563.2841907505099</c:v>
                </c:pt>
                <c:pt idx="51">
                  <c:v>4277.53164378975</c:v>
                </c:pt>
                <c:pt idx="52">
                  <c:v>4127.9235319494401</c:v>
                </c:pt>
                <c:pt idx="53">
                  <c:v>4212.7006901757704</c:v>
                </c:pt>
                <c:pt idx="54">
                  <c:v>4139.6894400613801</c:v>
                </c:pt>
                <c:pt idx="55">
                  <c:v>5622.7448967669698</c:v>
                </c:pt>
                <c:pt idx="56">
                  <c:v>8876.7831769194599</c:v>
                </c:pt>
                <c:pt idx="57">
                  <c:v>13710.574152867501</c:v>
                </c:pt>
                <c:pt idx="58">
                  <c:v>13094.2113266981</c:v>
                </c:pt>
                <c:pt idx="59">
                  <c:v>12237.9714714534</c:v>
                </c:pt>
                <c:pt idx="60">
                  <c:v>10906.401243509999</c:v>
                </c:pt>
                <c:pt idx="61">
                  <c:v>9883.2416307731401</c:v>
                </c:pt>
                <c:pt idx="62">
                  <c:v>9494.5519306278402</c:v>
                </c:pt>
                <c:pt idx="63">
                  <c:v>7610.8718002417299</c:v>
                </c:pt>
                <c:pt idx="64">
                  <c:v>9541.5217144934304</c:v>
                </c:pt>
                <c:pt idx="65">
                  <c:v>10447.1959204585</c:v>
                </c:pt>
                <c:pt idx="66">
                  <c:v>9171.9971860918104</c:v>
                </c:pt>
                <c:pt idx="67">
                  <c:v>9378.8481808792494</c:v>
                </c:pt>
                <c:pt idx="68">
                  <c:v>9989.4620627203494</c:v>
                </c:pt>
                <c:pt idx="69">
                  <c:v>10177.016110766001</c:v>
                </c:pt>
                <c:pt idx="70">
                  <c:v>12398.389412922201</c:v>
                </c:pt>
                <c:pt idx="71">
                  <c:v>12022.436975533499</c:v>
                </c:pt>
                <c:pt idx="72">
                  <c:v>13902.155937740799</c:v>
                </c:pt>
                <c:pt idx="73">
                  <c:v>19630.985515480999</c:v>
                </c:pt>
                <c:pt idx="74">
                  <c:v>29159.764019325201</c:v>
                </c:pt>
                <c:pt idx="75">
                  <c:v>41440.8213557524</c:v>
                </c:pt>
                <c:pt idx="76">
                  <c:v>58185.886649255001</c:v>
                </c:pt>
                <c:pt idx="77">
                  <c:v>61353.837886117399</c:v>
                </c:pt>
                <c:pt idx="78">
                  <c:v>64507.041488064897</c:v>
                </c:pt>
                <c:pt idx="79">
                  <c:v>59333.744478511202</c:v>
                </c:pt>
                <c:pt idx="80">
                  <c:v>41006.796296772001</c:v>
                </c:pt>
                <c:pt idx="81">
                  <c:v>42039.246933614297</c:v>
                </c:pt>
                <c:pt idx="82">
                  <c:v>50359.756618726104</c:v>
                </c:pt>
                <c:pt idx="83">
                  <c:v>52788.093447166197</c:v>
                </c:pt>
                <c:pt idx="84">
                  <c:v>66650.207240710297</c:v>
                </c:pt>
                <c:pt idx="85">
                  <c:v>68605.652212467205</c:v>
                </c:pt>
                <c:pt idx="86">
                  <c:v>58838.343442499703</c:v>
                </c:pt>
                <c:pt idx="87">
                  <c:v>47660.805959523103</c:v>
                </c:pt>
                <c:pt idx="88">
                  <c:v>45455.377709564898</c:v>
                </c:pt>
                <c:pt idx="89">
                  <c:v>48004.734655978304</c:v>
                </c:pt>
                <c:pt idx="90">
                  <c:v>47092.437245829497</c:v>
                </c:pt>
                <c:pt idx="91">
                  <c:v>39815.081379458599</c:v>
                </c:pt>
                <c:pt idx="92">
                  <c:v>31870.7723093489</c:v>
                </c:pt>
                <c:pt idx="93">
                  <c:v>24539.690393842298</c:v>
                </c:pt>
                <c:pt idx="94">
                  <c:v>24999.090748722101</c:v>
                </c:pt>
                <c:pt idx="95">
                  <c:v>22601.917429484402</c:v>
                </c:pt>
                <c:pt idx="96">
                  <c:v>20927.478049208101</c:v>
                </c:pt>
                <c:pt idx="97">
                  <c:v>21427.308526277098</c:v>
                </c:pt>
                <c:pt idx="98">
                  <c:v>18218.003413944101</c:v>
                </c:pt>
                <c:pt idx="99">
                  <c:v>23833.145828538902</c:v>
                </c:pt>
                <c:pt idx="100">
                  <c:v>24998.425546996201</c:v>
                </c:pt>
                <c:pt idx="101">
                  <c:v>28903.929477911799</c:v>
                </c:pt>
                <c:pt idx="102">
                  <c:v>30902.953589960001</c:v>
                </c:pt>
                <c:pt idx="103">
                  <c:v>29723.6154543714</c:v>
                </c:pt>
                <c:pt idx="104">
                  <c:v>31152.984969487999</c:v>
                </c:pt>
                <c:pt idx="105">
                  <c:v>31606.176766290799</c:v>
                </c:pt>
                <c:pt idx="106">
                  <c:v>30014.981344797601</c:v>
                </c:pt>
                <c:pt idx="107">
                  <c:v>27363.1163640671</c:v>
                </c:pt>
                <c:pt idx="108">
                  <c:v>34854.639613892403</c:v>
                </c:pt>
                <c:pt idx="109">
                  <c:v>38283.290046178998</c:v>
                </c:pt>
                <c:pt idx="110">
                  <c:v>44485.097248413796</c:v>
                </c:pt>
                <c:pt idx="111">
                  <c:v>48228.556726549097</c:v>
                </c:pt>
                <c:pt idx="112">
                  <c:v>63150.563098766601</c:v>
                </c:pt>
                <c:pt idx="113">
                  <c:v>73470.178127325693</c:v>
                </c:pt>
                <c:pt idx="114">
                  <c:v>72431.931248286695</c:v>
                </c:pt>
                <c:pt idx="115">
                  <c:v>71402.664576898896</c:v>
                </c:pt>
                <c:pt idx="116">
                  <c:v>71572.935750410601</c:v>
                </c:pt>
                <c:pt idx="117">
                  <c:v>69737.768031860498</c:v>
                </c:pt>
                <c:pt idx="118">
                  <c:v>65319.011108006503</c:v>
                </c:pt>
                <c:pt idx="119">
                  <c:v>66302.963875328802</c:v>
                </c:pt>
                <c:pt idx="120">
                  <c:v>73026.506495751397</c:v>
                </c:pt>
                <c:pt idx="121">
                  <c:v>99505.957351133606</c:v>
                </c:pt>
                <c:pt idx="122">
                  <c:v>107725.491870425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D-4709-9B41-5EEB97BC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56895"/>
        <c:axId val="582453535"/>
      </c:lineChart>
      <c:catAx>
        <c:axId val="5824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53535"/>
        <c:crosses val="autoZero"/>
        <c:auto val="1"/>
        <c:lblAlgn val="ctr"/>
        <c:lblOffset val="100"/>
        <c:noMultiLvlLbl val="0"/>
      </c:catAx>
      <c:valAx>
        <c:axId val="5824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47625</xdr:rowOff>
    </xdr:from>
    <xdr:to>
      <xdr:col>33</xdr:col>
      <xdr:colOff>514350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BCDDF-D13A-CAA3-9858-FEF6ABEC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609600</xdr:colOff>
      <xdr:row>27</xdr:row>
      <xdr:rowOff>85725</xdr:rowOff>
    </xdr:from>
    <xdr:to>
      <xdr:col>28</xdr:col>
      <xdr:colOff>589267</xdr:colOff>
      <xdr:row>56</xdr:row>
      <xdr:rowOff>75545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27549D-76FF-3FEE-5F54-F1A6CEAAE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9850" y="4981575"/>
          <a:ext cx="10266667" cy="5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59</xdr:row>
      <xdr:rowOff>0</xdr:rowOff>
    </xdr:from>
    <xdr:to>
      <xdr:col>29</xdr:col>
      <xdr:colOff>293948</xdr:colOff>
      <xdr:row>87</xdr:row>
      <xdr:rowOff>170795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A41D08-BB26-08F5-4106-8C1ADDC7B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7950" y="10687050"/>
          <a:ext cx="10619048" cy="5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88</xdr:row>
      <xdr:rowOff>66675</xdr:rowOff>
    </xdr:from>
    <xdr:to>
      <xdr:col>28</xdr:col>
      <xdr:colOff>579742</xdr:colOff>
      <xdr:row>117</xdr:row>
      <xdr:rowOff>56495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C66943-CDD8-214D-1E02-0E95E1F7C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20325" y="16002000"/>
          <a:ext cx="10266667" cy="5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619125</xdr:colOff>
      <xdr:row>1</xdr:row>
      <xdr:rowOff>142875</xdr:rowOff>
    </xdr:from>
    <xdr:to>
      <xdr:col>29</xdr:col>
      <xdr:colOff>541906</xdr:colOff>
      <xdr:row>57</xdr:row>
      <xdr:rowOff>179699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01F5C-9B01-D5EB-F0DE-5C750571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7725" y="333375"/>
          <a:ext cx="8152381" cy="10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25"/>
  <sheetViews>
    <sheetView showGridLines="0" topLeftCell="A67" workbookViewId="0">
      <selection activeCell="AF92" sqref="AF92"/>
    </sheetView>
  </sheetViews>
  <sheetFormatPr defaultRowHeight="14.25" x14ac:dyDescent="0.2"/>
  <cols>
    <col min="6" max="7" width="9.875" bestFit="1" customWidth="1"/>
    <col min="8" max="8" width="9.875" customWidth="1"/>
    <col min="9" max="11" width="9.875" bestFit="1" customWidth="1"/>
    <col min="12" max="13" width="11" bestFit="1" customWidth="1"/>
  </cols>
  <sheetData>
    <row r="1" spans="2:13" ht="15" thickBot="1" x14ac:dyDescent="0.25"/>
    <row r="2" spans="2:13" x14ac:dyDescent="0.2">
      <c r="B2" s="9" t="s">
        <v>0</v>
      </c>
      <c r="C2" s="10" t="s">
        <v>1</v>
      </c>
      <c r="D2" s="10" t="s">
        <v>7</v>
      </c>
      <c r="E2" s="10" t="s">
        <v>2</v>
      </c>
      <c r="F2" s="10" t="s">
        <v>3</v>
      </c>
      <c r="G2" s="10" t="s">
        <v>4</v>
      </c>
      <c r="H2" s="10" t="s">
        <v>131</v>
      </c>
      <c r="I2" s="10" t="s">
        <v>5</v>
      </c>
      <c r="J2" s="11">
        <v>0.25</v>
      </c>
      <c r="K2" s="11">
        <v>0.5</v>
      </c>
      <c r="L2" s="11">
        <v>0.75</v>
      </c>
      <c r="M2" s="12" t="s">
        <v>6</v>
      </c>
    </row>
    <row r="3" spans="2:13" x14ac:dyDescent="0.2">
      <c r="B3" s="1">
        <v>2014</v>
      </c>
      <c r="C3" s="2">
        <v>9</v>
      </c>
      <c r="D3" s="2" t="s">
        <v>8</v>
      </c>
      <c r="E3" s="2">
        <v>337</v>
      </c>
      <c r="F3" s="3">
        <v>414.83090325901202</v>
      </c>
      <c r="G3" s="3">
        <v>24.204305125074399</v>
      </c>
      <c r="H3" s="13">
        <f>G3/F3</f>
        <v>5.8347401157723584E-2</v>
      </c>
      <c r="I3" s="3">
        <v>376.53810583708599</v>
      </c>
      <c r="J3" s="3">
        <v>400.68023116397302</v>
      </c>
      <c r="K3" s="3">
        <v>409.84613721143899</v>
      </c>
      <c r="L3" s="3">
        <v>426.710577326276</v>
      </c>
      <c r="M3" s="4">
        <v>481.69821287519699</v>
      </c>
    </row>
    <row r="4" spans="2:13" x14ac:dyDescent="0.2">
      <c r="B4" s="1">
        <v>2014</v>
      </c>
      <c r="C4" s="2">
        <v>10</v>
      </c>
      <c r="D4" s="2" t="s">
        <v>9</v>
      </c>
      <c r="E4" s="2">
        <v>744</v>
      </c>
      <c r="F4" s="3">
        <v>365.62070256156602</v>
      </c>
      <c r="G4" s="3">
        <v>21.805950505375002</v>
      </c>
      <c r="H4" s="13">
        <f t="shared" ref="H4:H67" si="0">G4/F4</f>
        <v>5.9640907510436034E-2</v>
      </c>
      <c r="I4" s="3">
        <v>301.68042385598801</v>
      </c>
      <c r="J4" s="3">
        <v>350.27768408575997</v>
      </c>
      <c r="K4" s="3">
        <v>364.63486469760397</v>
      </c>
      <c r="L4" s="3">
        <v>384.35693786457</v>
      </c>
      <c r="M4" s="4">
        <v>408.80910062381798</v>
      </c>
    </row>
    <row r="5" spans="2:13" x14ac:dyDescent="0.2">
      <c r="B5" s="1">
        <v>2014</v>
      </c>
      <c r="C5" s="2">
        <v>11</v>
      </c>
      <c r="D5" s="2" t="s">
        <v>10</v>
      </c>
      <c r="E5" s="2">
        <v>720</v>
      </c>
      <c r="F5" s="3">
        <v>367.23521349223603</v>
      </c>
      <c r="G5" s="3">
        <v>25.934973116168699</v>
      </c>
      <c r="H5" s="13">
        <f t="shared" si="0"/>
        <v>7.0622239271498966E-2</v>
      </c>
      <c r="I5" s="3">
        <v>321.829661614381</v>
      </c>
      <c r="J5" s="3">
        <v>348.06015938308298</v>
      </c>
      <c r="K5" s="3">
        <v>369.73415196325402</v>
      </c>
      <c r="L5" s="3">
        <v>381.48888412924799</v>
      </c>
      <c r="M5" s="4">
        <v>472.21174256360899</v>
      </c>
    </row>
    <row r="6" spans="2:13" x14ac:dyDescent="0.2">
      <c r="B6" s="1">
        <v>2014</v>
      </c>
      <c r="C6" s="2">
        <v>12</v>
      </c>
      <c r="D6" s="2" t="s">
        <v>11</v>
      </c>
      <c r="E6" s="2">
        <v>744</v>
      </c>
      <c r="F6" s="3">
        <v>343.93292515325402</v>
      </c>
      <c r="G6" s="3">
        <v>24.005821015204699</v>
      </c>
      <c r="H6" s="13">
        <f t="shared" si="0"/>
        <v>6.9797972975422104E-2</v>
      </c>
      <c r="I6" s="3">
        <v>305.51728195227201</v>
      </c>
      <c r="J6" s="3">
        <v>321.76865768477597</v>
      </c>
      <c r="K6" s="3">
        <v>339.21673288128397</v>
      </c>
      <c r="L6" s="3">
        <v>368.28815080249001</v>
      </c>
      <c r="M6" s="4">
        <v>387.25680551000301</v>
      </c>
    </row>
    <row r="7" spans="2:13" x14ac:dyDescent="0.2">
      <c r="B7" s="1">
        <v>2015</v>
      </c>
      <c r="C7" s="2">
        <v>1</v>
      </c>
      <c r="D7" s="2" t="s">
        <v>12</v>
      </c>
      <c r="E7" s="2">
        <v>744</v>
      </c>
      <c r="F7" s="3">
        <v>251.817714350111</v>
      </c>
      <c r="G7" s="3">
        <v>35.278782805995903</v>
      </c>
      <c r="H7" s="13">
        <f t="shared" si="0"/>
        <v>0.14009650948124552</v>
      </c>
      <c r="I7" s="3">
        <v>172.08771096832899</v>
      </c>
      <c r="J7" s="3">
        <v>220.82765285440999</v>
      </c>
      <c r="K7" s="3">
        <v>248.50350218228201</v>
      </c>
      <c r="L7" s="3">
        <v>279.97450656318199</v>
      </c>
      <c r="M7" s="4">
        <v>324.431378184729</v>
      </c>
    </row>
    <row r="8" spans="2:13" x14ac:dyDescent="0.2">
      <c r="B8" s="1">
        <v>2015</v>
      </c>
      <c r="C8" s="2">
        <v>2</v>
      </c>
      <c r="D8" s="2" t="s">
        <v>13</v>
      </c>
      <c r="E8" s="2">
        <v>672</v>
      </c>
      <c r="F8" s="3">
        <v>234.62717224148699</v>
      </c>
      <c r="G8" s="3">
        <v>10.977202129036099</v>
      </c>
      <c r="H8" s="13">
        <f t="shared" si="0"/>
        <v>4.6785724024061268E-2</v>
      </c>
      <c r="I8" s="3">
        <v>212.76783683759899</v>
      </c>
      <c r="J8" s="3">
        <v>225.22185394688299</v>
      </c>
      <c r="K8" s="3">
        <v>236.19805128214901</v>
      </c>
      <c r="L8" s="3">
        <v>242.24191323622699</v>
      </c>
      <c r="M8" s="4">
        <v>264.03226762713598</v>
      </c>
    </row>
    <row r="9" spans="2:13" x14ac:dyDescent="0.2">
      <c r="B9" s="1">
        <v>2015</v>
      </c>
      <c r="C9" s="2">
        <v>3</v>
      </c>
      <c r="D9" s="2" t="s">
        <v>14</v>
      </c>
      <c r="E9" s="2">
        <v>744</v>
      </c>
      <c r="F9" s="3">
        <v>269.40727974111201</v>
      </c>
      <c r="G9" s="3">
        <v>16.688718742911998</v>
      </c>
      <c r="H9" s="13">
        <f t="shared" si="0"/>
        <v>6.1946057133085229E-2</v>
      </c>
      <c r="I9" s="3">
        <v>236.952842828896</v>
      </c>
      <c r="J9" s="3">
        <v>253.625648383645</v>
      </c>
      <c r="K9" s="3">
        <v>269.722168265069</v>
      </c>
      <c r="L9" s="3">
        <v>284.07427980166602</v>
      </c>
      <c r="M9" s="4">
        <v>299.588575289365</v>
      </c>
    </row>
    <row r="10" spans="2:13" x14ac:dyDescent="0.2">
      <c r="B10" s="1">
        <v>2015</v>
      </c>
      <c r="C10" s="2">
        <v>4</v>
      </c>
      <c r="D10" s="2" t="s">
        <v>15</v>
      </c>
      <c r="E10" s="2">
        <v>720</v>
      </c>
      <c r="F10" s="3">
        <v>235.400269480227</v>
      </c>
      <c r="G10" s="3">
        <v>12.3655562936015</v>
      </c>
      <c r="H10" s="13">
        <f t="shared" si="0"/>
        <v>5.2529915623737954E-2</v>
      </c>
      <c r="I10" s="3">
        <v>215.30630034046101</v>
      </c>
      <c r="J10" s="3">
        <v>224.957244522358</v>
      </c>
      <c r="K10" s="3">
        <v>234.09871680888801</v>
      </c>
      <c r="L10" s="3">
        <v>245.183096318091</v>
      </c>
      <c r="M10" s="4">
        <v>263.74135168356798</v>
      </c>
    </row>
    <row r="11" spans="2:13" x14ac:dyDescent="0.2">
      <c r="B11" s="1">
        <v>2015</v>
      </c>
      <c r="C11" s="2">
        <v>5</v>
      </c>
      <c r="D11" s="2" t="s">
        <v>16</v>
      </c>
      <c r="E11" s="2">
        <v>744</v>
      </c>
      <c r="F11" s="3">
        <v>237.80746945336099</v>
      </c>
      <c r="G11" s="3">
        <v>3.3890772769289899</v>
      </c>
      <c r="H11" s="13">
        <f t="shared" si="0"/>
        <v>1.4251349146935263E-2</v>
      </c>
      <c r="I11" s="3">
        <v>228.64943488293</v>
      </c>
      <c r="J11" s="3">
        <v>235.68741774652401</v>
      </c>
      <c r="K11" s="3">
        <v>237.47121382320401</v>
      </c>
      <c r="L11" s="3">
        <v>240.24857340091</v>
      </c>
      <c r="M11" s="4">
        <v>247.09808836830101</v>
      </c>
    </row>
    <row r="12" spans="2:13" x14ac:dyDescent="0.2">
      <c r="B12" s="1">
        <v>2015</v>
      </c>
      <c r="C12" s="2">
        <v>6</v>
      </c>
      <c r="D12" s="2" t="s">
        <v>17</v>
      </c>
      <c r="E12" s="2">
        <v>720</v>
      </c>
      <c r="F12" s="3">
        <v>237.91211354299699</v>
      </c>
      <c r="G12" s="3">
        <v>10.508012551318201</v>
      </c>
      <c r="H12" s="13">
        <f t="shared" si="0"/>
        <v>4.4167623055557978E-2</v>
      </c>
      <c r="I12" s="3">
        <v>221.21825331781</v>
      </c>
      <c r="J12" s="3">
        <v>228.754990046221</v>
      </c>
      <c r="K12" s="3">
        <v>237.705752425881</v>
      </c>
      <c r="L12" s="3">
        <v>246.16395497179599</v>
      </c>
      <c r="M12" s="4">
        <v>266.97800584622098</v>
      </c>
    </row>
    <row r="13" spans="2:13" x14ac:dyDescent="0.2">
      <c r="B13" s="1">
        <v>2015</v>
      </c>
      <c r="C13" s="2">
        <v>7</v>
      </c>
      <c r="D13" s="2" t="s">
        <v>18</v>
      </c>
      <c r="E13" s="2">
        <v>744</v>
      </c>
      <c r="F13" s="3">
        <v>279.27073236076598</v>
      </c>
      <c r="G13" s="3">
        <v>12.854172719976599</v>
      </c>
      <c r="H13" s="13">
        <f t="shared" si="0"/>
        <v>4.6027639958244507E-2</v>
      </c>
      <c r="I13" s="3">
        <v>253.53767155642299</v>
      </c>
      <c r="J13" s="3">
        <v>270.188389797203</v>
      </c>
      <c r="K13" s="3">
        <v>278.73714799910999</v>
      </c>
      <c r="L13" s="3">
        <v>289.282564412125</v>
      </c>
      <c r="M13" s="4">
        <v>313.126124240168</v>
      </c>
    </row>
    <row r="14" spans="2:13" x14ac:dyDescent="0.2">
      <c r="B14" s="1">
        <v>2015</v>
      </c>
      <c r="C14" s="2">
        <v>8</v>
      </c>
      <c r="D14" s="2" t="s">
        <v>19</v>
      </c>
      <c r="E14" s="2">
        <v>744</v>
      </c>
      <c r="F14" s="3">
        <v>252.87480110477799</v>
      </c>
      <c r="G14" s="3">
        <v>22.825361766401201</v>
      </c>
      <c r="H14" s="13">
        <f t="shared" si="0"/>
        <v>9.026348875680805E-2</v>
      </c>
      <c r="I14" s="3">
        <v>202.70119006321099</v>
      </c>
      <c r="J14" s="3">
        <v>230.257084894054</v>
      </c>
      <c r="K14" s="3">
        <v>260.207663725271</v>
      </c>
      <c r="L14" s="3">
        <v>271.58477916143698</v>
      </c>
      <c r="M14" s="4">
        <v>288.39050292397599</v>
      </c>
    </row>
    <row r="15" spans="2:13" x14ac:dyDescent="0.2">
      <c r="B15" s="1">
        <v>2015</v>
      </c>
      <c r="C15" s="2">
        <v>9</v>
      </c>
      <c r="D15" s="2" t="s">
        <v>20</v>
      </c>
      <c r="E15" s="2">
        <v>720</v>
      </c>
      <c r="F15" s="3">
        <v>233.94429433983601</v>
      </c>
      <c r="G15" s="3">
        <v>4.6577301389337196</v>
      </c>
      <c r="H15" s="13">
        <f t="shared" si="0"/>
        <v>1.9909569293311044E-2</v>
      </c>
      <c r="I15" s="3">
        <v>225.07910597153199</v>
      </c>
      <c r="J15" s="3">
        <v>230.24053887782401</v>
      </c>
      <c r="K15" s="3">
        <v>233.306431250039</v>
      </c>
      <c r="L15" s="3">
        <v>237.849247189891</v>
      </c>
      <c r="M15" s="4">
        <v>247.30544233996599</v>
      </c>
    </row>
    <row r="16" spans="2:13" x14ac:dyDescent="0.2">
      <c r="B16" s="1">
        <v>2015</v>
      </c>
      <c r="C16" s="2">
        <v>10</v>
      </c>
      <c r="D16" s="2" t="s">
        <v>21</v>
      </c>
      <c r="E16" s="2">
        <v>744</v>
      </c>
      <c r="F16" s="3">
        <v>264.931155348213</v>
      </c>
      <c r="G16" s="3">
        <v>25.0809544643345</v>
      </c>
      <c r="H16" s="13">
        <f t="shared" si="0"/>
        <v>9.4669705536780974E-2</v>
      </c>
      <c r="I16" s="3">
        <v>235.30961269707899</v>
      </c>
      <c r="J16" s="3">
        <v>244.52053354637101</v>
      </c>
      <c r="K16" s="3">
        <v>260.18198624914999</v>
      </c>
      <c r="L16" s="3">
        <v>279.89330200353902</v>
      </c>
      <c r="M16" s="4">
        <v>332.76033174542101</v>
      </c>
    </row>
    <row r="17" spans="2:13" x14ac:dyDescent="0.2">
      <c r="B17" s="1">
        <v>2015</v>
      </c>
      <c r="C17" s="2">
        <v>11</v>
      </c>
      <c r="D17" s="2" t="s">
        <v>22</v>
      </c>
      <c r="E17" s="2">
        <v>720</v>
      </c>
      <c r="F17" s="3">
        <v>348.52106423894202</v>
      </c>
      <c r="G17" s="3">
        <v>31.160755175421599</v>
      </c>
      <c r="H17" s="13">
        <f t="shared" si="0"/>
        <v>8.9408527554759629E-2</v>
      </c>
      <c r="I17" s="3">
        <v>304.553304349889</v>
      </c>
      <c r="J17" s="3">
        <v>325.14099331337098</v>
      </c>
      <c r="K17" s="3">
        <v>334.71763007023497</v>
      </c>
      <c r="L17" s="3">
        <v>371.12586718581798</v>
      </c>
      <c r="M17" s="4">
        <v>484.29004237210597</v>
      </c>
    </row>
    <row r="18" spans="2:13" x14ac:dyDescent="0.2">
      <c r="B18" s="1">
        <v>2015</v>
      </c>
      <c r="C18" s="2">
        <v>12</v>
      </c>
      <c r="D18" s="2" t="s">
        <v>23</v>
      </c>
      <c r="E18" s="2">
        <v>744</v>
      </c>
      <c r="F18" s="3">
        <v>422.69381577199601</v>
      </c>
      <c r="G18" s="3">
        <v>31.8782960216536</v>
      </c>
      <c r="H18" s="13">
        <f t="shared" si="0"/>
        <v>7.5416991761358007E-2</v>
      </c>
      <c r="I18" s="3">
        <v>351.15781903281902</v>
      </c>
      <c r="J18" s="3">
        <v>398.28787779285398</v>
      </c>
      <c r="K18" s="3">
        <v>429.38560481875498</v>
      </c>
      <c r="L18" s="3">
        <v>450.30809640918397</v>
      </c>
      <c r="M18" s="4">
        <v>469.85425527823702</v>
      </c>
    </row>
    <row r="19" spans="2:13" x14ac:dyDescent="0.2">
      <c r="B19" s="1">
        <v>2016</v>
      </c>
      <c r="C19" s="2">
        <v>1</v>
      </c>
      <c r="D19" s="2" t="s">
        <v>24</v>
      </c>
      <c r="E19" s="2">
        <v>744</v>
      </c>
      <c r="F19" s="3">
        <v>412.12859369952298</v>
      </c>
      <c r="G19" s="3">
        <v>27.190162033109001</v>
      </c>
      <c r="H19" s="13">
        <f t="shared" si="0"/>
        <v>6.5974946773367918E-2</v>
      </c>
      <c r="I19" s="3">
        <v>358.89274340812</v>
      </c>
      <c r="J19" s="3">
        <v>385.50137442985402</v>
      </c>
      <c r="K19" s="3">
        <v>410.159477277333</v>
      </c>
      <c r="L19" s="3">
        <v>433.92525685722899</v>
      </c>
      <c r="M19" s="4">
        <v>462.322117981264</v>
      </c>
    </row>
    <row r="20" spans="2:13" x14ac:dyDescent="0.2">
      <c r="B20" s="1">
        <v>2016</v>
      </c>
      <c r="C20" s="2">
        <v>2</v>
      </c>
      <c r="D20" s="2" t="s">
        <v>25</v>
      </c>
      <c r="E20" s="2">
        <v>696</v>
      </c>
      <c r="F20" s="3">
        <v>403.87678980775001</v>
      </c>
      <c r="G20" s="3">
        <v>24.148659866066499</v>
      </c>
      <c r="H20" s="13">
        <f t="shared" si="0"/>
        <v>5.9792145712462302E-2</v>
      </c>
      <c r="I20" s="3">
        <v>367.561472435403</v>
      </c>
      <c r="J20" s="3">
        <v>379.33126548077502</v>
      </c>
      <c r="K20" s="3">
        <v>403.50344583448702</v>
      </c>
      <c r="L20" s="3">
        <v>424.87947911465301</v>
      </c>
      <c r="M20" s="4">
        <v>447.47806750923399</v>
      </c>
    </row>
    <row r="21" spans="2:13" x14ac:dyDescent="0.2">
      <c r="B21" s="1">
        <v>2016</v>
      </c>
      <c r="C21" s="2">
        <v>3</v>
      </c>
      <c r="D21" s="2" t="s">
        <v>26</v>
      </c>
      <c r="E21" s="2">
        <v>744</v>
      </c>
      <c r="F21" s="3">
        <v>416.179410013753</v>
      </c>
      <c r="G21" s="3">
        <v>6.9902746457995004</v>
      </c>
      <c r="H21" s="13">
        <f t="shared" si="0"/>
        <v>1.6796301012509247E-2</v>
      </c>
      <c r="I21" s="3">
        <v>393.12333596409599</v>
      </c>
      <c r="J21" s="3">
        <v>412.23578096965798</v>
      </c>
      <c r="K21" s="3">
        <v>415.63588771902999</v>
      </c>
      <c r="L21" s="3">
        <v>418.99983028573001</v>
      </c>
      <c r="M21" s="4">
        <v>440.02295954941098</v>
      </c>
    </row>
    <row r="22" spans="2:13" x14ac:dyDescent="0.2">
      <c r="B22" s="1">
        <v>2016</v>
      </c>
      <c r="C22" s="2">
        <v>4</v>
      </c>
      <c r="D22" s="2" t="s">
        <v>27</v>
      </c>
      <c r="E22" s="2">
        <v>720</v>
      </c>
      <c r="F22" s="3">
        <v>434.01028771129</v>
      </c>
      <c r="G22" s="3">
        <v>14.913139932956</v>
      </c>
      <c r="H22" s="13">
        <f t="shared" si="0"/>
        <v>3.4361259065076442E-2</v>
      </c>
      <c r="I22" s="3">
        <v>397.97588382628601</v>
      </c>
      <c r="J22" s="3">
        <v>421.91802995556799</v>
      </c>
      <c r="K22" s="3">
        <v>428.04493619942298</v>
      </c>
      <c r="L22" s="3">
        <v>447.13943305491898</v>
      </c>
      <c r="M22" s="4">
        <v>470.50986721106398</v>
      </c>
    </row>
    <row r="23" spans="2:13" x14ac:dyDescent="0.2">
      <c r="B23" s="1">
        <v>2016</v>
      </c>
      <c r="C23" s="2">
        <v>5</v>
      </c>
      <c r="D23" s="2" t="s">
        <v>28</v>
      </c>
      <c r="E23" s="2">
        <v>744</v>
      </c>
      <c r="F23" s="3">
        <v>461.88583350624702</v>
      </c>
      <c r="G23" s="3">
        <v>25.272863880692299</v>
      </c>
      <c r="H23" s="13">
        <f t="shared" si="0"/>
        <v>5.4716689812376505E-2</v>
      </c>
      <c r="I23" s="3">
        <v>438.021507814838</v>
      </c>
      <c r="J23" s="3">
        <v>448.179857209874</v>
      </c>
      <c r="K23" s="3">
        <v>454.43037151949699</v>
      </c>
      <c r="L23" s="3">
        <v>460.047647265987</v>
      </c>
      <c r="M23" s="4">
        <v>547.65116839841198</v>
      </c>
    </row>
    <row r="24" spans="2:13" x14ac:dyDescent="0.2">
      <c r="B24" s="1">
        <v>2016</v>
      </c>
      <c r="C24" s="2">
        <v>6</v>
      </c>
      <c r="D24" s="2" t="s">
        <v>29</v>
      </c>
      <c r="E24" s="2">
        <v>720</v>
      </c>
      <c r="F24" s="3">
        <v>639.38928306515402</v>
      </c>
      <c r="G24" s="3">
        <v>67.002807899093398</v>
      </c>
      <c r="H24" s="13">
        <f t="shared" si="0"/>
        <v>0.10479188449623386</v>
      </c>
      <c r="I24" s="3">
        <v>527.47908335563</v>
      </c>
      <c r="J24" s="3">
        <v>579.527657755787</v>
      </c>
      <c r="K24" s="3">
        <v>640.67247554014205</v>
      </c>
      <c r="L24" s="3">
        <v>683.48149776573598</v>
      </c>
      <c r="M24" s="4">
        <v>775.42271864798101</v>
      </c>
    </row>
    <row r="25" spans="2:13" x14ac:dyDescent="0.2">
      <c r="B25" s="1">
        <v>2016</v>
      </c>
      <c r="C25" s="2">
        <v>7</v>
      </c>
      <c r="D25" s="2" t="s">
        <v>30</v>
      </c>
      <c r="E25" s="2">
        <v>744</v>
      </c>
      <c r="F25" s="3">
        <v>661.56025392600202</v>
      </c>
      <c r="G25" s="3">
        <v>13.0447384543347</v>
      </c>
      <c r="H25" s="13">
        <f t="shared" si="0"/>
        <v>1.9718141132151212E-2</v>
      </c>
      <c r="I25" s="3">
        <v>615.60460906057494</v>
      </c>
      <c r="J25" s="3">
        <v>654.20223319914601</v>
      </c>
      <c r="K25" s="3">
        <v>661.24344039860205</v>
      </c>
      <c r="L25" s="3">
        <v>669.73260822761199</v>
      </c>
      <c r="M25" s="4">
        <v>704.84554594503697</v>
      </c>
    </row>
    <row r="26" spans="2:13" x14ac:dyDescent="0.2">
      <c r="B26" s="1">
        <v>2016</v>
      </c>
      <c r="C26" s="2">
        <v>8</v>
      </c>
      <c r="D26" s="2" t="s">
        <v>31</v>
      </c>
      <c r="E26" s="2">
        <v>744</v>
      </c>
      <c r="F26" s="3">
        <v>581.93979774057595</v>
      </c>
      <c r="G26" s="3">
        <v>12.8028181299522</v>
      </c>
      <c r="H26" s="13">
        <f t="shared" si="0"/>
        <v>2.2000245007576528E-2</v>
      </c>
      <c r="I26" s="3">
        <v>509.21633714235003</v>
      </c>
      <c r="J26" s="3">
        <v>574.69694242103799</v>
      </c>
      <c r="K26" s="3">
        <v>580.898797547698</v>
      </c>
      <c r="L26" s="3">
        <v>588.578111978072</v>
      </c>
      <c r="M26" s="4">
        <v>625.85880049626701</v>
      </c>
    </row>
    <row r="27" spans="2:13" x14ac:dyDescent="0.2">
      <c r="B27" s="1">
        <v>2016</v>
      </c>
      <c r="C27" s="2">
        <v>9</v>
      </c>
      <c r="D27" s="2" t="s">
        <v>32</v>
      </c>
      <c r="E27" s="2">
        <v>720</v>
      </c>
      <c r="F27" s="3">
        <v>608.014570227695</v>
      </c>
      <c r="G27" s="3">
        <v>13.0335388437753</v>
      </c>
      <c r="H27" s="13">
        <f t="shared" si="0"/>
        <v>2.1436227817524797E-2</v>
      </c>
      <c r="I27" s="3">
        <v>570.90499450944696</v>
      </c>
      <c r="J27" s="3">
        <v>604.54046463113605</v>
      </c>
      <c r="K27" s="3">
        <v>609.29069537285795</v>
      </c>
      <c r="L27" s="3">
        <v>614.40747455596704</v>
      </c>
      <c r="M27" s="4">
        <v>636.60201019054898</v>
      </c>
    </row>
    <row r="28" spans="2:13" x14ac:dyDescent="0.2">
      <c r="B28" s="1">
        <v>2016</v>
      </c>
      <c r="C28" s="2">
        <v>10</v>
      </c>
      <c r="D28" s="2" t="s">
        <v>33</v>
      </c>
      <c r="E28" s="2">
        <v>744</v>
      </c>
      <c r="F28" s="3">
        <v>643.98299335448201</v>
      </c>
      <c r="G28" s="3">
        <v>28.598679915536401</v>
      </c>
      <c r="H28" s="13">
        <f t="shared" si="0"/>
        <v>4.4409060814738298E-2</v>
      </c>
      <c r="I28" s="3">
        <v>600.27222777657005</v>
      </c>
      <c r="J28" s="3">
        <v>618.634422910137</v>
      </c>
      <c r="K28" s="3">
        <v>638.34489411718903</v>
      </c>
      <c r="L28" s="3">
        <v>656.11327240677701</v>
      </c>
      <c r="M28" s="4">
        <v>721.61056061794704</v>
      </c>
    </row>
    <row r="29" spans="2:13" x14ac:dyDescent="0.2">
      <c r="B29" s="1">
        <v>2016</v>
      </c>
      <c r="C29" s="2">
        <v>11</v>
      </c>
      <c r="D29" s="2" t="s">
        <v>34</v>
      </c>
      <c r="E29" s="2">
        <v>720</v>
      </c>
      <c r="F29" s="3">
        <v>727.96456185269903</v>
      </c>
      <c r="G29" s="3">
        <v>17.1118477442736</v>
      </c>
      <c r="H29" s="13">
        <f t="shared" si="0"/>
        <v>2.3506429627183033E-2</v>
      </c>
      <c r="I29" s="3">
        <v>684.01375193906597</v>
      </c>
      <c r="J29" s="3">
        <v>712.73396794582402</v>
      </c>
      <c r="K29" s="3">
        <v>732.43555259086702</v>
      </c>
      <c r="L29" s="3">
        <v>741.47145489250897</v>
      </c>
      <c r="M29" s="4">
        <v>767.55726885706702</v>
      </c>
    </row>
    <row r="30" spans="2:13" x14ac:dyDescent="0.2">
      <c r="B30" s="1">
        <v>2016</v>
      </c>
      <c r="C30" s="2">
        <v>12</v>
      </c>
      <c r="D30" s="2" t="s">
        <v>35</v>
      </c>
      <c r="E30" s="2">
        <v>744</v>
      </c>
      <c r="F30" s="3">
        <v>824.38473820989896</v>
      </c>
      <c r="G30" s="3">
        <v>70.087139703474705</v>
      </c>
      <c r="H30" s="13">
        <f t="shared" si="0"/>
        <v>8.501751240041712E-2</v>
      </c>
      <c r="I30" s="3">
        <v>741.38737507214603</v>
      </c>
      <c r="J30" s="3">
        <v>774.15705631950698</v>
      </c>
      <c r="K30" s="3">
        <v>788.04190633516998</v>
      </c>
      <c r="L30" s="3">
        <v>892.96322554884102</v>
      </c>
      <c r="M30" s="4">
        <v>981.17897424897899</v>
      </c>
    </row>
    <row r="31" spans="2:13" x14ac:dyDescent="0.2">
      <c r="B31" s="1">
        <v>2017</v>
      </c>
      <c r="C31" s="2">
        <v>1</v>
      </c>
      <c r="D31" s="2" t="s">
        <v>36</v>
      </c>
      <c r="E31" s="2">
        <v>744</v>
      </c>
      <c r="F31" s="3">
        <v>911.30564272519598</v>
      </c>
      <c r="G31" s="3">
        <v>70.031810881307294</v>
      </c>
      <c r="H31" s="13">
        <f t="shared" si="0"/>
        <v>7.6847774882510378E-2</v>
      </c>
      <c r="I31" s="3">
        <v>756.05169176625304</v>
      </c>
      <c r="J31" s="3">
        <v>886.26140874889097</v>
      </c>
      <c r="K31" s="3">
        <v>908.97580212924697</v>
      </c>
      <c r="L31" s="3">
        <v>928.10738104510699</v>
      </c>
      <c r="M31" s="4">
        <v>1150.1241474073099</v>
      </c>
    </row>
    <row r="32" spans="2:13" x14ac:dyDescent="0.2">
      <c r="B32" s="1">
        <v>2017</v>
      </c>
      <c r="C32" s="2">
        <v>2</v>
      </c>
      <c r="D32" s="2" t="s">
        <v>37</v>
      </c>
      <c r="E32" s="2">
        <v>672</v>
      </c>
      <c r="F32" s="3">
        <v>1059.05118189527</v>
      </c>
      <c r="G32" s="3">
        <v>67.945784741970201</v>
      </c>
      <c r="H32" s="13">
        <f t="shared" si="0"/>
        <v>6.415722479094442E-2</v>
      </c>
      <c r="I32" s="3">
        <v>952.69950769580703</v>
      </c>
      <c r="J32" s="3">
        <v>1008.69046015434</v>
      </c>
      <c r="K32" s="3">
        <v>1038.2273348639401</v>
      </c>
      <c r="L32" s="3">
        <v>1110.1223336902899</v>
      </c>
      <c r="M32" s="4">
        <v>1205.60957613347</v>
      </c>
    </row>
    <row r="33" spans="2:13" x14ac:dyDescent="0.2">
      <c r="B33" s="1">
        <v>2017</v>
      </c>
      <c r="C33" s="2">
        <v>3</v>
      </c>
      <c r="D33" s="2" t="s">
        <v>38</v>
      </c>
      <c r="E33" s="2">
        <v>744</v>
      </c>
      <c r="F33" s="3">
        <v>1133.5111697053501</v>
      </c>
      <c r="G33" s="3">
        <v>108.154767072651</v>
      </c>
      <c r="H33" s="13">
        <f t="shared" si="0"/>
        <v>9.5415704726372674E-2</v>
      </c>
      <c r="I33" s="3">
        <v>904.15081356793098</v>
      </c>
      <c r="J33" s="3">
        <v>1038.6481749453201</v>
      </c>
      <c r="K33" s="3">
        <v>1154.3668467039299</v>
      </c>
      <c r="L33" s="3">
        <v>1236.22661815999</v>
      </c>
      <c r="M33" s="4">
        <v>1304.78156175698</v>
      </c>
    </row>
    <row r="34" spans="2:13" x14ac:dyDescent="0.2">
      <c r="B34" s="1">
        <v>2017</v>
      </c>
      <c r="C34" s="2">
        <v>4</v>
      </c>
      <c r="D34" s="2" t="s">
        <v>39</v>
      </c>
      <c r="E34" s="2">
        <v>720</v>
      </c>
      <c r="F34" s="3">
        <v>1225.49548755007</v>
      </c>
      <c r="G34" s="3">
        <v>74.630760981212305</v>
      </c>
      <c r="H34" s="13">
        <f t="shared" si="0"/>
        <v>6.0898438010905463E-2</v>
      </c>
      <c r="I34" s="3">
        <v>1073.9331728954301</v>
      </c>
      <c r="J34" s="3">
        <v>1186.2830682347601</v>
      </c>
      <c r="K34" s="3">
        <v>1214.77872741383</v>
      </c>
      <c r="L34" s="3">
        <v>1274.3316196196199</v>
      </c>
      <c r="M34" s="4">
        <v>1403.80773831284</v>
      </c>
    </row>
    <row r="35" spans="2:13" x14ac:dyDescent="0.2">
      <c r="B35" s="1">
        <v>2017</v>
      </c>
      <c r="C35" s="2">
        <v>5</v>
      </c>
      <c r="D35" s="2" t="s">
        <v>40</v>
      </c>
      <c r="E35" s="2">
        <v>744</v>
      </c>
      <c r="F35" s="3">
        <v>1882.5809783510499</v>
      </c>
      <c r="G35" s="3">
        <v>298.27535943107</v>
      </c>
      <c r="H35" s="13">
        <f t="shared" si="0"/>
        <v>0.15843959057332502</v>
      </c>
      <c r="I35" s="3">
        <v>1384.3408859880001</v>
      </c>
      <c r="J35" s="3">
        <v>1633.20441238235</v>
      </c>
      <c r="K35" s="3">
        <v>1814.75349289156</v>
      </c>
      <c r="L35" s="3">
        <v>2139.3060178916699</v>
      </c>
      <c r="M35" s="4">
        <v>2734.5772378325601</v>
      </c>
    </row>
    <row r="36" spans="2:13" x14ac:dyDescent="0.2">
      <c r="B36" s="1">
        <v>2017</v>
      </c>
      <c r="C36" s="2">
        <v>6</v>
      </c>
      <c r="D36" s="2" t="s">
        <v>41</v>
      </c>
      <c r="E36" s="2">
        <v>720</v>
      </c>
      <c r="F36" s="3">
        <v>2612.6662393914698</v>
      </c>
      <c r="G36" s="3">
        <v>159.26109584403</v>
      </c>
      <c r="H36" s="13">
        <f t="shared" si="0"/>
        <v>6.0957306158296115E-2</v>
      </c>
      <c r="I36" s="3">
        <v>2173.27902140475</v>
      </c>
      <c r="J36" s="3">
        <v>2506.7700039852898</v>
      </c>
      <c r="K36" s="3">
        <v>2588.7360230580498</v>
      </c>
      <c r="L36" s="3">
        <v>2730.9472620556799</v>
      </c>
      <c r="M36" s="4">
        <v>2977.28702386431</v>
      </c>
    </row>
    <row r="37" spans="2:13" x14ac:dyDescent="0.2">
      <c r="B37" s="1">
        <v>2017</v>
      </c>
      <c r="C37" s="2">
        <v>7</v>
      </c>
      <c r="D37" s="2" t="s">
        <v>42</v>
      </c>
      <c r="E37" s="2">
        <v>744</v>
      </c>
      <c r="F37" s="3">
        <v>2501.27975548522</v>
      </c>
      <c r="G37" s="3">
        <v>224.28860491937601</v>
      </c>
      <c r="H37" s="13">
        <f t="shared" si="0"/>
        <v>8.9669539933515577E-2</v>
      </c>
      <c r="I37" s="3">
        <v>1858.16029421139</v>
      </c>
      <c r="J37" s="3">
        <v>2355.7331812108</v>
      </c>
      <c r="K37" s="3">
        <v>2535.8161831556699</v>
      </c>
      <c r="L37" s="3">
        <v>2682.93269446865</v>
      </c>
      <c r="M37" s="4">
        <v>2879.8556455668099</v>
      </c>
    </row>
    <row r="38" spans="2:13" x14ac:dyDescent="0.2">
      <c r="B38" s="1">
        <v>2017</v>
      </c>
      <c r="C38" s="2">
        <v>8</v>
      </c>
      <c r="D38" s="2" t="s">
        <v>43</v>
      </c>
      <c r="E38" s="2">
        <v>744</v>
      </c>
      <c r="F38" s="3">
        <v>3841.9960614684401</v>
      </c>
      <c r="G38" s="3">
        <v>579.18639260253804</v>
      </c>
      <c r="H38" s="13">
        <f t="shared" si="0"/>
        <v>0.15075142799109706</v>
      </c>
      <c r="I38" s="3">
        <v>2674.6302793237101</v>
      </c>
      <c r="J38" s="3">
        <v>3379.3169110079102</v>
      </c>
      <c r="K38" s="3">
        <v>4072.9173313818101</v>
      </c>
      <c r="L38" s="3">
        <v>4313.0749827305299</v>
      </c>
      <c r="M38" s="4">
        <v>4745.6247296736401</v>
      </c>
    </row>
    <row r="39" spans="2:13" x14ac:dyDescent="0.2">
      <c r="B39" s="1">
        <v>2017</v>
      </c>
      <c r="C39" s="2">
        <v>9</v>
      </c>
      <c r="D39" s="2" t="s">
        <v>44</v>
      </c>
      <c r="E39" s="2">
        <v>720</v>
      </c>
      <c r="F39" s="3">
        <v>4101.17392681819</v>
      </c>
      <c r="G39" s="3">
        <v>379.30221233693902</v>
      </c>
      <c r="H39" s="13">
        <f t="shared" si="0"/>
        <v>9.2486253717898939E-2</v>
      </c>
      <c r="I39" s="3">
        <v>3011.6570315179101</v>
      </c>
      <c r="J39" s="3">
        <v>3798.9095726892701</v>
      </c>
      <c r="K39" s="3">
        <v>4093.60170404991</v>
      </c>
      <c r="L39" s="3">
        <v>4336.5224549770201</v>
      </c>
      <c r="M39" s="4">
        <v>6477.2711111111103</v>
      </c>
    </row>
    <row r="40" spans="2:13" x14ac:dyDescent="0.2">
      <c r="B40" s="1">
        <v>2017</v>
      </c>
      <c r="C40" s="2">
        <v>10</v>
      </c>
      <c r="D40" s="2" t="s">
        <v>45</v>
      </c>
      <c r="E40" s="2">
        <v>744</v>
      </c>
      <c r="F40" s="3">
        <v>5298.9313321002201</v>
      </c>
      <c r="G40" s="3">
        <v>665.00383951861295</v>
      </c>
      <c r="H40" s="13">
        <f t="shared" si="0"/>
        <v>0.12549772734175818</v>
      </c>
      <c r="I40" s="3">
        <v>4161.0820357122902</v>
      </c>
      <c r="J40" s="3">
        <v>4570.83545883036</v>
      </c>
      <c r="K40" s="3">
        <v>5610.2991427024999</v>
      </c>
      <c r="L40" s="3">
        <v>5779.3926583913599</v>
      </c>
      <c r="M40" s="4">
        <v>6964.5912951167702</v>
      </c>
    </row>
    <row r="41" spans="2:13" x14ac:dyDescent="0.2">
      <c r="B41" s="1">
        <v>2017</v>
      </c>
      <c r="C41" s="2">
        <v>11</v>
      </c>
      <c r="D41" s="2" t="s">
        <v>46</v>
      </c>
      <c r="E41" s="2">
        <v>720</v>
      </c>
      <c r="F41" s="3">
        <v>7762.17467397565</v>
      </c>
      <c r="G41" s="3">
        <v>1103.3994413816899</v>
      </c>
      <c r="H41" s="13">
        <f t="shared" si="0"/>
        <v>0.14215081310667646</v>
      </c>
      <c r="I41" s="3">
        <v>5629.8110202225898</v>
      </c>
      <c r="J41" s="3">
        <v>7058.6897949150898</v>
      </c>
      <c r="K41" s="3">
        <v>7467.7670623418098</v>
      </c>
      <c r="L41" s="3">
        <v>8218.8609461146407</v>
      </c>
      <c r="M41" s="4">
        <v>11256.0041337352</v>
      </c>
    </row>
    <row r="42" spans="2:13" x14ac:dyDescent="0.2">
      <c r="B42" s="1">
        <v>2017</v>
      </c>
      <c r="C42" s="2">
        <v>12</v>
      </c>
      <c r="D42" s="2" t="s">
        <v>47</v>
      </c>
      <c r="E42" s="2">
        <v>744</v>
      </c>
      <c r="F42" s="3">
        <v>14897.6630528145</v>
      </c>
      <c r="G42" s="3">
        <v>2406.0938868385201</v>
      </c>
      <c r="H42" s="13">
        <f t="shared" si="0"/>
        <v>0.16150814247231585</v>
      </c>
      <c r="I42" s="3">
        <v>9508.3835905844498</v>
      </c>
      <c r="J42" s="3">
        <v>13281.3105090183</v>
      </c>
      <c r="K42" s="3">
        <v>14980.834011044601</v>
      </c>
      <c r="L42" s="3">
        <v>16637.370928863998</v>
      </c>
      <c r="M42" s="4">
        <v>19800.011205289898</v>
      </c>
    </row>
    <row r="43" spans="2:13" x14ac:dyDescent="0.2">
      <c r="B43" s="1">
        <v>2018</v>
      </c>
      <c r="C43" s="2">
        <v>1</v>
      </c>
      <c r="D43" s="2" t="s">
        <v>48</v>
      </c>
      <c r="E43" s="2">
        <v>744</v>
      </c>
      <c r="F43" s="3">
        <v>12970.292023093099</v>
      </c>
      <c r="G43" s="3">
        <v>1938.2174235718201</v>
      </c>
      <c r="H43" s="13">
        <f t="shared" si="0"/>
        <v>0.14943514148493336</v>
      </c>
      <c r="I43" s="3">
        <v>9505.7061728260505</v>
      </c>
      <c r="J43" s="3">
        <v>11297.9229442244</v>
      </c>
      <c r="K43" s="3">
        <v>12877.7355471667</v>
      </c>
      <c r="L43" s="3">
        <v>14443.5023940051</v>
      </c>
      <c r="M43" s="4">
        <v>17254.207194249699</v>
      </c>
    </row>
    <row r="44" spans="2:13" x14ac:dyDescent="0.2">
      <c r="B44" s="1">
        <v>2018</v>
      </c>
      <c r="C44" s="2">
        <v>2</v>
      </c>
      <c r="D44" s="2" t="s">
        <v>49</v>
      </c>
      <c r="E44" s="2">
        <v>672</v>
      </c>
      <c r="F44" s="3">
        <v>9440.9496526067396</v>
      </c>
      <c r="G44" s="3">
        <v>1173.8429711399101</v>
      </c>
      <c r="H44" s="13">
        <f t="shared" si="0"/>
        <v>0.12433526438898024</v>
      </c>
      <c r="I44" s="3">
        <v>6145.6083425230299</v>
      </c>
      <c r="J44" s="3">
        <v>8545.1644858898198</v>
      </c>
      <c r="K44" s="3">
        <v>9552.2747010021303</v>
      </c>
      <c r="L44" s="3">
        <v>10423.310752752801</v>
      </c>
      <c r="M44" s="4">
        <v>11771.773649163901</v>
      </c>
    </row>
    <row r="45" spans="2:13" x14ac:dyDescent="0.2">
      <c r="B45" s="1">
        <v>2018</v>
      </c>
      <c r="C45" s="2">
        <v>3</v>
      </c>
      <c r="D45" s="2" t="s">
        <v>50</v>
      </c>
      <c r="E45" s="2">
        <v>744</v>
      </c>
      <c r="F45" s="3">
        <v>9069.9715755365596</v>
      </c>
      <c r="G45" s="3">
        <v>1277.0125055506401</v>
      </c>
      <c r="H45" s="13">
        <f t="shared" si="0"/>
        <v>0.140795645820433</v>
      </c>
      <c r="I45" s="3">
        <v>6682.1099229621204</v>
      </c>
      <c r="J45" s="3">
        <v>8203.8610669164791</v>
      </c>
      <c r="K45" s="3">
        <v>8786.5240995135591</v>
      </c>
      <c r="L45" s="3">
        <v>9732.7235757272192</v>
      </c>
      <c r="M45" s="4">
        <v>11699.4972701813</v>
      </c>
    </row>
    <row r="46" spans="2:13" x14ac:dyDescent="0.2">
      <c r="B46" s="1">
        <v>2018</v>
      </c>
      <c r="C46" s="2">
        <v>4</v>
      </c>
      <c r="D46" s="2" t="s">
        <v>51</v>
      </c>
      <c r="E46" s="2">
        <v>720</v>
      </c>
      <c r="F46" s="3">
        <v>8032.2827077933398</v>
      </c>
      <c r="G46" s="3">
        <v>953.5689219807</v>
      </c>
      <c r="H46" s="13">
        <f t="shared" si="0"/>
        <v>0.1187170517610763</v>
      </c>
      <c r="I46" s="3">
        <v>6519.1858986058996</v>
      </c>
      <c r="J46" s="3">
        <v>7013.1971013798902</v>
      </c>
      <c r="K46" s="3">
        <v>8124.3753491864099</v>
      </c>
      <c r="L46" s="3">
        <v>8935.3535895764708</v>
      </c>
      <c r="M46" s="4">
        <v>9743.4710992670207</v>
      </c>
    </row>
    <row r="47" spans="2:13" x14ac:dyDescent="0.2">
      <c r="B47" s="1">
        <v>2018</v>
      </c>
      <c r="C47" s="2">
        <v>5</v>
      </c>
      <c r="D47" s="2" t="s">
        <v>52</v>
      </c>
      <c r="E47" s="2">
        <v>744</v>
      </c>
      <c r="F47" s="3">
        <v>8473.9293252718198</v>
      </c>
      <c r="G47" s="3">
        <v>782.142127757926</v>
      </c>
      <c r="H47" s="13">
        <f t="shared" si="0"/>
        <v>9.229981720821552E-2</v>
      </c>
      <c r="I47" s="3">
        <v>7118.56095138615</v>
      </c>
      <c r="J47" s="3">
        <v>7618.8858385674803</v>
      </c>
      <c r="K47" s="3">
        <v>8433.2407269952091</v>
      </c>
      <c r="L47" s="3">
        <v>9166.25969205004</v>
      </c>
      <c r="M47" s="4">
        <v>9954.31045811279</v>
      </c>
    </row>
    <row r="48" spans="2:13" x14ac:dyDescent="0.2">
      <c r="B48" s="1">
        <v>2018</v>
      </c>
      <c r="C48" s="2">
        <v>6</v>
      </c>
      <c r="D48" s="2" t="s">
        <v>53</v>
      </c>
      <c r="E48" s="2">
        <v>720</v>
      </c>
      <c r="F48" s="3">
        <v>6816.3021097853698</v>
      </c>
      <c r="G48" s="3">
        <v>600.82113621885696</v>
      </c>
      <c r="H48" s="13">
        <f t="shared" si="0"/>
        <v>8.8144733983596193E-2</v>
      </c>
      <c r="I48" s="3">
        <v>5837.4737615668701</v>
      </c>
      <c r="J48" s="3">
        <v>6311.7065387867297</v>
      </c>
      <c r="K48" s="3">
        <v>6675.0499014357902</v>
      </c>
      <c r="L48" s="3">
        <v>7523.7812495438002</v>
      </c>
      <c r="M48" s="4">
        <v>7798.0040149551696</v>
      </c>
    </row>
    <row r="49" spans="2:13" x14ac:dyDescent="0.2">
      <c r="B49" s="1">
        <v>2018</v>
      </c>
      <c r="C49" s="2">
        <v>7</v>
      </c>
      <c r="D49" s="2" t="s">
        <v>54</v>
      </c>
      <c r="E49" s="2">
        <v>744</v>
      </c>
      <c r="F49" s="3">
        <v>7119.3366286760902</v>
      </c>
      <c r="G49" s="3">
        <v>724.54526525289896</v>
      </c>
      <c r="H49" s="13">
        <f t="shared" si="0"/>
        <v>0.1017714575167708</v>
      </c>
      <c r="I49" s="3">
        <v>5529.8265502232698</v>
      </c>
      <c r="J49" s="3">
        <v>6455.8737992377501</v>
      </c>
      <c r="K49" s="3">
        <v>6760.2180407414799</v>
      </c>
      <c r="L49" s="3">
        <v>7763.6498761323001</v>
      </c>
      <c r="M49" s="4">
        <v>8388.6275746126703</v>
      </c>
    </row>
    <row r="50" spans="2:13" x14ac:dyDescent="0.2">
      <c r="B50" s="1">
        <v>2018</v>
      </c>
      <c r="C50" s="2">
        <v>8</v>
      </c>
      <c r="D50" s="2" t="s">
        <v>55</v>
      </c>
      <c r="E50" s="2">
        <v>744</v>
      </c>
      <c r="F50" s="3">
        <v>6717.5375066453798</v>
      </c>
      <c r="G50" s="3">
        <v>404.99538438237101</v>
      </c>
      <c r="H50" s="13">
        <f t="shared" si="0"/>
        <v>6.0289262840992841E-2</v>
      </c>
      <c r="I50" s="3">
        <v>5974.3749103153104</v>
      </c>
      <c r="J50" s="3">
        <v>6414.33942695306</v>
      </c>
      <c r="K50" s="3">
        <v>6577.9440331399901</v>
      </c>
      <c r="L50" s="3">
        <v>7010.6843085678602</v>
      </c>
      <c r="M50" s="4">
        <v>7736.0141371621103</v>
      </c>
    </row>
    <row r="51" spans="2:13" x14ac:dyDescent="0.2">
      <c r="B51" s="1">
        <v>2018</v>
      </c>
      <c r="C51" s="2">
        <v>9</v>
      </c>
      <c r="D51" s="2" t="s">
        <v>56</v>
      </c>
      <c r="E51" s="2">
        <v>720</v>
      </c>
      <c r="F51" s="3">
        <v>6619.34568272056</v>
      </c>
      <c r="G51" s="3">
        <v>311.539247159029</v>
      </c>
      <c r="H51" s="13">
        <f t="shared" si="0"/>
        <v>4.706496111425109E-2</v>
      </c>
      <c r="I51" s="3">
        <v>6179.4476729362104</v>
      </c>
      <c r="J51" s="3">
        <v>6417.8618802370802</v>
      </c>
      <c r="K51" s="3">
        <v>6520.7649284097397</v>
      </c>
      <c r="L51" s="3">
        <v>6713.7507598930997</v>
      </c>
      <c r="M51" s="4">
        <v>7415.3488461627303</v>
      </c>
    </row>
    <row r="52" spans="2:13" x14ac:dyDescent="0.2">
      <c r="B52" s="1">
        <v>2018</v>
      </c>
      <c r="C52" s="2">
        <v>10</v>
      </c>
      <c r="D52" s="2" t="s">
        <v>57</v>
      </c>
      <c r="E52" s="2">
        <v>744</v>
      </c>
      <c r="F52" s="3">
        <v>6496.9558345121804</v>
      </c>
      <c r="G52" s="3">
        <v>122.678693190841</v>
      </c>
      <c r="H52" s="13">
        <f t="shared" si="0"/>
        <v>1.8882488401593428E-2</v>
      </c>
      <c r="I52" s="3">
        <v>5869.7912786896804</v>
      </c>
      <c r="J52" s="3">
        <v>6461.3179447864504</v>
      </c>
      <c r="K52" s="3">
        <v>6513.9821623971802</v>
      </c>
      <c r="L52" s="3">
        <v>6588.1156995751699</v>
      </c>
      <c r="M52" s="4">
        <v>6898.0157581712001</v>
      </c>
    </row>
    <row r="53" spans="2:13" x14ac:dyDescent="0.2">
      <c r="B53" s="1">
        <v>2018</v>
      </c>
      <c r="C53" s="2">
        <v>11</v>
      </c>
      <c r="D53" s="2" t="s">
        <v>58</v>
      </c>
      <c r="E53" s="2">
        <v>720</v>
      </c>
      <c r="F53" s="3">
        <v>5448.1860079856697</v>
      </c>
      <c r="G53" s="3">
        <v>1023.67240590314</v>
      </c>
      <c r="H53" s="13">
        <f t="shared" si="0"/>
        <v>0.18789233781715489</v>
      </c>
      <c r="I53" s="3">
        <v>3626.67032412874</v>
      </c>
      <c r="J53" s="3">
        <v>4352.9571599511401</v>
      </c>
      <c r="K53" s="3">
        <v>5604.3547210291499</v>
      </c>
      <c r="L53" s="3">
        <v>6413.5624633397902</v>
      </c>
      <c r="M53" s="4">
        <v>6563.2841907505099</v>
      </c>
    </row>
    <row r="54" spans="2:13" x14ac:dyDescent="0.2">
      <c r="B54" s="1">
        <v>2018</v>
      </c>
      <c r="C54" s="2">
        <v>12</v>
      </c>
      <c r="D54" s="2" t="s">
        <v>59</v>
      </c>
      <c r="E54" s="2">
        <v>744</v>
      </c>
      <c r="F54" s="3">
        <v>3721.78068955558</v>
      </c>
      <c r="G54" s="3">
        <v>287.49026849968601</v>
      </c>
      <c r="H54" s="13">
        <f t="shared" si="0"/>
        <v>7.7245354436511787E-2</v>
      </c>
      <c r="I54" s="3">
        <v>3179.0501732456601</v>
      </c>
      <c r="J54" s="3">
        <v>3455.2012269419502</v>
      </c>
      <c r="K54" s="3">
        <v>3789.5325759387902</v>
      </c>
      <c r="L54" s="3">
        <v>3932.6953640955999</v>
      </c>
      <c r="M54" s="4">
        <v>4277.53164378975</v>
      </c>
    </row>
    <row r="55" spans="2:13" x14ac:dyDescent="0.2">
      <c r="B55" s="1">
        <v>2019</v>
      </c>
      <c r="C55" s="2">
        <v>1</v>
      </c>
      <c r="D55" s="2" t="s">
        <v>60</v>
      </c>
      <c r="E55" s="2">
        <v>744</v>
      </c>
      <c r="F55" s="3">
        <v>3697.07030113974</v>
      </c>
      <c r="G55" s="3">
        <v>183.41705530099</v>
      </c>
      <c r="H55" s="13">
        <f t="shared" si="0"/>
        <v>4.9611459983448472E-2</v>
      </c>
      <c r="I55" s="3">
        <v>3386.0199693961499</v>
      </c>
      <c r="J55" s="3">
        <v>3573.79201876558</v>
      </c>
      <c r="K55" s="3">
        <v>3653.04785090531</v>
      </c>
      <c r="L55" s="3">
        <v>3831.9286127371201</v>
      </c>
      <c r="M55" s="4">
        <v>4127.9235319494401</v>
      </c>
    </row>
    <row r="56" spans="2:13" x14ac:dyDescent="0.2">
      <c r="B56" s="1">
        <v>2019</v>
      </c>
      <c r="C56" s="2">
        <v>2</v>
      </c>
      <c r="D56" s="2" t="s">
        <v>61</v>
      </c>
      <c r="E56" s="2">
        <v>672</v>
      </c>
      <c r="F56" s="3">
        <v>3675.0066933255498</v>
      </c>
      <c r="G56" s="3">
        <v>206.65281019130001</v>
      </c>
      <c r="H56" s="13">
        <f t="shared" si="0"/>
        <v>5.6231954778917105E-2</v>
      </c>
      <c r="I56" s="3">
        <v>3364.0697257527299</v>
      </c>
      <c r="J56" s="3">
        <v>3465.3686258893799</v>
      </c>
      <c r="K56" s="3">
        <v>3622.1467893858298</v>
      </c>
      <c r="L56" s="3">
        <v>3839.6630954276302</v>
      </c>
      <c r="M56" s="4">
        <v>4212.7006901757704</v>
      </c>
    </row>
    <row r="57" spans="2:13" x14ac:dyDescent="0.2">
      <c r="B57" s="1">
        <v>2019</v>
      </c>
      <c r="C57" s="2">
        <v>3</v>
      </c>
      <c r="D57" s="2" t="s">
        <v>62</v>
      </c>
      <c r="E57" s="2">
        <v>744</v>
      </c>
      <c r="F57" s="3">
        <v>3943.6167122623501</v>
      </c>
      <c r="G57" s="3">
        <v>94.223317698596503</v>
      </c>
      <c r="H57" s="13">
        <f t="shared" si="0"/>
        <v>2.3892615477974034E-2</v>
      </c>
      <c r="I57" s="3">
        <v>3706.5217320500901</v>
      </c>
      <c r="J57" s="3">
        <v>3872.4679921650099</v>
      </c>
      <c r="K57" s="3">
        <v>3937.2449889439599</v>
      </c>
      <c r="L57" s="3">
        <v>4010.2748121578302</v>
      </c>
      <c r="M57" s="4">
        <v>4139.6894400613801</v>
      </c>
    </row>
    <row r="58" spans="2:13" x14ac:dyDescent="0.2">
      <c r="B58" s="1">
        <v>2019</v>
      </c>
      <c r="C58" s="2">
        <v>4</v>
      </c>
      <c r="D58" s="2" t="s">
        <v>63</v>
      </c>
      <c r="E58" s="2">
        <v>720</v>
      </c>
      <c r="F58" s="3">
        <v>5159.5170193149197</v>
      </c>
      <c r="G58" s="3">
        <v>259.47391145936399</v>
      </c>
      <c r="H58" s="13">
        <f t="shared" si="0"/>
        <v>5.0290348978016729E-2</v>
      </c>
      <c r="I58" s="3">
        <v>4107.9883998099704</v>
      </c>
      <c r="J58" s="3">
        <v>5070.0037252572902</v>
      </c>
      <c r="K58" s="3">
        <v>5217.0820311377101</v>
      </c>
      <c r="L58" s="3">
        <v>5285.67293163249</v>
      </c>
      <c r="M58" s="4">
        <v>5622.7448967669698</v>
      </c>
    </row>
    <row r="59" spans="2:13" x14ac:dyDescent="0.2">
      <c r="B59" s="1">
        <v>2019</v>
      </c>
      <c r="C59" s="2">
        <v>5</v>
      </c>
      <c r="D59" s="2" t="s">
        <v>64</v>
      </c>
      <c r="E59" s="2">
        <v>744</v>
      </c>
      <c r="F59" s="3">
        <v>7246.3029535965097</v>
      </c>
      <c r="G59" s="3">
        <v>1098.2847896795699</v>
      </c>
      <c r="H59" s="13">
        <f t="shared" si="0"/>
        <v>0.15156484578587284</v>
      </c>
      <c r="I59" s="3">
        <v>5328.0990114891802</v>
      </c>
      <c r="J59" s="3">
        <v>5979.58835138212</v>
      </c>
      <c r="K59" s="3">
        <v>7737.2039067740798</v>
      </c>
      <c r="L59" s="3">
        <v>8021.20447611703</v>
      </c>
      <c r="M59" s="4">
        <v>8876.7831769194599</v>
      </c>
    </row>
    <row r="60" spans="2:13" x14ac:dyDescent="0.2">
      <c r="B60" s="1">
        <v>2019</v>
      </c>
      <c r="C60" s="2">
        <v>6</v>
      </c>
      <c r="D60" s="2" t="s">
        <v>65</v>
      </c>
      <c r="E60" s="2">
        <v>720</v>
      </c>
      <c r="F60" s="3">
        <v>9357.3015284289304</v>
      </c>
      <c r="G60" s="3">
        <v>1519.3847596963999</v>
      </c>
      <c r="H60" s="13">
        <f t="shared" si="0"/>
        <v>0.16237424380097978</v>
      </c>
      <c r="I60" s="3">
        <v>7554.9279594591699</v>
      </c>
      <c r="J60" s="3">
        <v>7986.1014854138602</v>
      </c>
      <c r="K60" s="3">
        <v>8848.4269790889994</v>
      </c>
      <c r="L60" s="3">
        <v>10726.198314253499</v>
      </c>
      <c r="M60" s="4">
        <v>13710.574152867501</v>
      </c>
    </row>
    <row r="61" spans="2:13" x14ac:dyDescent="0.2">
      <c r="B61" s="1">
        <v>2019</v>
      </c>
      <c r="C61" s="2">
        <v>7</v>
      </c>
      <c r="D61" s="2" t="s">
        <v>66</v>
      </c>
      <c r="E61" s="2">
        <v>744</v>
      </c>
      <c r="F61" s="3">
        <v>10668.952005858</v>
      </c>
      <c r="G61" s="3">
        <v>899.62881305569601</v>
      </c>
      <c r="H61" s="13">
        <f t="shared" si="0"/>
        <v>8.4322135160204759E-2</v>
      </c>
      <c r="I61" s="3">
        <v>9192.3513167838992</v>
      </c>
      <c r="J61" s="3">
        <v>9847.5288768816899</v>
      </c>
      <c r="K61" s="3">
        <v>10571.029095007299</v>
      </c>
      <c r="L61" s="3">
        <v>11369.6389634721</v>
      </c>
      <c r="M61" s="4">
        <v>13094.2113266981</v>
      </c>
    </row>
    <row r="62" spans="2:13" x14ac:dyDescent="0.2">
      <c r="B62" s="1">
        <v>2019</v>
      </c>
      <c r="C62" s="2">
        <v>8</v>
      </c>
      <c r="D62" s="2" t="s">
        <v>67</v>
      </c>
      <c r="E62" s="2">
        <v>744</v>
      </c>
      <c r="F62" s="3">
        <v>10621.984843107501</v>
      </c>
      <c r="G62" s="3">
        <v>709.06570184957502</v>
      </c>
      <c r="H62" s="13">
        <f t="shared" si="0"/>
        <v>6.675453903605226E-2</v>
      </c>
      <c r="I62" s="3">
        <v>9411.8862938195707</v>
      </c>
      <c r="J62" s="3">
        <v>10121.1007015491</v>
      </c>
      <c r="K62" s="3">
        <v>10409.7529298834</v>
      </c>
      <c r="L62" s="3">
        <v>11340.7513347031</v>
      </c>
      <c r="M62" s="4">
        <v>12237.9714714534</v>
      </c>
    </row>
    <row r="63" spans="2:13" x14ac:dyDescent="0.2">
      <c r="B63" s="1">
        <v>2019</v>
      </c>
      <c r="C63" s="2">
        <v>9</v>
      </c>
      <c r="D63" s="2" t="s">
        <v>68</v>
      </c>
      <c r="E63" s="2">
        <v>720</v>
      </c>
      <c r="F63" s="3">
        <v>9814.4012266323298</v>
      </c>
      <c r="G63" s="3">
        <v>857.51584334636595</v>
      </c>
      <c r="H63" s="13">
        <f t="shared" si="0"/>
        <v>8.7373220591329973E-2</v>
      </c>
      <c r="I63" s="3">
        <v>7801.8618853821399</v>
      </c>
      <c r="J63" s="3">
        <v>9725.91769310161</v>
      </c>
      <c r="K63" s="3">
        <v>10182.4208277415</v>
      </c>
      <c r="L63" s="3">
        <v>10372.8152131019</v>
      </c>
      <c r="M63" s="4">
        <v>10906.401243509999</v>
      </c>
    </row>
    <row r="64" spans="2:13" x14ac:dyDescent="0.2">
      <c r="B64" s="1">
        <v>2019</v>
      </c>
      <c r="C64" s="2">
        <v>10</v>
      </c>
      <c r="D64" s="2" t="s">
        <v>69</v>
      </c>
      <c r="E64" s="2">
        <v>744</v>
      </c>
      <c r="F64" s="3">
        <v>8398.9493511706096</v>
      </c>
      <c r="G64" s="3">
        <v>525.46081438818703</v>
      </c>
      <c r="H64" s="13">
        <f t="shared" si="0"/>
        <v>6.2562684023680953E-2</v>
      </c>
      <c r="I64" s="3">
        <v>7405.6660851875304</v>
      </c>
      <c r="J64" s="3">
        <v>8099.8841341861498</v>
      </c>
      <c r="K64" s="3">
        <v>8269.5418092694599</v>
      </c>
      <c r="L64" s="3">
        <v>8535.7036701351608</v>
      </c>
      <c r="M64" s="4">
        <v>9883.2416307731401</v>
      </c>
    </row>
    <row r="65" spans="2:13" x14ac:dyDescent="0.2">
      <c r="B65" s="1">
        <v>2019</v>
      </c>
      <c r="C65" s="2">
        <v>11</v>
      </c>
      <c r="D65" s="2" t="s">
        <v>70</v>
      </c>
      <c r="E65" s="2">
        <v>720</v>
      </c>
      <c r="F65" s="3">
        <v>8368.1332750751608</v>
      </c>
      <c r="G65" s="3">
        <v>780.14403570236698</v>
      </c>
      <c r="H65" s="13">
        <f t="shared" si="0"/>
        <v>9.3227964954389411E-2</v>
      </c>
      <c r="I65" s="3">
        <v>6605.0042612192501</v>
      </c>
      <c r="J65" s="3">
        <v>7599.6099211177097</v>
      </c>
      <c r="K65" s="3">
        <v>8565.9441018798007</v>
      </c>
      <c r="L65" s="3">
        <v>9076.4253424943308</v>
      </c>
      <c r="M65" s="4">
        <v>9494.5519306278402</v>
      </c>
    </row>
    <row r="66" spans="2:13" x14ac:dyDescent="0.2">
      <c r="B66" s="1">
        <v>2019</v>
      </c>
      <c r="C66" s="2">
        <v>12</v>
      </c>
      <c r="D66" s="2" t="s">
        <v>71</v>
      </c>
      <c r="E66" s="2">
        <v>744</v>
      </c>
      <c r="F66" s="3">
        <v>7267.25940179589</v>
      </c>
      <c r="G66" s="3">
        <v>182.125132862604</v>
      </c>
      <c r="H66" s="13">
        <f t="shared" si="0"/>
        <v>2.5061047472393391E-2</v>
      </c>
      <c r="I66" s="3">
        <v>6551.67022476688</v>
      </c>
      <c r="J66" s="3">
        <v>7186.9829939532201</v>
      </c>
      <c r="K66" s="3">
        <v>7267.3248596933099</v>
      </c>
      <c r="L66" s="3">
        <v>7371.5544693779202</v>
      </c>
      <c r="M66" s="4">
        <v>7610.8718002417299</v>
      </c>
    </row>
    <row r="67" spans="2:13" x14ac:dyDescent="0.2">
      <c r="B67" s="1">
        <v>2020</v>
      </c>
      <c r="C67" s="2">
        <v>1</v>
      </c>
      <c r="D67" s="2" t="s">
        <v>72</v>
      </c>
      <c r="E67" s="2">
        <v>744</v>
      </c>
      <c r="F67" s="3">
        <v>8333.0109527401892</v>
      </c>
      <c r="G67" s="3">
        <v>635.40345387719503</v>
      </c>
      <c r="H67" s="13">
        <f t="shared" si="0"/>
        <v>7.6251364300469554E-2</v>
      </c>
      <c r="I67" s="3">
        <v>6914.9085887343699</v>
      </c>
      <c r="J67" s="3">
        <v>7919.6991039302802</v>
      </c>
      <c r="K67" s="3">
        <v>8407.9456050568497</v>
      </c>
      <c r="L67" s="3">
        <v>8738.5670988412803</v>
      </c>
      <c r="M67" s="4">
        <v>9541.5217144934304</v>
      </c>
    </row>
    <row r="68" spans="2:13" x14ac:dyDescent="0.2">
      <c r="B68" s="1">
        <v>2020</v>
      </c>
      <c r="C68" s="2">
        <v>2</v>
      </c>
      <c r="D68" s="2" t="s">
        <v>73</v>
      </c>
      <c r="E68" s="2">
        <v>696</v>
      </c>
      <c r="F68" s="3">
        <v>9652.3744664185197</v>
      </c>
      <c r="G68" s="3">
        <v>448.43591173421601</v>
      </c>
      <c r="H68" s="13">
        <f t="shared" ref="H68:H125" si="1">G68/F68</f>
        <v>4.6458611121477408E-2</v>
      </c>
      <c r="I68" s="3">
        <v>8499.1515358391007</v>
      </c>
      <c r="J68" s="3">
        <v>9368.2967734578597</v>
      </c>
      <c r="K68" s="3">
        <v>9716.5604995157391</v>
      </c>
      <c r="L68" s="3">
        <v>9923.49933652447</v>
      </c>
      <c r="M68" s="4">
        <v>10447.1959204585</v>
      </c>
    </row>
    <row r="69" spans="2:13" x14ac:dyDescent="0.2">
      <c r="B69" s="1">
        <v>2020</v>
      </c>
      <c r="C69" s="2">
        <v>3</v>
      </c>
      <c r="D69" s="2" t="s">
        <v>74</v>
      </c>
      <c r="E69" s="2">
        <v>744</v>
      </c>
      <c r="F69" s="3">
        <v>6944.5339923772199</v>
      </c>
      <c r="G69" s="3">
        <v>1345.75421429773</v>
      </c>
      <c r="H69" s="13">
        <f t="shared" si="1"/>
        <v>0.19378610800593948</v>
      </c>
      <c r="I69" s="3">
        <v>4573.6137244367201</v>
      </c>
      <c r="J69" s="3">
        <v>5961.7202053707197</v>
      </c>
      <c r="K69" s="3">
        <v>6569.84143798268</v>
      </c>
      <c r="L69" s="3">
        <v>8323.9132090214298</v>
      </c>
      <c r="M69" s="4">
        <v>9171.9971860918104</v>
      </c>
    </row>
    <row r="70" spans="2:13" x14ac:dyDescent="0.2">
      <c r="B70" s="1">
        <v>2020</v>
      </c>
      <c r="C70" s="2">
        <v>4</v>
      </c>
      <c r="D70" s="2" t="s">
        <v>75</v>
      </c>
      <c r="E70" s="2">
        <v>720</v>
      </c>
      <c r="F70" s="3">
        <v>7185.3846030658397</v>
      </c>
      <c r="G70" s="3">
        <v>506.59223635386599</v>
      </c>
      <c r="H70" s="13">
        <f t="shared" si="1"/>
        <v>7.050314831271727E-2</v>
      </c>
      <c r="I70" s="3">
        <v>6205.2663593275101</v>
      </c>
      <c r="J70" s="3">
        <v>6857.8636042593598</v>
      </c>
      <c r="K70" s="3">
        <v>7092.7923252411201</v>
      </c>
      <c r="L70" s="3">
        <v>7405.9157036323004</v>
      </c>
      <c r="M70" s="4">
        <v>9378.8481808792494</v>
      </c>
    </row>
    <row r="71" spans="2:13" x14ac:dyDescent="0.2">
      <c r="B71" s="1">
        <v>2020</v>
      </c>
      <c r="C71" s="2">
        <v>5</v>
      </c>
      <c r="D71" s="2" t="s">
        <v>76</v>
      </c>
      <c r="E71" s="2">
        <v>744</v>
      </c>
      <c r="F71" s="3">
        <v>9234.4760991630392</v>
      </c>
      <c r="G71" s="3">
        <v>372.89947977248801</v>
      </c>
      <c r="H71" s="13">
        <f t="shared" si="1"/>
        <v>4.0381227453313295E-2</v>
      </c>
      <c r="I71" s="3">
        <v>8418.2034497661207</v>
      </c>
      <c r="J71" s="3">
        <v>8890.5184734668001</v>
      </c>
      <c r="K71" s="3">
        <v>9225.0545484369195</v>
      </c>
      <c r="L71" s="3">
        <v>9533.0195112964502</v>
      </c>
      <c r="M71" s="4">
        <v>9989.4620627203494</v>
      </c>
    </row>
    <row r="72" spans="2:13" x14ac:dyDescent="0.2">
      <c r="B72" s="1">
        <v>2020</v>
      </c>
      <c r="C72" s="2">
        <v>6</v>
      </c>
      <c r="D72" s="2" t="s">
        <v>77</v>
      </c>
      <c r="E72" s="2">
        <v>720</v>
      </c>
      <c r="F72" s="3">
        <v>9460.2842808187906</v>
      </c>
      <c r="G72" s="3">
        <v>235.246055127245</v>
      </c>
      <c r="H72" s="13">
        <f t="shared" si="1"/>
        <v>2.4866700422969148E-2</v>
      </c>
      <c r="I72" s="3">
        <v>8956.7196486995108</v>
      </c>
      <c r="J72" s="3">
        <v>9293.5510739173296</v>
      </c>
      <c r="K72" s="3">
        <v>9444.1630697799992</v>
      </c>
      <c r="L72" s="3">
        <v>9641.9047968325794</v>
      </c>
      <c r="M72" s="4">
        <v>10177.016110766001</v>
      </c>
    </row>
    <row r="73" spans="2:13" x14ac:dyDescent="0.2">
      <c r="B73" s="1">
        <v>2020</v>
      </c>
      <c r="C73" s="2">
        <v>8</v>
      </c>
      <c r="D73" s="2" t="s">
        <v>78</v>
      </c>
      <c r="E73" s="2">
        <v>744</v>
      </c>
      <c r="F73" s="3">
        <v>11634.922155444499</v>
      </c>
      <c r="G73" s="3">
        <v>242.04478816519199</v>
      </c>
      <c r="H73" s="13">
        <f t="shared" si="1"/>
        <v>2.0803301039012834E-2</v>
      </c>
      <c r="I73" s="3">
        <v>11028.9744284971</v>
      </c>
      <c r="J73" s="3">
        <v>11481.3238019326</v>
      </c>
      <c r="K73" s="3">
        <v>11659.221142005401</v>
      </c>
      <c r="L73" s="3">
        <v>11786.940371872501</v>
      </c>
      <c r="M73" s="4">
        <v>12398.389412922201</v>
      </c>
    </row>
    <row r="74" spans="2:13" x14ac:dyDescent="0.2">
      <c r="B74" s="1">
        <v>2020</v>
      </c>
      <c r="C74" s="2">
        <v>9</v>
      </c>
      <c r="D74" s="2" t="s">
        <v>79</v>
      </c>
      <c r="E74" s="2">
        <v>720</v>
      </c>
      <c r="F74" s="3">
        <v>10661.427339436201</v>
      </c>
      <c r="G74" s="3">
        <v>407.74287925441701</v>
      </c>
      <c r="H74" s="13">
        <f t="shared" si="1"/>
        <v>3.8244680217084263E-2</v>
      </c>
      <c r="I74" s="3">
        <v>9978.5226320772708</v>
      </c>
      <c r="J74" s="3">
        <v>10344.4431089072</v>
      </c>
      <c r="K74" s="3">
        <v>10679.719564675899</v>
      </c>
      <c r="L74" s="3">
        <v>10877.633581035399</v>
      </c>
      <c r="M74" s="4">
        <v>12022.436975533499</v>
      </c>
    </row>
    <row r="75" spans="2:13" x14ac:dyDescent="0.2">
      <c r="B75" s="1">
        <v>2020</v>
      </c>
      <c r="C75" s="2">
        <v>10</v>
      </c>
      <c r="D75" s="2" t="s">
        <v>80</v>
      </c>
      <c r="E75" s="2">
        <v>744</v>
      </c>
      <c r="F75" s="3">
        <v>11835.786759998</v>
      </c>
      <c r="G75" s="3">
        <v>1058.07971991969</v>
      </c>
      <c r="H75" s="13">
        <f t="shared" si="1"/>
        <v>8.9396652827147483E-2</v>
      </c>
      <c r="I75" s="3">
        <v>10449.583576931</v>
      </c>
      <c r="J75" s="3">
        <v>10889.9078929969</v>
      </c>
      <c r="K75" s="3">
        <v>11425.6558840698</v>
      </c>
      <c r="L75" s="3">
        <v>12983.318806707601</v>
      </c>
      <c r="M75" s="4">
        <v>13902.155937740799</v>
      </c>
    </row>
    <row r="76" spans="2:13" x14ac:dyDescent="0.2">
      <c r="B76" s="1">
        <v>2020</v>
      </c>
      <c r="C76" s="2">
        <v>11</v>
      </c>
      <c r="D76" s="2" t="s">
        <v>81</v>
      </c>
      <c r="E76" s="2">
        <v>720</v>
      </c>
      <c r="F76" s="3">
        <v>16520.118862200099</v>
      </c>
      <c r="G76" s="3">
        <v>1691.2668717234501</v>
      </c>
      <c r="H76" s="13">
        <f t="shared" si="1"/>
        <v>0.10237619267941589</v>
      </c>
      <c r="I76" s="3">
        <v>13339.1023891932</v>
      </c>
      <c r="J76" s="3">
        <v>15389.8564078044</v>
      </c>
      <c r="K76" s="3">
        <v>16277.6851230022</v>
      </c>
      <c r="L76" s="3">
        <v>18102.470525319299</v>
      </c>
      <c r="M76" s="4">
        <v>19630.985515480999</v>
      </c>
    </row>
    <row r="77" spans="2:13" x14ac:dyDescent="0.2">
      <c r="B77" s="1">
        <v>2020</v>
      </c>
      <c r="C77" s="2">
        <v>12</v>
      </c>
      <c r="D77" s="2" t="s">
        <v>82</v>
      </c>
      <c r="E77" s="2">
        <v>744</v>
      </c>
      <c r="F77" s="3">
        <v>21802.086702397399</v>
      </c>
      <c r="G77" s="3">
        <v>3290.84747012154</v>
      </c>
      <c r="H77" s="13">
        <f t="shared" si="1"/>
        <v>0.15094185776995706</v>
      </c>
      <c r="I77" s="3">
        <v>17667.2690764369</v>
      </c>
      <c r="J77" s="3">
        <v>19073.557348521601</v>
      </c>
      <c r="K77" s="3">
        <v>19793.896672787399</v>
      </c>
      <c r="L77" s="3">
        <v>23703.1010906171</v>
      </c>
      <c r="M77" s="4">
        <v>29159.764019325201</v>
      </c>
    </row>
    <row r="78" spans="2:13" x14ac:dyDescent="0.2">
      <c r="B78" s="1">
        <v>2021</v>
      </c>
      <c r="C78" s="2">
        <v>1</v>
      </c>
      <c r="D78" s="2" t="s">
        <v>83</v>
      </c>
      <c r="E78" s="2">
        <v>744</v>
      </c>
      <c r="F78" s="3">
        <v>34534.625467851503</v>
      </c>
      <c r="G78" s="3">
        <v>2949.8021689712</v>
      </c>
      <c r="H78" s="13">
        <f t="shared" si="1"/>
        <v>8.5415785722569637E-2</v>
      </c>
      <c r="I78" s="3">
        <v>28940.1116299391</v>
      </c>
      <c r="J78" s="3">
        <v>32284.079252567499</v>
      </c>
      <c r="K78" s="3">
        <v>34172.798767673099</v>
      </c>
      <c r="L78" s="3">
        <v>36575.9647421603</v>
      </c>
      <c r="M78" s="4">
        <v>41440.8213557524</v>
      </c>
    </row>
    <row r="79" spans="2:13" x14ac:dyDescent="0.2">
      <c r="B79" s="1">
        <v>2021</v>
      </c>
      <c r="C79" s="2">
        <v>2</v>
      </c>
      <c r="D79" s="2" t="s">
        <v>84</v>
      </c>
      <c r="E79" s="2">
        <v>672</v>
      </c>
      <c r="F79" s="3">
        <v>46060.127063501401</v>
      </c>
      <c r="G79" s="3">
        <v>6335.4395449002805</v>
      </c>
      <c r="H79" s="13">
        <f t="shared" si="1"/>
        <v>0.13754715735294962</v>
      </c>
      <c r="I79" s="3">
        <v>32577.7397412969</v>
      </c>
      <c r="J79" s="3">
        <v>39898.027087004601</v>
      </c>
      <c r="K79" s="3">
        <v>47236.879685992601</v>
      </c>
      <c r="L79" s="3">
        <v>49953.951922699896</v>
      </c>
      <c r="M79" s="4">
        <v>58185.886649255001</v>
      </c>
    </row>
    <row r="80" spans="2:13" x14ac:dyDescent="0.2">
      <c r="B80" s="1">
        <v>2021</v>
      </c>
      <c r="C80" s="2">
        <v>3</v>
      </c>
      <c r="D80" s="2" t="s">
        <v>85</v>
      </c>
      <c r="E80" s="2">
        <v>744</v>
      </c>
      <c r="F80" s="3">
        <v>54629.7891221346</v>
      </c>
      <c r="G80" s="3">
        <v>3805.0462814662001</v>
      </c>
      <c r="H80" s="13">
        <f t="shared" si="1"/>
        <v>6.9651491294600146E-2</v>
      </c>
      <c r="I80" s="3">
        <v>46015.194565952101</v>
      </c>
      <c r="J80" s="3">
        <v>51454.566198282402</v>
      </c>
      <c r="K80" s="3">
        <v>55492.550906628101</v>
      </c>
      <c r="L80" s="3">
        <v>57616.664318778901</v>
      </c>
      <c r="M80" s="4">
        <v>61353.837886117399</v>
      </c>
    </row>
    <row r="81" spans="2:13" x14ac:dyDescent="0.2">
      <c r="B81" s="1">
        <v>2021</v>
      </c>
      <c r="C81" s="2">
        <v>4</v>
      </c>
      <c r="D81" s="2" t="s">
        <v>86</v>
      </c>
      <c r="E81" s="2">
        <v>720</v>
      </c>
      <c r="F81" s="3">
        <v>57103.109010455402</v>
      </c>
      <c r="G81" s="3">
        <v>3703.40080984822</v>
      </c>
      <c r="H81" s="13">
        <f t="shared" si="1"/>
        <v>6.4854626552297512E-2</v>
      </c>
      <c r="I81" s="3">
        <v>47783.637357483101</v>
      </c>
      <c r="J81" s="3">
        <v>54697.920045872801</v>
      </c>
      <c r="K81" s="3">
        <v>57579.951563225899</v>
      </c>
      <c r="L81" s="3">
        <v>59622.314564362598</v>
      </c>
      <c r="M81" s="4">
        <v>64507.041488064897</v>
      </c>
    </row>
    <row r="82" spans="2:13" x14ac:dyDescent="0.2">
      <c r="B82" s="1">
        <v>2021</v>
      </c>
      <c r="C82" s="2">
        <v>5</v>
      </c>
      <c r="D82" s="2" t="s">
        <v>87</v>
      </c>
      <c r="E82" s="2">
        <v>744</v>
      </c>
      <c r="F82" s="3">
        <v>46952.343592773999</v>
      </c>
      <c r="G82" s="3">
        <v>8960.1324940517698</v>
      </c>
      <c r="H82" s="13">
        <f t="shared" si="1"/>
        <v>0.19083461672892385</v>
      </c>
      <c r="I82" s="3">
        <v>32103.133785554699</v>
      </c>
      <c r="J82" s="3">
        <v>38071.351662278801</v>
      </c>
      <c r="K82" s="3">
        <v>47854.7725628474</v>
      </c>
      <c r="L82" s="3">
        <v>56615.274109431302</v>
      </c>
      <c r="M82" s="4">
        <v>59333.744478511202</v>
      </c>
    </row>
    <row r="83" spans="2:13" x14ac:dyDescent="0.2">
      <c r="B83" s="1">
        <v>2021</v>
      </c>
      <c r="C83" s="2">
        <v>6</v>
      </c>
      <c r="D83" s="2" t="s">
        <v>88</v>
      </c>
      <c r="E83" s="2">
        <v>720</v>
      </c>
      <c r="F83" s="3">
        <v>35766.603853275199</v>
      </c>
      <c r="G83" s="3">
        <v>2324.5808599697898</v>
      </c>
      <c r="H83" s="13">
        <f t="shared" si="1"/>
        <v>6.4993055239627534E-2</v>
      </c>
      <c r="I83" s="3">
        <v>29496.818704316702</v>
      </c>
      <c r="J83" s="3">
        <v>34133.006311451602</v>
      </c>
      <c r="K83" s="3">
        <v>35854.131840467096</v>
      </c>
      <c r="L83" s="3">
        <v>37246.729312766198</v>
      </c>
      <c r="M83" s="4">
        <v>41006.796296772001</v>
      </c>
    </row>
    <row r="84" spans="2:13" x14ac:dyDescent="0.2">
      <c r="B84" s="1">
        <v>2021</v>
      </c>
      <c r="C84" s="2">
        <v>7</v>
      </c>
      <c r="D84" s="2" t="s">
        <v>89</v>
      </c>
      <c r="E84" s="2">
        <v>744</v>
      </c>
      <c r="F84" s="3">
        <v>34239.164372554202</v>
      </c>
      <c r="G84" s="3">
        <v>2907.93279622318</v>
      </c>
      <c r="H84" s="13">
        <f t="shared" si="1"/>
        <v>8.4930016532592481E-2</v>
      </c>
      <c r="I84" s="3">
        <v>29551.534225405201</v>
      </c>
      <c r="J84" s="3">
        <v>32308.402621663099</v>
      </c>
      <c r="K84" s="3">
        <v>33577.726193258401</v>
      </c>
      <c r="L84" s="3">
        <v>34702.779257124203</v>
      </c>
      <c r="M84" s="4">
        <v>42039.246933614297</v>
      </c>
    </row>
    <row r="85" spans="2:13" x14ac:dyDescent="0.2">
      <c r="B85" s="1">
        <v>2021</v>
      </c>
      <c r="C85" s="2">
        <v>8</v>
      </c>
      <c r="D85" s="2" t="s">
        <v>90</v>
      </c>
      <c r="E85" s="2">
        <v>744</v>
      </c>
      <c r="F85" s="3">
        <v>45554.7834921963</v>
      </c>
      <c r="G85" s="3">
        <v>3279.2102220964998</v>
      </c>
      <c r="H85" s="13">
        <f t="shared" si="1"/>
        <v>7.1983883375458038E-2</v>
      </c>
      <c r="I85" s="3">
        <v>37709.587565182897</v>
      </c>
      <c r="J85" s="3">
        <v>44101.522528421701</v>
      </c>
      <c r="K85" s="3">
        <v>46340.153037825097</v>
      </c>
      <c r="L85" s="3">
        <v>48132.054163876099</v>
      </c>
      <c r="M85" s="4">
        <v>50359.756618726104</v>
      </c>
    </row>
    <row r="86" spans="2:13" x14ac:dyDescent="0.2">
      <c r="B86" s="1">
        <v>2021</v>
      </c>
      <c r="C86" s="2">
        <v>9</v>
      </c>
      <c r="D86" s="2" t="s">
        <v>91</v>
      </c>
      <c r="E86" s="2">
        <v>720</v>
      </c>
      <c r="F86" s="3">
        <v>46057.3557753122</v>
      </c>
      <c r="G86" s="3">
        <v>2931.7774520891498</v>
      </c>
      <c r="H86" s="13">
        <f t="shared" si="1"/>
        <v>6.3654923361029112E-2</v>
      </c>
      <c r="I86" s="3">
        <v>40556.672767943099</v>
      </c>
      <c r="J86" s="3">
        <v>43407.709839016898</v>
      </c>
      <c r="K86" s="3">
        <v>46038.580124614498</v>
      </c>
      <c r="L86" s="3">
        <v>48056.001745898997</v>
      </c>
      <c r="M86" s="4">
        <v>52788.093447166197</v>
      </c>
    </row>
    <row r="87" spans="2:13" x14ac:dyDescent="0.2">
      <c r="B87" s="1">
        <v>2021</v>
      </c>
      <c r="C87" s="2">
        <v>10</v>
      </c>
      <c r="D87" s="2" t="s">
        <v>92</v>
      </c>
      <c r="E87" s="2">
        <v>744</v>
      </c>
      <c r="F87" s="3">
        <v>57658.877483921897</v>
      </c>
      <c r="G87" s="3">
        <v>5268.7028393955998</v>
      </c>
      <c r="H87" s="13">
        <f t="shared" si="1"/>
        <v>9.1377131663112426E-2</v>
      </c>
      <c r="I87" s="3">
        <v>43507.655004508502</v>
      </c>
      <c r="J87" s="3">
        <v>54721.9612717649</v>
      </c>
      <c r="K87" s="3">
        <v>59501.067924007097</v>
      </c>
      <c r="L87" s="3">
        <v>61610.909704417703</v>
      </c>
      <c r="M87" s="4">
        <v>66650.207240710297</v>
      </c>
    </row>
    <row r="88" spans="2:13" x14ac:dyDescent="0.2">
      <c r="B88" s="1">
        <v>2021</v>
      </c>
      <c r="C88" s="2">
        <v>11</v>
      </c>
      <c r="D88" s="2" t="s">
        <v>93</v>
      </c>
      <c r="E88" s="2">
        <v>720</v>
      </c>
      <c r="F88" s="3">
        <v>60673.264144038301</v>
      </c>
      <c r="G88" s="3">
        <v>3649.2112568919802</v>
      </c>
      <c r="H88" s="13">
        <f t="shared" si="1"/>
        <v>6.0145293126619238E-2</v>
      </c>
      <c r="I88" s="3">
        <v>53751.863836381701</v>
      </c>
      <c r="J88" s="3">
        <v>57614.964110049601</v>
      </c>
      <c r="K88" s="3">
        <v>60710.791974487802</v>
      </c>
      <c r="L88" s="3">
        <v>63778.265104291699</v>
      </c>
      <c r="M88" s="4">
        <v>68605.652212467205</v>
      </c>
    </row>
    <row r="89" spans="2:13" x14ac:dyDescent="0.2">
      <c r="B89" s="1">
        <v>2021</v>
      </c>
      <c r="C89" s="2">
        <v>12</v>
      </c>
      <c r="D89" s="2" t="s">
        <v>94</v>
      </c>
      <c r="E89" s="2">
        <v>744</v>
      </c>
      <c r="F89" s="3">
        <v>49469.787270358203</v>
      </c>
      <c r="G89" s="3">
        <v>2769.7944085508202</v>
      </c>
      <c r="H89" s="13">
        <f t="shared" si="1"/>
        <v>5.5989616316997039E-2</v>
      </c>
      <c r="I89" s="3">
        <v>45752.301103821701</v>
      </c>
      <c r="J89" s="3">
        <v>47626.569821156903</v>
      </c>
      <c r="K89" s="3">
        <v>48812.598483764101</v>
      </c>
      <c r="L89" s="3">
        <v>50584.415733998198</v>
      </c>
      <c r="M89" s="4">
        <v>58838.343442499703</v>
      </c>
    </row>
    <row r="90" spans="2:13" x14ac:dyDescent="0.2">
      <c r="B90" s="1">
        <v>2022</v>
      </c>
      <c r="C90" s="2">
        <v>1</v>
      </c>
      <c r="D90" s="2" t="s">
        <v>95</v>
      </c>
      <c r="E90" s="2">
        <v>744</v>
      </c>
      <c r="F90" s="3">
        <v>41150.9244093815</v>
      </c>
      <c r="G90" s="3">
        <v>3636.23036732533</v>
      </c>
      <c r="H90" s="13">
        <f t="shared" si="1"/>
        <v>8.8363272988743607E-2</v>
      </c>
      <c r="I90" s="3">
        <v>33425.921028463403</v>
      </c>
      <c r="J90" s="3">
        <v>37757.564698654802</v>
      </c>
      <c r="K90" s="3">
        <v>41938.878207078204</v>
      </c>
      <c r="L90" s="3">
        <v>43117.787671108999</v>
      </c>
      <c r="M90" s="4">
        <v>47660.805959523103</v>
      </c>
    </row>
    <row r="91" spans="2:13" x14ac:dyDescent="0.2">
      <c r="B91" s="1">
        <v>2022</v>
      </c>
      <c r="C91" s="2">
        <v>2</v>
      </c>
      <c r="D91" s="2" t="s">
        <v>96</v>
      </c>
      <c r="E91" s="2">
        <v>672</v>
      </c>
      <c r="F91" s="3">
        <v>40608.798803051002</v>
      </c>
      <c r="G91" s="3">
        <v>2543.8356084919501</v>
      </c>
      <c r="H91" s="13">
        <f t="shared" si="1"/>
        <v>6.2642473638024179E-2</v>
      </c>
      <c r="I91" s="3">
        <v>34679.7708373524</v>
      </c>
      <c r="J91" s="3">
        <v>38442.091802848801</v>
      </c>
      <c r="K91" s="3">
        <v>40476.132913011701</v>
      </c>
      <c r="L91" s="3">
        <v>42767.484856370596</v>
      </c>
      <c r="M91" s="4">
        <v>45455.377709564898</v>
      </c>
    </row>
    <row r="92" spans="2:13" x14ac:dyDescent="0.2">
      <c r="B92" s="1">
        <v>2022</v>
      </c>
      <c r="C92" s="2">
        <v>3</v>
      </c>
      <c r="D92" s="2" t="s">
        <v>97</v>
      </c>
      <c r="E92" s="2">
        <v>744</v>
      </c>
      <c r="F92" s="3">
        <v>41938.190982642402</v>
      </c>
      <c r="G92" s="3">
        <v>2827.9323299789598</v>
      </c>
      <c r="H92" s="13">
        <f t="shared" si="1"/>
        <v>6.7430956455642052E-2</v>
      </c>
      <c r="I92" s="3">
        <v>37513.9259768091</v>
      </c>
      <c r="J92" s="3">
        <v>39175.025814828099</v>
      </c>
      <c r="K92" s="3">
        <v>41668.284503472103</v>
      </c>
      <c r="L92" s="3">
        <v>44018.776514321202</v>
      </c>
      <c r="M92" s="4">
        <v>48004.734655978304</v>
      </c>
    </row>
    <row r="93" spans="2:13" x14ac:dyDescent="0.2">
      <c r="B93" s="1">
        <v>2022</v>
      </c>
      <c r="C93" s="2">
        <v>4</v>
      </c>
      <c r="D93" s="2" t="s">
        <v>98</v>
      </c>
      <c r="E93" s="2">
        <v>720</v>
      </c>
      <c r="F93" s="3">
        <v>41625.113013280199</v>
      </c>
      <c r="G93" s="3">
        <v>2506.2388155296298</v>
      </c>
      <c r="H93" s="13">
        <f t="shared" si="1"/>
        <v>6.0209778042645365E-2</v>
      </c>
      <c r="I93" s="3">
        <v>37806.754424978702</v>
      </c>
      <c r="J93" s="3">
        <v>39734.592261841703</v>
      </c>
      <c r="K93" s="3">
        <v>40606.8809358082</v>
      </c>
      <c r="L93" s="3">
        <v>43288.131709052199</v>
      </c>
      <c r="M93" s="4">
        <v>47092.437245829497</v>
      </c>
    </row>
    <row r="94" spans="2:13" x14ac:dyDescent="0.2">
      <c r="B94" s="1">
        <v>2022</v>
      </c>
      <c r="C94" s="2">
        <v>5</v>
      </c>
      <c r="D94" s="2" t="s">
        <v>99</v>
      </c>
      <c r="E94" s="2">
        <v>744</v>
      </c>
      <c r="F94" s="3">
        <v>31839.141058187299</v>
      </c>
      <c r="G94" s="3">
        <v>3472.7945320618801</v>
      </c>
      <c r="H94" s="13">
        <f t="shared" si="1"/>
        <v>0.10907312247259465</v>
      </c>
      <c r="I94" s="3">
        <v>26880.162667165801</v>
      </c>
      <c r="J94" s="3">
        <v>29359.216493383501</v>
      </c>
      <c r="K94" s="3">
        <v>30173.270282654699</v>
      </c>
      <c r="L94" s="3">
        <v>34401.885053708102</v>
      </c>
      <c r="M94" s="4">
        <v>39815.081379458599</v>
      </c>
    </row>
    <row r="95" spans="2:13" x14ac:dyDescent="0.2">
      <c r="B95" s="1">
        <v>2022</v>
      </c>
      <c r="C95" s="2">
        <v>6</v>
      </c>
      <c r="D95" s="2" t="s">
        <v>100</v>
      </c>
      <c r="E95" s="2">
        <v>720</v>
      </c>
      <c r="F95" s="3">
        <v>24464.755868640601</v>
      </c>
      <c r="G95" s="3">
        <v>4563.6569625032798</v>
      </c>
      <c r="H95" s="13">
        <f t="shared" si="1"/>
        <v>0.18654005733828163</v>
      </c>
      <c r="I95" s="3">
        <v>17828.714163588498</v>
      </c>
      <c r="J95" s="3">
        <v>20587.4279294587</v>
      </c>
      <c r="K95" s="3">
        <v>21444.171972834301</v>
      </c>
      <c r="L95" s="3">
        <v>29715.884688551399</v>
      </c>
      <c r="M95" s="4">
        <v>31870.7723093489</v>
      </c>
    </row>
    <row r="96" spans="2:13" x14ac:dyDescent="0.2">
      <c r="B96" s="1">
        <v>2022</v>
      </c>
      <c r="C96" s="2">
        <v>7</v>
      </c>
      <c r="D96" s="2" t="s">
        <v>101</v>
      </c>
      <c r="E96" s="2">
        <v>744</v>
      </c>
      <c r="F96" s="3">
        <v>21434.902075143898</v>
      </c>
      <c r="G96" s="3">
        <v>1502.1757500583301</v>
      </c>
      <c r="H96" s="13">
        <f t="shared" si="1"/>
        <v>7.0080831010665839E-2</v>
      </c>
      <c r="I96" s="3">
        <v>18972.409646631899</v>
      </c>
      <c r="J96" s="3">
        <v>20231.613020510202</v>
      </c>
      <c r="K96" s="3">
        <v>21287.1056352462</v>
      </c>
      <c r="L96" s="3">
        <v>22737.387679548501</v>
      </c>
      <c r="M96" s="4">
        <v>24539.690393842298</v>
      </c>
    </row>
    <row r="97" spans="2:13" x14ac:dyDescent="0.2">
      <c r="B97" s="1">
        <v>2022</v>
      </c>
      <c r="C97" s="2">
        <v>8</v>
      </c>
      <c r="D97" s="2" t="s">
        <v>102</v>
      </c>
      <c r="E97" s="2">
        <v>744</v>
      </c>
      <c r="F97" s="3">
        <v>22472.234630662799</v>
      </c>
      <c r="G97" s="3">
        <v>1482.86754739464</v>
      </c>
      <c r="H97" s="13">
        <f t="shared" si="1"/>
        <v>6.598665294155058E-2</v>
      </c>
      <c r="I97" s="3">
        <v>19627.643548924301</v>
      </c>
      <c r="J97" s="3">
        <v>21299.964871572702</v>
      </c>
      <c r="K97" s="3">
        <v>22980.522678219299</v>
      </c>
      <c r="L97" s="3">
        <v>23763.932760110602</v>
      </c>
      <c r="M97" s="4">
        <v>24999.090748722101</v>
      </c>
    </row>
    <row r="98" spans="2:13" x14ac:dyDescent="0.2">
      <c r="B98" s="1">
        <v>2022</v>
      </c>
      <c r="C98" s="2">
        <v>9</v>
      </c>
      <c r="D98" s="2" t="s">
        <v>103</v>
      </c>
      <c r="E98" s="2">
        <v>720</v>
      </c>
      <c r="F98" s="3">
        <v>19815.801041310599</v>
      </c>
      <c r="G98" s="3">
        <v>905.71465572337797</v>
      </c>
      <c r="H98" s="13">
        <f t="shared" si="1"/>
        <v>4.5706689012228539E-2</v>
      </c>
      <c r="I98" s="3">
        <v>18328.5146983093</v>
      </c>
      <c r="J98" s="3">
        <v>19142.836460420102</v>
      </c>
      <c r="K98" s="3">
        <v>19726.615853451502</v>
      </c>
      <c r="L98" s="3">
        <v>20087.511166228302</v>
      </c>
      <c r="M98" s="4">
        <v>22601.917429484402</v>
      </c>
    </row>
    <row r="99" spans="2:13" x14ac:dyDescent="0.2">
      <c r="B99" s="1">
        <v>2022</v>
      </c>
      <c r="C99" s="2">
        <v>10</v>
      </c>
      <c r="D99" s="2" t="s">
        <v>104</v>
      </c>
      <c r="E99" s="2">
        <v>744</v>
      </c>
      <c r="F99" s="3">
        <v>19626.391041561001</v>
      </c>
      <c r="G99" s="3">
        <v>575.64240360372605</v>
      </c>
      <c r="H99" s="13">
        <f t="shared" si="1"/>
        <v>2.933001805501282E-2</v>
      </c>
      <c r="I99" s="3">
        <v>18347.141673070499</v>
      </c>
      <c r="J99" s="3">
        <v>19179.5187593997</v>
      </c>
      <c r="K99" s="3">
        <v>19393.908305922701</v>
      </c>
      <c r="L99" s="3">
        <v>20101.2889810386</v>
      </c>
      <c r="M99" s="4">
        <v>20927.478049208101</v>
      </c>
    </row>
    <row r="100" spans="2:13" x14ac:dyDescent="0.2">
      <c r="B100" s="1">
        <v>2022</v>
      </c>
      <c r="C100" s="2">
        <v>11</v>
      </c>
      <c r="D100" s="2" t="s">
        <v>105</v>
      </c>
      <c r="E100" s="2">
        <v>720</v>
      </c>
      <c r="F100" s="3">
        <v>17673.571263153299</v>
      </c>
      <c r="G100" s="3">
        <v>1823.54618536776</v>
      </c>
      <c r="H100" s="13">
        <f t="shared" si="1"/>
        <v>0.10317927023439659</v>
      </c>
      <c r="I100" s="3">
        <v>15658.539673086199</v>
      </c>
      <c r="J100" s="3">
        <v>16509.312737196899</v>
      </c>
      <c r="K100" s="3">
        <v>16698.931749114399</v>
      </c>
      <c r="L100" s="3">
        <v>19708.534987425701</v>
      </c>
      <c r="M100" s="4">
        <v>21427.308526277098</v>
      </c>
    </row>
    <row r="101" spans="2:13" x14ac:dyDescent="0.2">
      <c r="B101" s="1">
        <v>2022</v>
      </c>
      <c r="C101" s="2">
        <v>12</v>
      </c>
      <c r="D101" s="2" t="s">
        <v>106</v>
      </c>
      <c r="E101" s="2">
        <v>744</v>
      </c>
      <c r="F101" s="3">
        <v>16950.579464900002</v>
      </c>
      <c r="G101" s="3">
        <v>309.67608389733198</v>
      </c>
      <c r="H101" s="13">
        <f t="shared" si="1"/>
        <v>1.8269350881991154E-2</v>
      </c>
      <c r="I101" s="3">
        <v>16415.841705478</v>
      </c>
      <c r="J101" s="3">
        <v>16770.928660667101</v>
      </c>
      <c r="K101" s="3">
        <v>16859.9482938539</v>
      </c>
      <c r="L101" s="3">
        <v>17102.470336547001</v>
      </c>
      <c r="M101" s="4">
        <v>18218.003413944101</v>
      </c>
    </row>
    <row r="102" spans="2:13" x14ac:dyDescent="0.2">
      <c r="B102" s="1">
        <v>2023</v>
      </c>
      <c r="C102" s="2">
        <v>1</v>
      </c>
      <c r="D102" s="2" t="s">
        <v>107</v>
      </c>
      <c r="E102" s="2">
        <v>744</v>
      </c>
      <c r="F102" s="3">
        <v>20121.084376871298</v>
      </c>
      <c r="G102" s="3">
        <v>2635.65924699788</v>
      </c>
      <c r="H102" s="13">
        <f t="shared" si="1"/>
        <v>0.13098992070365287</v>
      </c>
      <c r="I102" s="3">
        <v>16509.524775936301</v>
      </c>
      <c r="J102" s="3">
        <v>16957.581428191799</v>
      </c>
      <c r="K102" s="3">
        <v>20881.066553950401</v>
      </c>
      <c r="L102" s="3">
        <v>22860.329961935298</v>
      </c>
      <c r="M102" s="4">
        <v>23833.145828538902</v>
      </c>
    </row>
    <row r="103" spans="2:13" x14ac:dyDescent="0.2">
      <c r="B103" s="1">
        <v>2023</v>
      </c>
      <c r="C103" s="2">
        <v>2</v>
      </c>
      <c r="D103" s="2" t="s">
        <v>108</v>
      </c>
      <c r="E103" s="2">
        <v>672</v>
      </c>
      <c r="F103" s="3">
        <v>23298.886700532101</v>
      </c>
      <c r="G103" s="3">
        <v>953.48993343249003</v>
      </c>
      <c r="H103" s="13">
        <f t="shared" si="1"/>
        <v>4.0924270145951402E-2</v>
      </c>
      <c r="I103" s="3">
        <v>21481.674779201501</v>
      </c>
      <c r="J103" s="3">
        <v>22839.6708654182</v>
      </c>
      <c r="K103" s="3">
        <v>23328.467694462499</v>
      </c>
      <c r="L103" s="3">
        <v>23968.308411657301</v>
      </c>
      <c r="M103" s="4">
        <v>24998.425546996201</v>
      </c>
    </row>
    <row r="104" spans="2:13" x14ac:dyDescent="0.2">
      <c r="B104" s="1">
        <v>2023</v>
      </c>
      <c r="C104" s="2">
        <v>3</v>
      </c>
      <c r="D104" s="2" t="s">
        <v>109</v>
      </c>
      <c r="E104" s="2">
        <v>744</v>
      </c>
      <c r="F104" s="3">
        <v>25051.814630865501</v>
      </c>
      <c r="G104" s="3">
        <v>2819.4581842057801</v>
      </c>
      <c r="H104" s="13">
        <f t="shared" si="1"/>
        <v>0.11254506812181263</v>
      </c>
      <c r="I104" s="3">
        <v>19672.240772515601</v>
      </c>
      <c r="J104" s="3">
        <v>22384.6857124421</v>
      </c>
      <c r="K104" s="3">
        <v>24962.5450071749</v>
      </c>
      <c r="L104" s="3">
        <v>27750.819304420798</v>
      </c>
      <c r="M104" s="4">
        <v>28903.929477911799</v>
      </c>
    </row>
    <row r="105" spans="2:13" x14ac:dyDescent="0.2">
      <c r="B105" s="1">
        <v>2023</v>
      </c>
      <c r="C105" s="2">
        <v>4</v>
      </c>
      <c r="D105" s="2" t="s">
        <v>110</v>
      </c>
      <c r="E105" s="2">
        <v>720</v>
      </c>
      <c r="F105" s="3">
        <v>28846.417964390901</v>
      </c>
      <c r="G105" s="3">
        <v>1012.78825414248</v>
      </c>
      <c r="H105" s="13">
        <f t="shared" si="1"/>
        <v>3.5109671342650021E-2</v>
      </c>
      <c r="I105" s="3">
        <v>27223.861398082601</v>
      </c>
      <c r="J105" s="3">
        <v>28012.493361562101</v>
      </c>
      <c r="K105" s="3">
        <v>28536.5439263593</v>
      </c>
      <c r="L105" s="3">
        <v>29784.268079687601</v>
      </c>
      <c r="M105" s="4">
        <v>30902.953589960001</v>
      </c>
    </row>
    <row r="106" spans="2:13" x14ac:dyDescent="0.2">
      <c r="B106" s="1">
        <v>2023</v>
      </c>
      <c r="C106" s="2">
        <v>5</v>
      </c>
      <c r="D106" s="2" t="s">
        <v>111</v>
      </c>
      <c r="E106" s="2">
        <v>744</v>
      </c>
      <c r="F106" s="3">
        <v>27501.888682374702</v>
      </c>
      <c r="G106" s="3">
        <v>854.39354564730695</v>
      </c>
      <c r="H106" s="13">
        <f t="shared" si="1"/>
        <v>3.1066722562762286E-2</v>
      </c>
      <c r="I106" s="3">
        <v>26031.874076456901</v>
      </c>
      <c r="J106" s="3">
        <v>26865.409500849299</v>
      </c>
      <c r="K106" s="3">
        <v>27227.2837424483</v>
      </c>
      <c r="L106" s="3">
        <v>27984.292621639801</v>
      </c>
      <c r="M106" s="4">
        <v>29723.6154543714</v>
      </c>
    </row>
    <row r="107" spans="2:13" x14ac:dyDescent="0.2">
      <c r="B107" s="1">
        <v>2023</v>
      </c>
      <c r="C107" s="2">
        <v>6</v>
      </c>
      <c r="D107" s="2" t="s">
        <v>112</v>
      </c>
      <c r="E107" s="2">
        <v>720</v>
      </c>
      <c r="F107" s="3">
        <v>27688.053185126799</v>
      </c>
      <c r="G107" s="3">
        <v>1943.72969280693</v>
      </c>
      <c r="H107" s="13">
        <f t="shared" si="1"/>
        <v>7.0201024239979565E-2</v>
      </c>
      <c r="I107" s="3">
        <v>24873.420095865</v>
      </c>
      <c r="J107" s="3">
        <v>26166.249344808301</v>
      </c>
      <c r="K107" s="3">
        <v>26858.862525878099</v>
      </c>
      <c r="L107" s="3">
        <v>30132.256545440501</v>
      </c>
      <c r="M107" s="4">
        <v>31152.984969487999</v>
      </c>
    </row>
    <row r="108" spans="2:13" x14ac:dyDescent="0.2">
      <c r="B108" s="1">
        <v>2023</v>
      </c>
      <c r="C108" s="2">
        <v>7</v>
      </c>
      <c r="D108" s="2" t="s">
        <v>113</v>
      </c>
      <c r="E108" s="2">
        <v>744</v>
      </c>
      <c r="F108" s="3">
        <v>30086.7870328678</v>
      </c>
      <c r="G108" s="3">
        <v>573.58345726565005</v>
      </c>
      <c r="H108" s="13">
        <f t="shared" si="1"/>
        <v>1.9064297448546052E-2</v>
      </c>
      <c r="I108" s="3">
        <v>29019.5284161003</v>
      </c>
      <c r="J108" s="3">
        <v>29711.2082003834</v>
      </c>
      <c r="K108" s="3">
        <v>30197.526733158898</v>
      </c>
      <c r="L108" s="3">
        <v>30462.863296700001</v>
      </c>
      <c r="M108" s="4">
        <v>31606.176766290799</v>
      </c>
    </row>
    <row r="109" spans="2:13" x14ac:dyDescent="0.2">
      <c r="B109" s="1">
        <v>2023</v>
      </c>
      <c r="C109" s="2">
        <v>8</v>
      </c>
      <c r="D109" s="2" t="s">
        <v>114</v>
      </c>
      <c r="E109" s="2">
        <v>744</v>
      </c>
      <c r="F109" s="3">
        <v>27891.088598933999</v>
      </c>
      <c r="G109" s="3">
        <v>1521.1965548851099</v>
      </c>
      <c r="H109" s="13">
        <f t="shared" si="1"/>
        <v>5.4540594551883148E-2</v>
      </c>
      <c r="I109" s="3">
        <v>25606.064903846102</v>
      </c>
      <c r="J109" s="3">
        <v>26095.991431653601</v>
      </c>
      <c r="K109" s="3">
        <v>28895.698004260499</v>
      </c>
      <c r="L109" s="3">
        <v>29295.122832657999</v>
      </c>
      <c r="M109" s="4">
        <v>30014.981344797601</v>
      </c>
    </row>
    <row r="110" spans="2:13" x14ac:dyDescent="0.2">
      <c r="B110" s="1">
        <v>2023</v>
      </c>
      <c r="C110" s="2">
        <v>9</v>
      </c>
      <c r="D110" s="2" t="s">
        <v>115</v>
      </c>
      <c r="E110" s="2">
        <v>720</v>
      </c>
      <c r="F110" s="3">
        <v>26298.58669339</v>
      </c>
      <c r="G110" s="3">
        <v>480.22571195081002</v>
      </c>
      <c r="H110" s="13">
        <f t="shared" si="1"/>
        <v>1.8260514055362224E-2</v>
      </c>
      <c r="I110" s="3">
        <v>25054.264387121999</v>
      </c>
      <c r="J110" s="3">
        <v>25864.972254820201</v>
      </c>
      <c r="K110" s="3">
        <v>26277.5456284268</v>
      </c>
      <c r="L110" s="3">
        <v>26611.587092706599</v>
      </c>
      <c r="M110" s="4">
        <v>27363.1163640671</v>
      </c>
    </row>
    <row r="111" spans="2:13" x14ac:dyDescent="0.2">
      <c r="B111" s="1">
        <v>2023</v>
      </c>
      <c r="C111" s="2">
        <v>10</v>
      </c>
      <c r="D111" s="2" t="s">
        <v>116</v>
      </c>
      <c r="E111" s="2">
        <v>744</v>
      </c>
      <c r="F111" s="3">
        <v>29628.076037340601</v>
      </c>
      <c r="G111" s="3">
        <v>2890.6849608542202</v>
      </c>
      <c r="H111" s="13">
        <f t="shared" si="1"/>
        <v>9.7565733165091692E-2</v>
      </c>
      <c r="I111" s="3">
        <v>26603.735314765101</v>
      </c>
      <c r="J111" s="3">
        <v>27473.7891191981</v>
      </c>
      <c r="K111" s="3">
        <v>28223.200850810801</v>
      </c>
      <c r="L111" s="3">
        <v>33727.021320401604</v>
      </c>
      <c r="M111" s="4">
        <v>34854.639613892403</v>
      </c>
    </row>
    <row r="112" spans="2:13" x14ac:dyDescent="0.2">
      <c r="B112" s="1">
        <v>2023</v>
      </c>
      <c r="C112" s="2">
        <v>11</v>
      </c>
      <c r="D112" s="2" t="s">
        <v>117</v>
      </c>
      <c r="E112" s="2">
        <v>720</v>
      </c>
      <c r="F112" s="3">
        <v>36498.203921537999</v>
      </c>
      <c r="G112" s="3">
        <v>1081.9813830922101</v>
      </c>
      <c r="H112" s="13">
        <f t="shared" si="1"/>
        <v>2.9644784313721279E-2</v>
      </c>
      <c r="I112" s="3">
        <v>34196.376303751698</v>
      </c>
      <c r="J112" s="3">
        <v>35425.962572054399</v>
      </c>
      <c r="K112" s="3">
        <v>36737.667569657002</v>
      </c>
      <c r="L112" s="3">
        <v>37357.081197590604</v>
      </c>
      <c r="M112" s="4">
        <v>38283.290046178998</v>
      </c>
    </row>
    <row r="113" spans="2:13" x14ac:dyDescent="0.2">
      <c r="B113" s="1">
        <v>2023</v>
      </c>
      <c r="C113" s="2">
        <v>12</v>
      </c>
      <c r="D113" s="2" t="s">
        <v>118</v>
      </c>
      <c r="E113" s="2">
        <v>744</v>
      </c>
      <c r="F113" s="3">
        <v>42424.4235102272</v>
      </c>
      <c r="G113" s="3">
        <v>1436.06565889083</v>
      </c>
      <c r="H113" s="13">
        <f t="shared" si="1"/>
        <v>3.3849974615321278E-2</v>
      </c>
      <c r="I113" s="3">
        <v>37675.142598972801</v>
      </c>
      <c r="J113" s="3">
        <v>41869.192683923698</v>
      </c>
      <c r="K113" s="3">
        <v>42644.723258147198</v>
      </c>
      <c r="L113" s="3">
        <v>43622.5890290959</v>
      </c>
      <c r="M113" s="4">
        <v>44485.097248413796</v>
      </c>
    </row>
    <row r="114" spans="2:13" x14ac:dyDescent="0.2">
      <c r="B114" s="1">
        <v>2024</v>
      </c>
      <c r="C114" s="2">
        <v>1</v>
      </c>
      <c r="D114" s="2" t="s">
        <v>119</v>
      </c>
      <c r="E114" s="2">
        <v>744</v>
      </c>
      <c r="F114" s="3">
        <v>42915.683845480198</v>
      </c>
      <c r="G114" s="3">
        <v>1887.1977599436</v>
      </c>
      <c r="H114" s="13">
        <f t="shared" si="1"/>
        <v>4.3974547084896475E-2</v>
      </c>
      <c r="I114" s="3">
        <v>38650.325181103297</v>
      </c>
      <c r="J114" s="3">
        <v>41734.774692890103</v>
      </c>
      <c r="K114" s="3">
        <v>42767.492765313596</v>
      </c>
      <c r="L114" s="3">
        <v>43933.575800252896</v>
      </c>
      <c r="M114" s="4">
        <v>48228.556726549097</v>
      </c>
    </row>
    <row r="115" spans="2:13" x14ac:dyDescent="0.2">
      <c r="B115" s="1">
        <v>2024</v>
      </c>
      <c r="C115" s="2">
        <v>2</v>
      </c>
      <c r="D115" s="2" t="s">
        <v>120</v>
      </c>
      <c r="E115" s="2">
        <v>696</v>
      </c>
      <c r="F115" s="3">
        <v>49500.980774116899</v>
      </c>
      <c r="G115" s="3">
        <v>4973.0959378890102</v>
      </c>
      <c r="H115" s="13">
        <f t="shared" si="1"/>
        <v>0.10046459403667705</v>
      </c>
      <c r="I115" s="3">
        <v>41987.282087781699</v>
      </c>
      <c r="J115" s="3">
        <v>44611.589070448703</v>
      </c>
      <c r="K115" s="3">
        <v>51037.575582211502</v>
      </c>
      <c r="L115" s="3">
        <v>51873.787598607203</v>
      </c>
      <c r="M115" s="4">
        <v>63150.563098766601</v>
      </c>
    </row>
    <row r="116" spans="2:13" x14ac:dyDescent="0.2">
      <c r="B116" s="1">
        <v>2024</v>
      </c>
      <c r="C116" s="2">
        <v>3</v>
      </c>
      <c r="D116" s="2" t="s">
        <v>121</v>
      </c>
      <c r="E116" s="2">
        <v>744</v>
      </c>
      <c r="F116" s="3">
        <v>67529.857065709701</v>
      </c>
      <c r="G116" s="3">
        <v>3127.1998904952402</v>
      </c>
      <c r="H116" s="13">
        <f t="shared" si="1"/>
        <v>4.6308403813920838E-2</v>
      </c>
      <c r="I116" s="3">
        <v>60971.554015082897</v>
      </c>
      <c r="J116" s="3">
        <v>65278.076893277801</v>
      </c>
      <c r="K116" s="3">
        <v>67778.544533977707</v>
      </c>
      <c r="L116" s="3">
        <v>70028.886194547595</v>
      </c>
      <c r="M116" s="4">
        <v>73470.178127325693</v>
      </c>
    </row>
    <row r="117" spans="2:13" x14ac:dyDescent="0.2">
      <c r="B117" s="1">
        <v>2024</v>
      </c>
      <c r="C117" s="2">
        <v>4</v>
      </c>
      <c r="D117" s="2" t="s">
        <v>122</v>
      </c>
      <c r="E117" s="2">
        <v>720</v>
      </c>
      <c r="F117" s="3">
        <v>65955.375079796897</v>
      </c>
      <c r="G117" s="3">
        <v>2812.6659943588802</v>
      </c>
      <c r="H117" s="13">
        <f t="shared" si="1"/>
        <v>4.2644985203343061E-2</v>
      </c>
      <c r="I117" s="3">
        <v>59729.265731248503</v>
      </c>
      <c r="J117" s="3">
        <v>63771.3000371784</v>
      </c>
      <c r="K117" s="3">
        <v>65694.354651475398</v>
      </c>
      <c r="L117" s="3">
        <v>68032.270764865403</v>
      </c>
      <c r="M117" s="4">
        <v>72431.931248286695</v>
      </c>
    </row>
    <row r="118" spans="2:13" x14ac:dyDescent="0.2">
      <c r="B118" s="1">
        <v>2024</v>
      </c>
      <c r="C118" s="2">
        <v>5</v>
      </c>
      <c r="D118" s="2" t="s">
        <v>123</v>
      </c>
      <c r="E118" s="2">
        <v>744</v>
      </c>
      <c r="F118" s="3">
        <v>65089.873157063397</v>
      </c>
      <c r="G118" s="3">
        <v>3537.15109956575</v>
      </c>
      <c r="H118" s="13">
        <f t="shared" si="1"/>
        <v>5.4342571708974163E-2</v>
      </c>
      <c r="I118" s="3">
        <v>56931.371134744099</v>
      </c>
      <c r="J118" s="3">
        <v>62234.716476865302</v>
      </c>
      <c r="K118" s="3">
        <v>65864.840480155704</v>
      </c>
      <c r="L118" s="3">
        <v>68273.072124819897</v>
      </c>
      <c r="M118" s="4">
        <v>71402.664576898896</v>
      </c>
    </row>
    <row r="119" spans="2:13" x14ac:dyDescent="0.2">
      <c r="B119" s="1">
        <v>2024</v>
      </c>
      <c r="C119" s="2">
        <v>6</v>
      </c>
      <c r="D119" s="2" t="s">
        <v>124</v>
      </c>
      <c r="E119" s="2">
        <v>720</v>
      </c>
      <c r="F119" s="3">
        <v>66009.923004436394</v>
      </c>
      <c r="G119" s="3">
        <v>3272.3162446378601</v>
      </c>
      <c r="H119" s="13">
        <f t="shared" si="1"/>
        <v>4.9573095917986969E-2</v>
      </c>
      <c r="I119" s="3">
        <v>59118.9946509047</v>
      </c>
      <c r="J119" s="3">
        <v>63921.435714667299</v>
      </c>
      <c r="K119" s="3">
        <v>66252.295360472097</v>
      </c>
      <c r="L119" s="3">
        <v>69023.877137621501</v>
      </c>
      <c r="M119" s="4">
        <v>71572.935750410601</v>
      </c>
    </row>
    <row r="120" spans="2:13" x14ac:dyDescent="0.2">
      <c r="B120" s="1">
        <v>2024</v>
      </c>
      <c r="C120" s="2">
        <v>7</v>
      </c>
      <c r="D120" s="2" t="s">
        <v>125</v>
      </c>
      <c r="E120" s="2">
        <v>744</v>
      </c>
      <c r="F120" s="3">
        <v>62735.778856736099</v>
      </c>
      <c r="G120" s="3">
        <v>4238.8915632775697</v>
      </c>
      <c r="H120" s="13">
        <f t="shared" si="1"/>
        <v>6.7567369697561816E-2</v>
      </c>
      <c r="I120" s="3">
        <v>54186.880406335898</v>
      </c>
      <c r="J120" s="3">
        <v>58089.290575148298</v>
      </c>
      <c r="K120" s="3">
        <v>63724.933191939199</v>
      </c>
      <c r="L120" s="3">
        <v>66584.850979438706</v>
      </c>
      <c r="M120" s="4">
        <v>69737.768031860498</v>
      </c>
    </row>
    <row r="121" spans="2:13" x14ac:dyDescent="0.2">
      <c r="B121" s="1">
        <v>2024</v>
      </c>
      <c r="C121" s="2">
        <v>8</v>
      </c>
      <c r="D121" s="2" t="s">
        <v>126</v>
      </c>
      <c r="E121" s="2">
        <v>744</v>
      </c>
      <c r="F121" s="3">
        <v>60065.578888393902</v>
      </c>
      <c r="G121" s="3">
        <v>2508.2594529139201</v>
      </c>
      <c r="H121" s="13">
        <f t="shared" si="1"/>
        <v>4.1758682748641175E-2</v>
      </c>
      <c r="I121" s="3">
        <v>50420.843826833203</v>
      </c>
      <c r="J121" s="3">
        <v>58959.934532767002</v>
      </c>
      <c r="K121" s="3">
        <v>59698.288179968396</v>
      </c>
      <c r="L121" s="3">
        <v>61164.051484476498</v>
      </c>
      <c r="M121" s="4">
        <v>65319.011108006503</v>
      </c>
    </row>
    <row r="122" spans="2:13" x14ac:dyDescent="0.2">
      <c r="B122" s="1">
        <v>2024</v>
      </c>
      <c r="C122" s="2">
        <v>9</v>
      </c>
      <c r="D122" s="2" t="s">
        <v>127</v>
      </c>
      <c r="E122" s="2">
        <v>720</v>
      </c>
      <c r="F122" s="3">
        <v>60185.116384583103</v>
      </c>
      <c r="G122" s="3">
        <v>3534.2690431842602</v>
      </c>
      <c r="H122" s="13">
        <f t="shared" si="1"/>
        <v>5.8723306616211703E-2</v>
      </c>
      <c r="I122" s="3">
        <v>53155.907164975302</v>
      </c>
      <c r="J122" s="3">
        <v>57623.672540704101</v>
      </c>
      <c r="K122" s="3">
        <v>59862.594891155299</v>
      </c>
      <c r="L122" s="3">
        <v>63344.696969210097</v>
      </c>
      <c r="M122" s="4">
        <v>66302.963875328802</v>
      </c>
    </row>
    <row r="123" spans="2:13" x14ac:dyDescent="0.2">
      <c r="B123" s="1">
        <v>2024</v>
      </c>
      <c r="C123" s="2">
        <v>10</v>
      </c>
      <c r="D123" s="2" t="s">
        <v>128</v>
      </c>
      <c r="E123" s="2">
        <v>744</v>
      </c>
      <c r="F123" s="3">
        <v>65545.552343050702</v>
      </c>
      <c r="G123" s="3">
        <v>3418.26231227477</v>
      </c>
      <c r="H123" s="13">
        <f t="shared" si="1"/>
        <v>5.2150942208623902E-2</v>
      </c>
      <c r="I123" s="3">
        <v>59134.802251298599</v>
      </c>
      <c r="J123" s="3">
        <v>62304.178691020301</v>
      </c>
      <c r="K123" s="3">
        <v>66664.416502643493</v>
      </c>
      <c r="L123" s="3">
        <v>67871.255656970898</v>
      </c>
      <c r="M123" s="4">
        <v>73026.506495751397</v>
      </c>
    </row>
    <row r="124" spans="2:13" x14ac:dyDescent="0.2">
      <c r="B124" s="1">
        <v>2024</v>
      </c>
      <c r="C124" s="2">
        <v>11</v>
      </c>
      <c r="D124" s="2" t="s">
        <v>129</v>
      </c>
      <c r="E124" s="2">
        <v>720</v>
      </c>
      <c r="F124" s="3">
        <v>86288.766749597402</v>
      </c>
      <c r="G124" s="3">
        <v>10483.9018097505</v>
      </c>
      <c r="H124" s="13">
        <f t="shared" si="1"/>
        <v>0.12149787515417718</v>
      </c>
      <c r="I124" s="3">
        <v>67138.568859900697</v>
      </c>
      <c r="J124" s="3">
        <v>76206.323363639705</v>
      </c>
      <c r="K124" s="3">
        <v>90444.968577815205</v>
      </c>
      <c r="L124" s="3">
        <v>95333.407395907794</v>
      </c>
      <c r="M124" s="4">
        <v>99505.957351133606</v>
      </c>
    </row>
    <row r="125" spans="2:13" ht="15" thickBot="1" x14ac:dyDescent="0.25">
      <c r="B125" s="5">
        <v>2024</v>
      </c>
      <c r="C125" s="6">
        <v>12</v>
      </c>
      <c r="D125" s="6" t="s">
        <v>130</v>
      </c>
      <c r="E125" s="6">
        <v>554</v>
      </c>
      <c r="F125" s="7">
        <v>99351.436967297501</v>
      </c>
      <c r="G125" s="7">
        <v>3303.1913800181701</v>
      </c>
      <c r="H125" s="13">
        <f t="shared" si="1"/>
        <v>3.324754508689641E-2</v>
      </c>
      <c r="I125" s="7">
        <v>92806.798262716606</v>
      </c>
      <c r="J125" s="7">
        <v>96790.414155480306</v>
      </c>
      <c r="K125" s="7">
        <v>99197.668650056206</v>
      </c>
      <c r="L125" s="7">
        <v>101416.73099581699</v>
      </c>
      <c r="M125" s="8">
        <v>107725.491870425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BFCD-658C-4648-A62C-E456982F065C}">
  <dimension ref="B1:P141"/>
  <sheetViews>
    <sheetView showGridLines="0" tabSelected="1" topLeftCell="A67" workbookViewId="0">
      <selection activeCell="R127" sqref="R127"/>
    </sheetView>
  </sheetViews>
  <sheetFormatPr defaultRowHeight="14.25" x14ac:dyDescent="0.2"/>
  <sheetData>
    <row r="1" spans="2:16" ht="15" thickBot="1" x14ac:dyDescent="0.25">
      <c r="B1" s="14" t="s">
        <v>132</v>
      </c>
    </row>
    <row r="2" spans="2:16" x14ac:dyDescent="0.2">
      <c r="B2" s="9" t="s">
        <v>0</v>
      </c>
      <c r="C2" s="10" t="s">
        <v>2</v>
      </c>
      <c r="D2" s="10" t="s">
        <v>3</v>
      </c>
      <c r="E2" s="10" t="s">
        <v>4</v>
      </c>
      <c r="F2" s="10" t="s">
        <v>5</v>
      </c>
      <c r="G2" s="10">
        <v>0.1</v>
      </c>
      <c r="H2" s="10">
        <v>0.2</v>
      </c>
      <c r="I2" s="10">
        <v>0.3</v>
      </c>
      <c r="J2" s="10">
        <v>0.4</v>
      </c>
      <c r="K2" s="10">
        <v>0.5</v>
      </c>
      <c r="L2" s="10">
        <v>0.6</v>
      </c>
      <c r="M2" s="10">
        <v>0.7</v>
      </c>
      <c r="N2" s="10">
        <v>0.8</v>
      </c>
      <c r="O2" s="10">
        <v>0.9</v>
      </c>
      <c r="P2" s="12" t="s">
        <v>6</v>
      </c>
    </row>
    <row r="3" spans="2:16" x14ac:dyDescent="0.2">
      <c r="B3" s="1">
        <v>2020</v>
      </c>
      <c r="C3" s="2">
        <v>8783</v>
      </c>
      <c r="D3" s="15">
        <v>0.45009032045683001</v>
      </c>
      <c r="E3" s="15">
        <v>0.26155545621177301</v>
      </c>
      <c r="F3" s="21">
        <v>1.04668201802577E-4</v>
      </c>
      <c r="G3" s="15">
        <v>9.8225839539564805E-2</v>
      </c>
      <c r="H3" s="15">
        <v>0.18779385925188399</v>
      </c>
      <c r="I3" s="15">
        <v>0.27297668698167399</v>
      </c>
      <c r="J3" s="15">
        <v>0.35768796497036998</v>
      </c>
      <c r="K3" s="15">
        <v>0.44071897684065903</v>
      </c>
      <c r="L3" s="15">
        <v>0.52541453923634995</v>
      </c>
      <c r="M3" s="15">
        <v>0.61117075024703105</v>
      </c>
      <c r="N3" s="15">
        <v>0.70564982291065703</v>
      </c>
      <c r="O3" s="15">
        <v>0.81443391211907201</v>
      </c>
      <c r="P3" s="16">
        <v>1</v>
      </c>
    </row>
    <row r="4" spans="2:16" x14ac:dyDescent="0.2">
      <c r="B4" s="1">
        <v>2021</v>
      </c>
      <c r="C4" s="2">
        <v>8760</v>
      </c>
      <c r="D4" s="15">
        <v>0.45057096459472701</v>
      </c>
      <c r="E4" s="15">
        <v>0.25798576802350998</v>
      </c>
      <c r="F4" s="21">
        <v>1.6620498614313401E-4</v>
      </c>
      <c r="G4" s="15">
        <v>9.6718461399345299E-2</v>
      </c>
      <c r="H4" s="15">
        <v>0.19186368473021101</v>
      </c>
      <c r="I4" s="15">
        <v>0.27733465210365799</v>
      </c>
      <c r="J4" s="15">
        <v>0.36451464604662598</v>
      </c>
      <c r="K4" s="15">
        <v>0.44509741274171299</v>
      </c>
      <c r="L4" s="15">
        <v>0.53107128582552299</v>
      </c>
      <c r="M4" s="15">
        <v>0.61383063205823996</v>
      </c>
      <c r="N4" s="15">
        <v>0.70297298083924498</v>
      </c>
      <c r="O4" s="15">
        <v>0.80658571832930004</v>
      </c>
      <c r="P4" s="16">
        <v>1</v>
      </c>
    </row>
    <row r="5" spans="2:16" x14ac:dyDescent="0.2">
      <c r="B5" s="1">
        <v>2022</v>
      </c>
      <c r="C5" s="2">
        <v>8760</v>
      </c>
      <c r="D5" s="15">
        <v>0.44648408028593201</v>
      </c>
      <c r="E5" s="15">
        <v>0.25072393015199301</v>
      </c>
      <c r="F5" s="21">
        <v>2.5953802227873302E-4</v>
      </c>
      <c r="G5" s="15">
        <v>0.102397761505718</v>
      </c>
      <c r="H5" s="15">
        <v>0.19161933319765601</v>
      </c>
      <c r="I5" s="15">
        <v>0.28160354160123202</v>
      </c>
      <c r="J5" s="15">
        <v>0.36377698876348502</v>
      </c>
      <c r="K5" s="15">
        <v>0.44342577308388198</v>
      </c>
      <c r="L5" s="15">
        <v>0.52298280148689202</v>
      </c>
      <c r="M5" s="15">
        <v>0.60335847793904496</v>
      </c>
      <c r="N5" s="15">
        <v>0.68911164424210103</v>
      </c>
      <c r="O5" s="15">
        <v>0.79179358900949204</v>
      </c>
      <c r="P5" s="16">
        <v>1</v>
      </c>
    </row>
    <row r="6" spans="2:16" x14ac:dyDescent="0.2">
      <c r="B6" s="1">
        <v>2023</v>
      </c>
      <c r="C6" s="2">
        <v>8760</v>
      </c>
      <c r="D6" s="15">
        <v>0.454666710982914</v>
      </c>
      <c r="E6" s="15">
        <v>0.25553114839904101</v>
      </c>
      <c r="F6" s="21">
        <v>0</v>
      </c>
      <c r="G6" s="15">
        <v>0.10175005847899</v>
      </c>
      <c r="H6" s="15">
        <v>0.19812101688610201</v>
      </c>
      <c r="I6" s="15">
        <v>0.29017443963393502</v>
      </c>
      <c r="J6" s="15">
        <v>0.37173085312057202</v>
      </c>
      <c r="K6" s="15">
        <v>0.45306632783524398</v>
      </c>
      <c r="L6" s="15">
        <v>0.53111879306756504</v>
      </c>
      <c r="M6" s="15">
        <v>0.61747357100357003</v>
      </c>
      <c r="N6" s="15">
        <v>0.70471353341288201</v>
      </c>
      <c r="O6" s="15">
        <v>0.80627726535752298</v>
      </c>
      <c r="P6" s="16">
        <v>0.99910179640716601</v>
      </c>
    </row>
    <row r="7" spans="2:16" ht="15" thickBot="1" x14ac:dyDescent="0.25">
      <c r="B7" s="5">
        <v>2024</v>
      </c>
      <c r="C7" s="6">
        <v>8594</v>
      </c>
      <c r="D7" s="17">
        <v>0.457015915504423</v>
      </c>
      <c r="E7" s="17">
        <v>0.25979546566459599</v>
      </c>
      <c r="F7" s="22">
        <v>0</v>
      </c>
      <c r="G7" s="17">
        <v>0.10157596306751999</v>
      </c>
      <c r="H7" s="17">
        <v>0.199019820756168</v>
      </c>
      <c r="I7" s="17">
        <v>0.28619765941172598</v>
      </c>
      <c r="J7" s="17">
        <v>0.36693504659186299</v>
      </c>
      <c r="K7" s="17">
        <v>0.45223298825624397</v>
      </c>
      <c r="L7" s="17">
        <v>0.53468128358547795</v>
      </c>
      <c r="M7" s="17">
        <v>0.61941349563640102</v>
      </c>
      <c r="N7" s="17">
        <v>0.71167955197585397</v>
      </c>
      <c r="O7" s="17">
        <v>0.81897768325324305</v>
      </c>
      <c r="P7" s="18">
        <v>0.99998229226614299</v>
      </c>
    </row>
    <row r="9" spans="2:16" ht="15" thickBot="1" x14ac:dyDescent="0.25"/>
    <row r="10" spans="2:16" x14ac:dyDescent="0.2">
      <c r="B10" s="9" t="s">
        <v>0</v>
      </c>
      <c r="C10" s="10" t="s">
        <v>2</v>
      </c>
      <c r="D10" s="10" t="s">
        <v>3</v>
      </c>
      <c r="E10" s="10" t="s">
        <v>4</v>
      </c>
      <c r="F10" s="10" t="s">
        <v>5</v>
      </c>
      <c r="G10" s="11">
        <v>0.25</v>
      </c>
      <c r="H10" s="11">
        <v>0.5</v>
      </c>
      <c r="I10" s="11">
        <v>0.75</v>
      </c>
      <c r="J10" s="12" t="s">
        <v>6</v>
      </c>
    </row>
    <row r="11" spans="2:16" x14ac:dyDescent="0.2">
      <c r="B11" s="1">
        <v>2020</v>
      </c>
      <c r="C11" s="2">
        <v>8783</v>
      </c>
      <c r="D11" s="15">
        <v>0.45009032045683001</v>
      </c>
      <c r="E11" s="15">
        <v>0.26155545621177301</v>
      </c>
      <c r="F11" s="21">
        <v>1.04668201802577E-4</v>
      </c>
      <c r="G11" s="15">
        <v>0.23088434521860601</v>
      </c>
      <c r="H11" s="15">
        <v>0.44071897684065903</v>
      </c>
      <c r="I11" s="15">
        <v>0.65712247357652298</v>
      </c>
      <c r="J11" s="16">
        <v>1</v>
      </c>
    </row>
    <row r="12" spans="2:16" x14ac:dyDescent="0.2">
      <c r="B12" s="1">
        <v>2021</v>
      </c>
      <c r="C12" s="2">
        <v>8760</v>
      </c>
      <c r="D12" s="15">
        <v>0.45057096459472701</v>
      </c>
      <c r="E12" s="15">
        <v>0.25798576802350998</v>
      </c>
      <c r="F12" s="21">
        <v>1.6620498614313401E-4</v>
      </c>
      <c r="G12" s="15">
        <v>0.23551883196482801</v>
      </c>
      <c r="H12" s="15">
        <v>0.44509741274171299</v>
      </c>
      <c r="I12" s="15">
        <v>0.65623805065771901</v>
      </c>
      <c r="J12" s="16">
        <v>1</v>
      </c>
    </row>
    <row r="13" spans="2:16" x14ac:dyDescent="0.2">
      <c r="B13" s="1">
        <v>2022</v>
      </c>
      <c r="C13" s="2">
        <v>8760</v>
      </c>
      <c r="D13" s="15">
        <v>0.44648408028593201</v>
      </c>
      <c r="E13" s="15">
        <v>0.25072393015199301</v>
      </c>
      <c r="F13" s="21">
        <v>2.5953802227873302E-4</v>
      </c>
      <c r="G13" s="15">
        <v>0.23799715737751401</v>
      </c>
      <c r="H13" s="15">
        <v>0.44342577308388198</v>
      </c>
      <c r="I13" s="15">
        <v>0.64886162053798702</v>
      </c>
      <c r="J13" s="16">
        <v>1</v>
      </c>
    </row>
    <row r="14" spans="2:16" x14ac:dyDescent="0.2">
      <c r="B14" s="1">
        <v>2023</v>
      </c>
      <c r="C14" s="2">
        <v>8760</v>
      </c>
      <c r="D14" s="15">
        <v>0.454666710982914</v>
      </c>
      <c r="E14" s="15">
        <v>0.25553114839904101</v>
      </c>
      <c r="F14" s="21">
        <v>0</v>
      </c>
      <c r="G14" s="15">
        <v>0.24166620481103901</v>
      </c>
      <c r="H14" s="15">
        <v>0.45306632783524398</v>
      </c>
      <c r="I14" s="15">
        <v>0.66174122312172901</v>
      </c>
      <c r="J14" s="16">
        <v>0.99910179640716601</v>
      </c>
    </row>
    <row r="15" spans="2:16" ht="15" thickBot="1" x14ac:dyDescent="0.25">
      <c r="B15" s="5">
        <v>2024</v>
      </c>
      <c r="C15" s="6">
        <v>8594</v>
      </c>
      <c r="D15" s="17">
        <v>0.457015915504423</v>
      </c>
      <c r="E15" s="17">
        <v>0.25979546566459599</v>
      </c>
      <c r="F15" s="22">
        <v>0</v>
      </c>
      <c r="G15" s="17">
        <v>0.242749179691925</v>
      </c>
      <c r="H15" s="17">
        <v>0.45223298825624397</v>
      </c>
      <c r="I15" s="17">
        <v>0.66514678536906602</v>
      </c>
      <c r="J15" s="18">
        <v>0.99998229226614299</v>
      </c>
    </row>
    <row r="17" spans="2:11" ht="15" thickBot="1" x14ac:dyDescent="0.25"/>
    <row r="18" spans="2:11" x14ac:dyDescent="0.2">
      <c r="B18" s="9" t="s">
        <v>0</v>
      </c>
      <c r="C18" s="10" t="s">
        <v>1</v>
      </c>
      <c r="D18" s="10" t="s">
        <v>2</v>
      </c>
      <c r="E18" s="10" t="s">
        <v>3</v>
      </c>
      <c r="F18" s="10" t="s">
        <v>4</v>
      </c>
      <c r="G18" s="10" t="s">
        <v>5</v>
      </c>
      <c r="H18" s="11">
        <v>0.25</v>
      </c>
      <c r="I18" s="11">
        <v>0.5</v>
      </c>
      <c r="J18" s="11">
        <v>0.75</v>
      </c>
      <c r="K18" s="12" t="s">
        <v>6</v>
      </c>
    </row>
    <row r="19" spans="2:11" x14ac:dyDescent="0.2">
      <c r="B19" s="1">
        <v>2020</v>
      </c>
      <c r="C19" s="2">
        <v>1</v>
      </c>
      <c r="D19" s="2">
        <v>744</v>
      </c>
      <c r="E19" s="15">
        <v>0.45128235269738998</v>
      </c>
      <c r="F19" s="15">
        <v>0.26452975096926301</v>
      </c>
      <c r="G19" s="21">
        <v>2.5988490811104598E-3</v>
      </c>
      <c r="H19" s="15">
        <v>0.22542992076613699</v>
      </c>
      <c r="I19" s="15">
        <v>0.42898937727012998</v>
      </c>
      <c r="J19" s="15">
        <v>0.65903813809646306</v>
      </c>
      <c r="K19" s="16">
        <v>1</v>
      </c>
    </row>
    <row r="20" spans="2:11" x14ac:dyDescent="0.2">
      <c r="B20" s="1">
        <v>2020</v>
      </c>
      <c r="C20" s="2">
        <v>2</v>
      </c>
      <c r="D20" s="2">
        <v>696</v>
      </c>
      <c r="E20" s="15">
        <v>0.44488198812344998</v>
      </c>
      <c r="F20" s="15">
        <v>0.26197962775681999</v>
      </c>
      <c r="G20" s="21">
        <v>1.9794853338236901E-3</v>
      </c>
      <c r="H20" s="15">
        <v>0.22369511772099299</v>
      </c>
      <c r="I20" s="15">
        <v>0.43298838628133501</v>
      </c>
      <c r="J20" s="15">
        <v>0.65020162988908103</v>
      </c>
      <c r="K20" s="16">
        <v>0.99761671106126304</v>
      </c>
    </row>
    <row r="21" spans="2:11" x14ac:dyDescent="0.2">
      <c r="B21" s="1">
        <v>2020</v>
      </c>
      <c r="C21" s="2">
        <v>3</v>
      </c>
      <c r="D21" s="2">
        <v>744</v>
      </c>
      <c r="E21" s="15">
        <v>0.44881463006424199</v>
      </c>
      <c r="F21" s="15">
        <v>0.263936546454965</v>
      </c>
      <c r="G21" s="21">
        <v>1.04668201802577E-4</v>
      </c>
      <c r="H21" s="15">
        <v>0.21920215025471501</v>
      </c>
      <c r="I21" s="15">
        <v>0.44380740985200701</v>
      </c>
      <c r="J21" s="15">
        <v>0.66341838589971103</v>
      </c>
      <c r="K21" s="16">
        <v>1</v>
      </c>
    </row>
    <row r="22" spans="2:11" x14ac:dyDescent="0.2">
      <c r="B22" s="1">
        <v>2020</v>
      </c>
      <c r="C22" s="2">
        <v>4</v>
      </c>
      <c r="D22" s="2">
        <v>720</v>
      </c>
      <c r="E22" s="15">
        <v>0.443776128013883</v>
      </c>
      <c r="F22" s="15">
        <v>0.25771685139466399</v>
      </c>
      <c r="G22" s="21">
        <v>8.0808080808007299E-4</v>
      </c>
      <c r="H22" s="15">
        <v>0.227652871060599</v>
      </c>
      <c r="I22" s="15">
        <v>0.42559667320308397</v>
      </c>
      <c r="J22" s="15">
        <v>0.63755978167398397</v>
      </c>
      <c r="K22" s="16">
        <v>0.99978759558200203</v>
      </c>
    </row>
    <row r="23" spans="2:11" x14ac:dyDescent="0.2">
      <c r="B23" s="1">
        <v>2020</v>
      </c>
      <c r="C23" s="2">
        <v>5</v>
      </c>
      <c r="D23" s="2">
        <v>744</v>
      </c>
      <c r="E23" s="15">
        <v>0.43741464619488601</v>
      </c>
      <c r="F23" s="15">
        <v>0.25843789522809002</v>
      </c>
      <c r="G23" s="21">
        <v>3.3051022515979099E-3</v>
      </c>
      <c r="H23" s="15">
        <v>0.218287351566542</v>
      </c>
      <c r="I23" s="15">
        <v>0.43788226690797899</v>
      </c>
      <c r="J23" s="15">
        <v>0.63145763126388499</v>
      </c>
      <c r="K23" s="16">
        <v>0.99975308641974703</v>
      </c>
    </row>
    <row r="24" spans="2:11" x14ac:dyDescent="0.2">
      <c r="B24" s="1">
        <v>2020</v>
      </c>
      <c r="C24" s="2">
        <v>6</v>
      </c>
      <c r="D24" s="2">
        <v>720</v>
      </c>
      <c r="E24" s="15">
        <v>0.44032024888493898</v>
      </c>
      <c r="F24" s="15">
        <v>0.25521465221891099</v>
      </c>
      <c r="G24" s="21">
        <v>1.22159785001444E-3</v>
      </c>
      <c r="H24" s="15">
        <v>0.21828220954550501</v>
      </c>
      <c r="I24" s="15">
        <v>0.43557888415120499</v>
      </c>
      <c r="J24" s="15">
        <v>0.62743226158424203</v>
      </c>
      <c r="K24" s="16">
        <v>0.99619859463193405</v>
      </c>
    </row>
    <row r="25" spans="2:11" x14ac:dyDescent="0.2">
      <c r="B25" s="1">
        <v>2020</v>
      </c>
      <c r="C25" s="2">
        <v>7</v>
      </c>
      <c r="D25" s="2">
        <v>743</v>
      </c>
      <c r="E25" s="15">
        <v>0.44639932078394501</v>
      </c>
      <c r="F25" s="15">
        <v>0.26473058411566502</v>
      </c>
      <c r="G25" s="21">
        <v>1.67771160141233E-4</v>
      </c>
      <c r="H25" s="15">
        <v>0.22029208236349701</v>
      </c>
      <c r="I25" s="15">
        <v>0.43355914538823698</v>
      </c>
      <c r="J25" s="15">
        <v>0.65250256229106296</v>
      </c>
      <c r="K25" s="16">
        <v>0.99907407407405302</v>
      </c>
    </row>
    <row r="26" spans="2:11" x14ac:dyDescent="0.2">
      <c r="B26" s="1">
        <v>2020</v>
      </c>
      <c r="C26" s="2">
        <v>8</v>
      </c>
      <c r="D26" s="2">
        <v>744</v>
      </c>
      <c r="E26" s="15">
        <v>0.44891513420187401</v>
      </c>
      <c r="F26" s="15">
        <v>0.25715755014128</v>
      </c>
      <c r="G26" s="21">
        <v>3.0590394613975601E-4</v>
      </c>
      <c r="H26" s="15">
        <v>0.246859113661242</v>
      </c>
      <c r="I26" s="15">
        <v>0.43389124182611699</v>
      </c>
      <c r="J26" s="15">
        <v>0.64778670098312197</v>
      </c>
      <c r="K26" s="16">
        <v>0.99922799794133399</v>
      </c>
    </row>
    <row r="27" spans="2:11" x14ac:dyDescent="0.2">
      <c r="B27" s="1">
        <v>2020</v>
      </c>
      <c r="C27" s="2">
        <v>9</v>
      </c>
      <c r="D27" s="2">
        <v>720</v>
      </c>
      <c r="E27" s="15">
        <v>0.46584261055029202</v>
      </c>
      <c r="F27" s="15">
        <v>0.26297166204130101</v>
      </c>
      <c r="G27" s="21">
        <v>2.89017341046768E-4</v>
      </c>
      <c r="H27" s="15">
        <v>0.24346731423859599</v>
      </c>
      <c r="I27" s="15">
        <v>0.47171239345170002</v>
      </c>
      <c r="J27" s="15">
        <v>0.68563157369366401</v>
      </c>
      <c r="K27" s="16">
        <v>0.99437687982217204</v>
      </c>
    </row>
    <row r="28" spans="2:11" x14ac:dyDescent="0.2">
      <c r="B28" s="1">
        <v>2020</v>
      </c>
      <c r="C28" s="2">
        <v>10</v>
      </c>
      <c r="D28" s="2">
        <v>744</v>
      </c>
      <c r="E28" s="15">
        <v>0.45795115489997701</v>
      </c>
      <c r="F28" s="15">
        <v>0.26163685728681102</v>
      </c>
      <c r="G28" s="21">
        <v>1.1476664116546801E-3</v>
      </c>
      <c r="H28" s="15">
        <v>0.23677889155398801</v>
      </c>
      <c r="I28" s="15">
        <v>0.45711414621615898</v>
      </c>
      <c r="J28" s="15">
        <v>0.67431408214798905</v>
      </c>
      <c r="K28" s="16">
        <v>0.99973951549882201</v>
      </c>
    </row>
    <row r="29" spans="2:11" x14ac:dyDescent="0.2">
      <c r="B29" s="1">
        <v>2020</v>
      </c>
      <c r="C29" s="2">
        <v>11</v>
      </c>
      <c r="D29" s="2">
        <v>720</v>
      </c>
      <c r="E29" s="15">
        <v>0.459487516259179</v>
      </c>
      <c r="F29" s="15">
        <v>0.26329658034961401</v>
      </c>
      <c r="G29" s="21">
        <v>3.0595216020761198E-3</v>
      </c>
      <c r="H29" s="15">
        <v>0.25301550892416902</v>
      </c>
      <c r="I29" s="15">
        <v>0.43040546185509598</v>
      </c>
      <c r="J29" s="15">
        <v>0.68076879432670201</v>
      </c>
      <c r="K29" s="16">
        <v>1</v>
      </c>
    </row>
    <row r="30" spans="2:11" x14ac:dyDescent="0.2">
      <c r="B30" s="1">
        <v>2020</v>
      </c>
      <c r="C30" s="2">
        <v>12</v>
      </c>
      <c r="D30" s="2">
        <v>744</v>
      </c>
      <c r="E30" s="15">
        <v>0.45594955885826399</v>
      </c>
      <c r="F30" s="15">
        <v>0.26707720250359301</v>
      </c>
      <c r="G30" s="21">
        <v>6.5829689189550802E-4</v>
      </c>
      <c r="H30" s="15">
        <v>0.225335746438766</v>
      </c>
      <c r="I30" s="15">
        <v>0.45139880127943299</v>
      </c>
      <c r="J30" s="15">
        <v>0.668790932168288</v>
      </c>
      <c r="K30" s="16">
        <v>0.99903449274663203</v>
      </c>
    </row>
    <row r="31" spans="2:11" x14ac:dyDescent="0.2">
      <c r="B31" s="1">
        <v>2021</v>
      </c>
      <c r="C31" s="2">
        <v>1</v>
      </c>
      <c r="D31" s="2">
        <v>744</v>
      </c>
      <c r="E31" s="15">
        <v>0.44883433380877402</v>
      </c>
      <c r="F31" s="15">
        <v>0.25141377080477001</v>
      </c>
      <c r="G31" s="21">
        <v>3.9755245964531499E-4</v>
      </c>
      <c r="H31" s="15">
        <v>0.248890268063058</v>
      </c>
      <c r="I31" s="15">
        <v>0.434635148421677</v>
      </c>
      <c r="J31" s="15">
        <v>0.63818488404463203</v>
      </c>
      <c r="K31" s="16">
        <v>0.99882287712714002</v>
      </c>
    </row>
    <row r="32" spans="2:11" x14ac:dyDescent="0.2">
      <c r="B32" s="1">
        <v>2021</v>
      </c>
      <c r="C32" s="2">
        <v>2</v>
      </c>
      <c r="D32" s="2">
        <v>672</v>
      </c>
      <c r="E32" s="15">
        <v>0.44541041512590102</v>
      </c>
      <c r="F32" s="15">
        <v>0.26886761292476002</v>
      </c>
      <c r="G32" s="21">
        <v>8.6830680172205604E-4</v>
      </c>
      <c r="H32" s="15">
        <v>0.22430140911426899</v>
      </c>
      <c r="I32" s="15">
        <v>0.42083417366849701</v>
      </c>
      <c r="J32" s="15">
        <v>0.65416672949047905</v>
      </c>
      <c r="K32" s="16">
        <v>0.99288356526333699</v>
      </c>
    </row>
    <row r="33" spans="2:11" x14ac:dyDescent="0.2">
      <c r="B33" s="1">
        <v>2021</v>
      </c>
      <c r="C33" s="2">
        <v>3</v>
      </c>
      <c r="D33" s="2">
        <v>744</v>
      </c>
      <c r="E33" s="15">
        <v>0.45074477118441397</v>
      </c>
      <c r="F33" s="15">
        <v>0.25596210697877098</v>
      </c>
      <c r="G33" s="21">
        <v>5.6644880174207398E-4</v>
      </c>
      <c r="H33" s="15">
        <v>0.24279945911314799</v>
      </c>
      <c r="I33" s="15">
        <v>0.45432965840739797</v>
      </c>
      <c r="J33" s="15">
        <v>0.64741391318870201</v>
      </c>
      <c r="K33" s="16">
        <v>0.99943332074046098</v>
      </c>
    </row>
    <row r="34" spans="2:11" x14ac:dyDescent="0.2">
      <c r="B34" s="1">
        <v>2021</v>
      </c>
      <c r="C34" s="2">
        <v>4</v>
      </c>
      <c r="D34" s="2">
        <v>720</v>
      </c>
      <c r="E34" s="15">
        <v>0.45485241253770597</v>
      </c>
      <c r="F34" s="15">
        <v>0.26177307024843399</v>
      </c>
      <c r="G34" s="21">
        <v>2.0036064916956501E-4</v>
      </c>
      <c r="H34" s="15">
        <v>0.23635950004520101</v>
      </c>
      <c r="I34" s="15">
        <v>0.449881000483699</v>
      </c>
      <c r="J34" s="15">
        <v>0.66340603148119803</v>
      </c>
      <c r="K34" s="16">
        <v>0.99993993392732206</v>
      </c>
    </row>
    <row r="35" spans="2:11" x14ac:dyDescent="0.2">
      <c r="B35" s="1">
        <v>2021</v>
      </c>
      <c r="C35" s="2">
        <v>5</v>
      </c>
      <c r="D35" s="2">
        <v>744</v>
      </c>
      <c r="E35" s="15">
        <v>0.45313965839759901</v>
      </c>
      <c r="F35" s="15">
        <v>0.25709952472127501</v>
      </c>
      <c r="G35" s="21">
        <v>3.7768807685059402E-4</v>
      </c>
      <c r="H35" s="15">
        <v>0.23747482040048801</v>
      </c>
      <c r="I35" s="15">
        <v>0.45271737259288097</v>
      </c>
      <c r="J35" s="15">
        <v>0.66074279340290398</v>
      </c>
      <c r="K35" s="16">
        <v>0.998779668453744</v>
      </c>
    </row>
    <row r="36" spans="2:11" x14ac:dyDescent="0.2">
      <c r="B36" s="1">
        <v>2021</v>
      </c>
      <c r="C36" s="2">
        <v>6</v>
      </c>
      <c r="D36" s="2">
        <v>720</v>
      </c>
      <c r="E36" s="15">
        <v>0.44959520044645201</v>
      </c>
      <c r="F36" s="15">
        <v>0.25669681033772501</v>
      </c>
      <c r="G36" s="21">
        <v>1.6620498614313401E-4</v>
      </c>
      <c r="H36" s="15">
        <v>0.22507209078345</v>
      </c>
      <c r="I36" s="15">
        <v>0.44392034058027902</v>
      </c>
      <c r="J36" s="15">
        <v>0.66131276733863797</v>
      </c>
      <c r="K36" s="16">
        <v>0.99575206970325603</v>
      </c>
    </row>
    <row r="37" spans="2:11" x14ac:dyDescent="0.2">
      <c r="B37" s="1">
        <v>2021</v>
      </c>
      <c r="C37" s="2">
        <v>7</v>
      </c>
      <c r="D37" s="2">
        <v>744</v>
      </c>
      <c r="E37" s="15">
        <v>0.45300274227528098</v>
      </c>
      <c r="F37" s="15">
        <v>0.25315239843901199</v>
      </c>
      <c r="G37" s="21">
        <v>5.3184416966989203E-4</v>
      </c>
      <c r="H37" s="15">
        <v>0.25400086020895202</v>
      </c>
      <c r="I37" s="15">
        <v>0.44521170998909199</v>
      </c>
      <c r="J37" s="15">
        <v>0.65727931720238297</v>
      </c>
      <c r="K37" s="16">
        <v>1</v>
      </c>
    </row>
    <row r="38" spans="2:11" x14ac:dyDescent="0.2">
      <c r="B38" s="1">
        <v>2021</v>
      </c>
      <c r="C38" s="2">
        <v>8</v>
      </c>
      <c r="D38" s="2">
        <v>744</v>
      </c>
      <c r="E38" s="15">
        <v>0.44940535601096199</v>
      </c>
      <c r="F38" s="15">
        <v>0.26267146444767803</v>
      </c>
      <c r="G38" s="21">
        <v>4.9865363517775105E-4</v>
      </c>
      <c r="H38" s="15">
        <v>0.236391092588742</v>
      </c>
      <c r="I38" s="15">
        <v>0.44817117690523001</v>
      </c>
      <c r="J38" s="15">
        <v>0.65473567438491498</v>
      </c>
      <c r="K38" s="16">
        <v>0.99902191330407197</v>
      </c>
    </row>
    <row r="39" spans="2:11" x14ac:dyDescent="0.2">
      <c r="B39" s="1">
        <v>2021</v>
      </c>
      <c r="C39" s="2">
        <v>9</v>
      </c>
      <c r="D39" s="2">
        <v>720</v>
      </c>
      <c r="E39" s="15">
        <v>0.44703608475031598</v>
      </c>
      <c r="F39" s="15">
        <v>0.25592173429815601</v>
      </c>
      <c r="G39" s="21">
        <v>1.14963293862124E-3</v>
      </c>
      <c r="H39" s="15">
        <v>0.237090003544074</v>
      </c>
      <c r="I39" s="15">
        <v>0.42770155449389902</v>
      </c>
      <c r="J39" s="15">
        <v>0.652365289538407</v>
      </c>
      <c r="K39" s="16">
        <v>0.98842417143251304</v>
      </c>
    </row>
    <row r="40" spans="2:11" x14ac:dyDescent="0.2">
      <c r="B40" s="1">
        <v>2021</v>
      </c>
      <c r="C40" s="2">
        <v>10</v>
      </c>
      <c r="D40" s="2">
        <v>744</v>
      </c>
      <c r="E40" s="15">
        <v>0.43557813683964802</v>
      </c>
      <c r="F40" s="15">
        <v>0.254650302732986</v>
      </c>
      <c r="G40" s="21">
        <v>1.25981917888142E-3</v>
      </c>
      <c r="H40" s="15">
        <v>0.211681108437446</v>
      </c>
      <c r="I40" s="15">
        <v>0.43333219942675</v>
      </c>
      <c r="J40" s="15">
        <v>0.63845537042492495</v>
      </c>
      <c r="K40" s="16">
        <v>0.99687642498860995</v>
      </c>
    </row>
    <row r="41" spans="2:11" x14ac:dyDescent="0.2">
      <c r="B41" s="1">
        <v>2021</v>
      </c>
      <c r="C41" s="2">
        <v>11</v>
      </c>
      <c r="D41" s="2">
        <v>720</v>
      </c>
      <c r="E41" s="15">
        <v>0.46436970103137998</v>
      </c>
      <c r="F41" s="15">
        <v>0.26206641151732801</v>
      </c>
      <c r="G41" s="21">
        <v>2.9235491887256602E-3</v>
      </c>
      <c r="H41" s="15">
        <v>0.24225665319617301</v>
      </c>
      <c r="I41" s="15">
        <v>0.46047215720932899</v>
      </c>
      <c r="J41" s="15">
        <v>0.67369390727069001</v>
      </c>
      <c r="K41" s="16">
        <v>0.99897626318711996</v>
      </c>
    </row>
    <row r="42" spans="2:11" x14ac:dyDescent="0.2">
      <c r="B42" s="1">
        <v>2021</v>
      </c>
      <c r="C42" s="2">
        <v>12</v>
      </c>
      <c r="D42" s="2">
        <v>744</v>
      </c>
      <c r="E42" s="15">
        <v>0.45482108182443798</v>
      </c>
      <c r="F42" s="15">
        <v>0.257215774573615</v>
      </c>
      <c r="G42" s="21">
        <v>1.56761365198896E-3</v>
      </c>
      <c r="H42" s="15">
        <v>0.23487324625193301</v>
      </c>
      <c r="I42" s="15">
        <v>0.45743588950377501</v>
      </c>
      <c r="J42" s="15">
        <v>0.67624872550793202</v>
      </c>
      <c r="K42" s="16">
        <v>0.99338527678392596</v>
      </c>
    </row>
    <row r="43" spans="2:11" x14ac:dyDescent="0.2">
      <c r="B43" s="1">
        <v>2022</v>
      </c>
      <c r="C43" s="2">
        <v>1</v>
      </c>
      <c r="D43" s="2">
        <v>744</v>
      </c>
      <c r="E43" s="15">
        <v>0.46012762813827002</v>
      </c>
      <c r="F43" s="15">
        <v>0.25106124402333702</v>
      </c>
      <c r="G43" s="21">
        <v>3.24686909053226E-3</v>
      </c>
      <c r="H43" s="15">
        <v>0.25000161158311901</v>
      </c>
      <c r="I43" s="15">
        <v>0.46539976267181998</v>
      </c>
      <c r="J43" s="15">
        <v>0.66058967183071204</v>
      </c>
      <c r="K43" s="16">
        <v>1</v>
      </c>
    </row>
    <row r="44" spans="2:11" x14ac:dyDescent="0.2">
      <c r="B44" s="1">
        <v>2022</v>
      </c>
      <c r="C44" s="2">
        <v>2</v>
      </c>
      <c r="D44" s="2">
        <v>672</v>
      </c>
      <c r="E44" s="15">
        <v>0.45343341205986398</v>
      </c>
      <c r="F44" s="15">
        <v>0.25699645397099202</v>
      </c>
      <c r="G44" s="21">
        <v>1.0773201660940299E-3</v>
      </c>
      <c r="H44" s="15">
        <v>0.22954677814442401</v>
      </c>
      <c r="I44" s="15">
        <v>0.45981394143051202</v>
      </c>
      <c r="J44" s="15">
        <v>0.66307174891392595</v>
      </c>
      <c r="K44" s="16">
        <v>0.98544461593257104</v>
      </c>
    </row>
    <row r="45" spans="2:11" x14ac:dyDescent="0.2">
      <c r="B45" s="1">
        <v>2022</v>
      </c>
      <c r="C45" s="2">
        <v>3</v>
      </c>
      <c r="D45" s="2">
        <v>744</v>
      </c>
      <c r="E45" s="15">
        <v>0.45953906791211202</v>
      </c>
      <c r="F45" s="15">
        <v>0.25670370766918199</v>
      </c>
      <c r="G45" s="21">
        <v>1.1501744431350199E-3</v>
      </c>
      <c r="H45" s="15">
        <v>0.24301794344477601</v>
      </c>
      <c r="I45" s="15">
        <v>0.45951057838273901</v>
      </c>
      <c r="J45" s="15">
        <v>0.66489213167827999</v>
      </c>
      <c r="K45" s="16">
        <v>0.97624421046009702</v>
      </c>
    </row>
    <row r="46" spans="2:11" x14ac:dyDescent="0.2">
      <c r="B46" s="1">
        <v>2022</v>
      </c>
      <c r="C46" s="2">
        <v>4</v>
      </c>
      <c r="D46" s="2">
        <v>720</v>
      </c>
      <c r="E46" s="15">
        <v>0.44370985114137901</v>
      </c>
      <c r="F46" s="15">
        <v>0.248414267508314</v>
      </c>
      <c r="G46" s="21">
        <v>1.14453891431835E-3</v>
      </c>
      <c r="H46" s="15">
        <v>0.24307310715366601</v>
      </c>
      <c r="I46" s="15">
        <v>0.43336224818312102</v>
      </c>
      <c r="J46" s="15">
        <v>0.64437973054546205</v>
      </c>
      <c r="K46" s="16">
        <v>1</v>
      </c>
    </row>
    <row r="47" spans="2:11" x14ac:dyDescent="0.2">
      <c r="B47" s="1">
        <v>2022</v>
      </c>
      <c r="C47" s="2">
        <v>5</v>
      </c>
      <c r="D47" s="2">
        <v>744</v>
      </c>
      <c r="E47" s="15">
        <v>0.45921700897454898</v>
      </c>
      <c r="F47" s="15">
        <v>0.249086200305143</v>
      </c>
      <c r="G47" s="21">
        <v>1.4977066367452001E-3</v>
      </c>
      <c r="H47" s="15">
        <v>0.248888643538452</v>
      </c>
      <c r="I47" s="15">
        <v>0.47532097044702099</v>
      </c>
      <c r="J47" s="15">
        <v>0.66097619032807398</v>
      </c>
      <c r="K47" s="16">
        <v>0.989690319053386</v>
      </c>
    </row>
    <row r="48" spans="2:11" x14ac:dyDescent="0.2">
      <c r="B48" s="1">
        <v>2022</v>
      </c>
      <c r="C48" s="2">
        <v>6</v>
      </c>
      <c r="D48" s="2">
        <v>720</v>
      </c>
      <c r="E48" s="15">
        <v>0.452261107526508</v>
      </c>
      <c r="F48" s="15">
        <v>0.25410123843481802</v>
      </c>
      <c r="G48" s="21">
        <v>3.8620689655346299E-3</v>
      </c>
      <c r="H48" s="15">
        <v>0.242367705145832</v>
      </c>
      <c r="I48" s="15">
        <v>0.45745157294231797</v>
      </c>
      <c r="J48" s="15">
        <v>0.65728665359989602</v>
      </c>
      <c r="K48" s="16">
        <v>0.99056892853494705</v>
      </c>
    </row>
    <row r="49" spans="2:11" x14ac:dyDescent="0.2">
      <c r="B49" s="1">
        <v>2022</v>
      </c>
      <c r="C49" s="2">
        <v>7</v>
      </c>
      <c r="D49" s="2">
        <v>744</v>
      </c>
      <c r="E49" s="15">
        <v>0.44734530800778999</v>
      </c>
      <c r="F49" s="15">
        <v>0.24980349032912599</v>
      </c>
      <c r="G49" s="21">
        <v>5.4681584925135704E-4</v>
      </c>
      <c r="H49" s="15">
        <v>0.237173997903636</v>
      </c>
      <c r="I49" s="15">
        <v>0.439560912231866</v>
      </c>
      <c r="J49" s="15">
        <v>0.65027672949777704</v>
      </c>
      <c r="K49" s="16">
        <v>0.98466061392131599</v>
      </c>
    </row>
    <row r="50" spans="2:11" x14ac:dyDescent="0.2">
      <c r="B50" s="1">
        <v>2022</v>
      </c>
      <c r="C50" s="2">
        <v>8</v>
      </c>
      <c r="D50" s="2">
        <v>744</v>
      </c>
      <c r="E50" s="15">
        <v>0.43347100343481099</v>
      </c>
      <c r="F50" s="15">
        <v>0.250027542393224</v>
      </c>
      <c r="G50" s="21">
        <v>9.0541858198228903E-4</v>
      </c>
      <c r="H50" s="15">
        <v>0.21829650168596701</v>
      </c>
      <c r="I50" s="15">
        <v>0.41947731318774001</v>
      </c>
      <c r="J50" s="15">
        <v>0.63347858940605095</v>
      </c>
      <c r="K50" s="16">
        <v>0.98936546184738505</v>
      </c>
    </row>
    <row r="51" spans="2:11" x14ac:dyDescent="0.2">
      <c r="B51" s="1">
        <v>2022</v>
      </c>
      <c r="C51" s="2">
        <v>9</v>
      </c>
      <c r="D51" s="2">
        <v>720</v>
      </c>
      <c r="E51" s="15">
        <v>0.43861260633066301</v>
      </c>
      <c r="F51" s="15">
        <v>0.25085007283027499</v>
      </c>
      <c r="G51" s="21">
        <v>5.4086944762428695E-4</v>
      </c>
      <c r="H51" s="15">
        <v>0.216715965825243</v>
      </c>
      <c r="I51" s="15">
        <v>0.442680650177875</v>
      </c>
      <c r="J51" s="15">
        <v>0.62931610992638298</v>
      </c>
      <c r="K51" s="16">
        <v>0.98677416682774</v>
      </c>
    </row>
    <row r="52" spans="2:11" x14ac:dyDescent="0.2">
      <c r="B52" s="1">
        <v>2022</v>
      </c>
      <c r="C52" s="2">
        <v>10</v>
      </c>
      <c r="D52" s="2">
        <v>744</v>
      </c>
      <c r="E52" s="15">
        <v>0.41820397111723001</v>
      </c>
      <c r="F52" s="15">
        <v>0.244902694142247</v>
      </c>
      <c r="G52" s="21">
        <v>8.7604029787280197E-4</v>
      </c>
      <c r="H52" s="15">
        <v>0.225090547295932</v>
      </c>
      <c r="I52" s="15">
        <v>0.404159228388979</v>
      </c>
      <c r="J52" s="15">
        <v>0.61149083041573005</v>
      </c>
      <c r="K52" s="16">
        <v>0.96893094195733998</v>
      </c>
    </row>
    <row r="53" spans="2:11" x14ac:dyDescent="0.2">
      <c r="B53" s="1">
        <v>2022</v>
      </c>
      <c r="C53" s="2">
        <v>11</v>
      </c>
      <c r="D53" s="2">
        <v>720</v>
      </c>
      <c r="E53" s="15">
        <v>0.43589767964728499</v>
      </c>
      <c r="F53" s="15">
        <v>0.24565029743191499</v>
      </c>
      <c r="G53" s="21">
        <v>2.5953802227873302E-4</v>
      </c>
      <c r="H53" s="15">
        <v>0.239451537283214</v>
      </c>
      <c r="I53" s="15">
        <v>0.42494728828537498</v>
      </c>
      <c r="J53" s="15">
        <v>0.616151462749431</v>
      </c>
      <c r="K53" s="16">
        <v>0.97374877330712595</v>
      </c>
    </row>
    <row r="54" spans="2:11" x14ac:dyDescent="0.2">
      <c r="B54" s="1">
        <v>2022</v>
      </c>
      <c r="C54" s="2">
        <v>12</v>
      </c>
      <c r="D54" s="2">
        <v>744</v>
      </c>
      <c r="E54" s="15">
        <v>0.45616428426407701</v>
      </c>
      <c r="F54" s="15">
        <v>0.24946284803594701</v>
      </c>
      <c r="G54" s="21">
        <v>2.2371364653731799E-3</v>
      </c>
      <c r="H54" s="15">
        <v>0.25154322035925197</v>
      </c>
      <c r="I54" s="15">
        <v>0.45081582240666801</v>
      </c>
      <c r="J54" s="15">
        <v>0.64949486297901204</v>
      </c>
      <c r="K54" s="16">
        <v>0.97787610619447696</v>
      </c>
    </row>
    <row r="55" spans="2:11" x14ac:dyDescent="0.2">
      <c r="B55" s="1">
        <v>2023</v>
      </c>
      <c r="C55" s="2">
        <v>1</v>
      </c>
      <c r="D55" s="2">
        <v>744</v>
      </c>
      <c r="E55" s="15">
        <v>0.45816131088912498</v>
      </c>
      <c r="F55" s="15">
        <v>0.25579120802101302</v>
      </c>
      <c r="G55" s="21">
        <v>2.27660785434682E-4</v>
      </c>
      <c r="H55" s="15">
        <v>0.25144699710160501</v>
      </c>
      <c r="I55" s="15">
        <v>0.466528621802965</v>
      </c>
      <c r="J55" s="15">
        <v>0.65945612446334501</v>
      </c>
      <c r="K55" s="16">
        <v>0.99910179640716601</v>
      </c>
    </row>
    <row r="56" spans="2:11" x14ac:dyDescent="0.2">
      <c r="B56" s="1">
        <v>2023</v>
      </c>
      <c r="C56" s="2">
        <v>2</v>
      </c>
      <c r="D56" s="2">
        <v>672</v>
      </c>
      <c r="E56" s="15">
        <v>0.46542311443953499</v>
      </c>
      <c r="F56" s="15">
        <v>0.25681351054033402</v>
      </c>
      <c r="G56" s="21">
        <v>1.0466548091410999E-2</v>
      </c>
      <c r="H56" s="15">
        <v>0.24716253018364401</v>
      </c>
      <c r="I56" s="15">
        <v>0.45667129106489701</v>
      </c>
      <c r="J56" s="15">
        <v>0.67885932426823503</v>
      </c>
      <c r="K56" s="16">
        <v>0.98018193632228801</v>
      </c>
    </row>
    <row r="57" spans="2:11" x14ac:dyDescent="0.2">
      <c r="B57" s="1">
        <v>2023</v>
      </c>
      <c r="C57" s="2">
        <v>3</v>
      </c>
      <c r="D57" s="2">
        <v>744</v>
      </c>
      <c r="E57" s="15">
        <v>0.45047751024861798</v>
      </c>
      <c r="F57" s="15">
        <v>0.252338617870071</v>
      </c>
      <c r="G57" s="21">
        <v>1.43149284252979E-3</v>
      </c>
      <c r="H57" s="15">
        <v>0.22489875214404501</v>
      </c>
      <c r="I57" s="15">
        <v>0.46255031235973598</v>
      </c>
      <c r="J57" s="15">
        <v>0.64226407642582295</v>
      </c>
      <c r="K57" s="16">
        <v>0.99041778459193497</v>
      </c>
    </row>
    <row r="58" spans="2:11" x14ac:dyDescent="0.2">
      <c r="B58" s="1">
        <v>2023</v>
      </c>
      <c r="C58" s="2">
        <v>4</v>
      </c>
      <c r="D58" s="2">
        <v>720</v>
      </c>
      <c r="E58" s="15">
        <v>0.43828088031456702</v>
      </c>
      <c r="F58" s="15">
        <v>0.248658521269009</v>
      </c>
      <c r="G58" s="21">
        <v>4.4365572316849502E-4</v>
      </c>
      <c r="H58" s="15">
        <v>0.237205513202152</v>
      </c>
      <c r="I58" s="15">
        <v>0.41907072513111199</v>
      </c>
      <c r="J58" s="15">
        <v>0.63048905938380695</v>
      </c>
      <c r="K58" s="16">
        <v>0.99054621848738</v>
      </c>
    </row>
    <row r="59" spans="2:11" x14ac:dyDescent="0.2">
      <c r="B59" s="1">
        <v>2023</v>
      </c>
      <c r="C59" s="2">
        <v>5</v>
      </c>
      <c r="D59" s="2">
        <v>744</v>
      </c>
      <c r="E59" s="15">
        <v>0.437841233215572</v>
      </c>
      <c r="F59" s="15">
        <v>0.24585401908610099</v>
      </c>
      <c r="G59" s="21">
        <v>2.4177949710392E-4</v>
      </c>
      <c r="H59" s="15">
        <v>0.23741998537200101</v>
      </c>
      <c r="I59" s="15">
        <v>0.42826454784553603</v>
      </c>
      <c r="J59" s="15">
        <v>0.63036400553549898</v>
      </c>
      <c r="K59" s="16">
        <v>0.98357849939865205</v>
      </c>
    </row>
    <row r="60" spans="2:11" x14ac:dyDescent="0.2">
      <c r="B60" s="1">
        <v>2023</v>
      </c>
      <c r="C60" s="2">
        <v>6</v>
      </c>
      <c r="D60" s="2">
        <v>720</v>
      </c>
      <c r="E60" s="15">
        <v>0.445147866434773</v>
      </c>
      <c r="F60" s="15">
        <v>0.25436296342388998</v>
      </c>
      <c r="G60" s="21">
        <v>7.0344688975690903E-4</v>
      </c>
      <c r="H60" s="15">
        <v>0.23514223995957301</v>
      </c>
      <c r="I60" s="15">
        <v>0.43936770237523098</v>
      </c>
      <c r="J60" s="15">
        <v>0.64164014048960305</v>
      </c>
      <c r="K60" s="16">
        <v>0.99035812672176204</v>
      </c>
    </row>
    <row r="61" spans="2:11" x14ac:dyDescent="0.2">
      <c r="B61" s="1">
        <v>2023</v>
      </c>
      <c r="C61" s="2">
        <v>7</v>
      </c>
      <c r="D61" s="2">
        <v>744</v>
      </c>
      <c r="E61" s="15">
        <v>0.45612494705496498</v>
      </c>
      <c r="F61" s="15">
        <v>0.25063629679237098</v>
      </c>
      <c r="G61" s="21">
        <v>4.65896384671175E-4</v>
      </c>
      <c r="H61" s="15">
        <v>0.24924116188262399</v>
      </c>
      <c r="I61" s="15">
        <v>0.447750473525726</v>
      </c>
      <c r="J61" s="15">
        <v>0.66805024884206099</v>
      </c>
      <c r="K61" s="16">
        <v>0.98574483250177303</v>
      </c>
    </row>
    <row r="62" spans="2:11" x14ac:dyDescent="0.2">
      <c r="B62" s="1">
        <v>2023</v>
      </c>
      <c r="C62" s="2">
        <v>8</v>
      </c>
      <c r="D62" s="2">
        <v>744</v>
      </c>
      <c r="E62" s="15">
        <v>0.47769104724648997</v>
      </c>
      <c r="F62" s="15">
        <v>0.263401697070416</v>
      </c>
      <c r="G62" s="21">
        <v>0</v>
      </c>
      <c r="H62" s="15">
        <v>0.25685609168790302</v>
      </c>
      <c r="I62" s="15">
        <v>0.47702657609622201</v>
      </c>
      <c r="J62" s="15">
        <v>0.69212675531362999</v>
      </c>
      <c r="K62" s="16">
        <v>0.99320003743099605</v>
      </c>
    </row>
    <row r="63" spans="2:11" x14ac:dyDescent="0.2">
      <c r="B63" s="1">
        <v>2023</v>
      </c>
      <c r="C63" s="2">
        <v>9</v>
      </c>
      <c r="D63" s="2">
        <v>720</v>
      </c>
      <c r="E63" s="15">
        <v>0.44896863884862098</v>
      </c>
      <c r="F63" s="15">
        <v>0.25760187887012898</v>
      </c>
      <c r="G63" s="21">
        <v>2.5831940434871302E-3</v>
      </c>
      <c r="H63" s="15">
        <v>0.22928176357487901</v>
      </c>
      <c r="I63" s="15">
        <v>0.441730401165293</v>
      </c>
      <c r="J63" s="15">
        <v>0.656752367472898</v>
      </c>
      <c r="K63" s="16">
        <v>0.99838525835867897</v>
      </c>
    </row>
    <row r="64" spans="2:11" x14ac:dyDescent="0.2">
      <c r="B64" s="1">
        <v>2023</v>
      </c>
      <c r="C64" s="2">
        <v>10</v>
      </c>
      <c r="D64" s="2">
        <v>744</v>
      </c>
      <c r="E64" s="15">
        <v>0.45656368540387998</v>
      </c>
      <c r="F64" s="15">
        <v>0.253586540127408</v>
      </c>
      <c r="G64" s="21">
        <v>8.4940117219216101E-5</v>
      </c>
      <c r="H64" s="15">
        <v>0.24338448536114701</v>
      </c>
      <c r="I64" s="15">
        <v>0.46006256541486901</v>
      </c>
      <c r="J64" s="15">
        <v>0.65501603640636996</v>
      </c>
      <c r="K64" s="16">
        <v>0.98907975460123398</v>
      </c>
    </row>
    <row r="65" spans="2:11" x14ac:dyDescent="0.2">
      <c r="B65" s="1">
        <v>2023</v>
      </c>
      <c r="C65" s="2">
        <v>11</v>
      </c>
      <c r="D65" s="2">
        <v>720</v>
      </c>
      <c r="E65" s="15">
        <v>0.454699450957328</v>
      </c>
      <c r="F65" s="15">
        <v>0.26637861196680201</v>
      </c>
      <c r="G65" s="21">
        <v>1.1569610490266399E-3</v>
      </c>
      <c r="H65" s="15">
        <v>0.22953266854743601</v>
      </c>
      <c r="I65" s="15">
        <v>0.440320899810694</v>
      </c>
      <c r="J65" s="15">
        <v>0.68617741615615702</v>
      </c>
      <c r="K65" s="16">
        <v>0.99157849276607501</v>
      </c>
    </row>
    <row r="66" spans="2:11" x14ac:dyDescent="0.2">
      <c r="B66" s="1">
        <v>2023</v>
      </c>
      <c r="C66" s="2">
        <v>12</v>
      </c>
      <c r="D66" s="2">
        <v>744</v>
      </c>
      <c r="E66" s="15">
        <v>0.46664340167676499</v>
      </c>
      <c r="F66" s="15">
        <v>0.25949666947536099</v>
      </c>
      <c r="G66" s="21">
        <v>9.1135045568007203E-4</v>
      </c>
      <c r="H66" s="15">
        <v>0.25631171037497302</v>
      </c>
      <c r="I66" s="15">
        <v>0.46944389852943602</v>
      </c>
      <c r="J66" s="15">
        <v>0.68373588272837604</v>
      </c>
      <c r="K66" s="16">
        <v>0.99650251461541595</v>
      </c>
    </row>
    <row r="67" spans="2:11" x14ac:dyDescent="0.2">
      <c r="B67" s="1">
        <v>2024</v>
      </c>
      <c r="C67" s="2">
        <v>1</v>
      </c>
      <c r="D67" s="2">
        <v>744</v>
      </c>
      <c r="E67" s="15">
        <v>0.46043056665489301</v>
      </c>
      <c r="F67" s="15">
        <v>0.258472329152028</v>
      </c>
      <c r="G67" s="21">
        <v>5.3995680356571402E-5</v>
      </c>
      <c r="H67" s="15">
        <v>0.24679360343953299</v>
      </c>
      <c r="I67" s="15">
        <v>0.45198953000053499</v>
      </c>
      <c r="J67" s="15">
        <v>0.65782215740436201</v>
      </c>
      <c r="K67" s="16">
        <v>0.99812550209766004</v>
      </c>
    </row>
    <row r="68" spans="2:11" x14ac:dyDescent="0.2">
      <c r="B68" s="1">
        <v>2024</v>
      </c>
      <c r="C68" s="2">
        <v>2</v>
      </c>
      <c r="D68" s="2">
        <v>696</v>
      </c>
      <c r="E68" s="15">
        <v>0.46420895524177502</v>
      </c>
      <c r="F68" s="15">
        <v>0.26938339951839801</v>
      </c>
      <c r="G68" s="21">
        <v>2.2986714458117798E-3</v>
      </c>
      <c r="H68" s="15">
        <v>0.24695811964032799</v>
      </c>
      <c r="I68" s="15">
        <v>0.45458389775457098</v>
      </c>
      <c r="J68" s="15">
        <v>0.67971655830370603</v>
      </c>
      <c r="K68" s="16">
        <v>0.99706268180003699</v>
      </c>
    </row>
    <row r="69" spans="2:11" x14ac:dyDescent="0.2">
      <c r="B69" s="1">
        <v>2024</v>
      </c>
      <c r="C69" s="2">
        <v>3</v>
      </c>
      <c r="D69" s="2">
        <v>744</v>
      </c>
      <c r="E69" s="15">
        <v>0.46471368994204698</v>
      </c>
      <c r="F69" s="15">
        <v>0.25194073846283799</v>
      </c>
      <c r="G69" s="21">
        <v>1.5186150231058901E-3</v>
      </c>
      <c r="H69" s="15">
        <v>0.26752403383948897</v>
      </c>
      <c r="I69" s="15">
        <v>0.46192691577296002</v>
      </c>
      <c r="J69" s="15">
        <v>0.66418679616436704</v>
      </c>
      <c r="K69" s="16">
        <v>0.99417498899885504</v>
      </c>
    </row>
    <row r="70" spans="2:11" x14ac:dyDescent="0.2">
      <c r="B70" s="1">
        <v>2024</v>
      </c>
      <c r="C70" s="2">
        <v>4</v>
      </c>
      <c r="D70" s="2">
        <v>720</v>
      </c>
      <c r="E70" s="15">
        <v>0.44010791337940203</v>
      </c>
      <c r="F70" s="15">
        <v>0.248476406238689</v>
      </c>
      <c r="G70" s="21">
        <v>1.88353476683946E-4</v>
      </c>
      <c r="H70" s="15">
        <v>0.23428394067442501</v>
      </c>
      <c r="I70" s="15">
        <v>0.43881133855929899</v>
      </c>
      <c r="J70" s="15">
        <v>0.61948322066704897</v>
      </c>
      <c r="K70" s="16">
        <v>0.96369823600611404</v>
      </c>
    </row>
    <row r="71" spans="2:11" x14ac:dyDescent="0.2">
      <c r="B71" s="1">
        <v>2024</v>
      </c>
      <c r="C71" s="2">
        <v>5</v>
      </c>
      <c r="D71" s="2">
        <v>744</v>
      </c>
      <c r="E71" s="15">
        <v>0.44577484156972502</v>
      </c>
      <c r="F71" s="15">
        <v>0.258324223791774</v>
      </c>
      <c r="G71" s="21">
        <v>1.7406298802702101E-3</v>
      </c>
      <c r="H71" s="15">
        <v>0.22317152921977301</v>
      </c>
      <c r="I71" s="15">
        <v>0.432004441115519</v>
      </c>
      <c r="J71" s="15">
        <v>0.66223504767303298</v>
      </c>
      <c r="K71" s="16">
        <v>0.99156328574694397</v>
      </c>
    </row>
    <row r="72" spans="2:11" x14ac:dyDescent="0.2">
      <c r="B72" s="1">
        <v>2024</v>
      </c>
      <c r="C72" s="2">
        <v>6</v>
      </c>
      <c r="D72" s="2">
        <v>720</v>
      </c>
      <c r="E72" s="15">
        <v>0.42783827512609601</v>
      </c>
      <c r="F72" s="15">
        <v>0.256332451764261</v>
      </c>
      <c r="G72" s="21">
        <v>1.9193270104339E-3</v>
      </c>
      <c r="H72" s="15">
        <v>0.20716568939697599</v>
      </c>
      <c r="I72" s="15">
        <v>0.41902047437302098</v>
      </c>
      <c r="J72" s="15">
        <v>0.62497955941433903</v>
      </c>
      <c r="K72" s="16">
        <v>0.99998229226614299</v>
      </c>
    </row>
    <row r="73" spans="2:11" x14ac:dyDescent="0.2">
      <c r="B73" s="1">
        <v>2024</v>
      </c>
      <c r="C73" s="2">
        <v>7</v>
      </c>
      <c r="D73" s="2">
        <v>744</v>
      </c>
      <c r="E73" s="15">
        <v>0.455769761288907</v>
      </c>
      <c r="F73" s="15">
        <v>0.264175295474605</v>
      </c>
      <c r="G73" s="21">
        <v>2.1912525200680101E-4</v>
      </c>
      <c r="H73" s="15">
        <v>0.22930327645228499</v>
      </c>
      <c r="I73" s="15">
        <v>0.45548522405048703</v>
      </c>
      <c r="J73" s="15">
        <v>0.67383227586188799</v>
      </c>
      <c r="K73" s="16">
        <v>0.97960012179032097</v>
      </c>
    </row>
    <row r="74" spans="2:11" x14ac:dyDescent="0.2">
      <c r="B74" s="1">
        <v>2024</v>
      </c>
      <c r="C74" s="2">
        <v>8</v>
      </c>
      <c r="D74" s="2">
        <v>744</v>
      </c>
      <c r="E74" s="15">
        <v>0.44559950973587098</v>
      </c>
      <c r="F74" s="15">
        <v>0.26118933273217898</v>
      </c>
      <c r="G74" s="21">
        <v>6.51393050563997E-4</v>
      </c>
      <c r="H74" s="15">
        <v>0.23319117449807</v>
      </c>
      <c r="I74" s="15">
        <v>0.42735425544855199</v>
      </c>
      <c r="J74" s="15">
        <v>0.65306207036865704</v>
      </c>
      <c r="K74" s="16">
        <v>0.99783222951457295</v>
      </c>
    </row>
    <row r="75" spans="2:11" x14ac:dyDescent="0.2">
      <c r="B75" s="1">
        <v>2024</v>
      </c>
      <c r="C75" s="2">
        <v>9</v>
      </c>
      <c r="D75" s="2">
        <v>720</v>
      </c>
      <c r="E75" s="15">
        <v>0.466919509478538</v>
      </c>
      <c r="F75" s="15">
        <v>0.26188470472009301</v>
      </c>
      <c r="G75" s="21">
        <v>5.70256445179228E-4</v>
      </c>
      <c r="H75" s="15">
        <v>0.25004614326276398</v>
      </c>
      <c r="I75" s="15">
        <v>0.46919661632906801</v>
      </c>
      <c r="J75" s="15">
        <v>0.67691844420709102</v>
      </c>
      <c r="K75" s="16">
        <v>0.997644977035266</v>
      </c>
    </row>
    <row r="76" spans="2:11" x14ac:dyDescent="0.2">
      <c r="B76" s="1">
        <v>2024</v>
      </c>
      <c r="C76" s="2">
        <v>10</v>
      </c>
      <c r="D76" s="2">
        <v>744</v>
      </c>
      <c r="E76" s="15">
        <v>0.47136406740454501</v>
      </c>
      <c r="F76" s="15">
        <v>0.26551074509926198</v>
      </c>
      <c r="G76" s="21">
        <v>1.35363790189066E-3</v>
      </c>
      <c r="H76" s="15">
        <v>0.24842081645466499</v>
      </c>
      <c r="I76" s="15">
        <v>0.48301069981428502</v>
      </c>
      <c r="J76" s="15">
        <v>0.68206216470679804</v>
      </c>
      <c r="K76" s="16">
        <v>0.99886240520043801</v>
      </c>
    </row>
    <row r="77" spans="2:11" x14ac:dyDescent="0.2">
      <c r="B77" s="1">
        <v>2024</v>
      </c>
      <c r="C77" s="2">
        <v>11</v>
      </c>
      <c r="D77" s="2">
        <v>720</v>
      </c>
      <c r="E77" s="15">
        <v>0.46166577154400601</v>
      </c>
      <c r="F77" s="15">
        <v>0.25655716287250901</v>
      </c>
      <c r="G77" s="21">
        <v>6.2019350034804696E-4</v>
      </c>
      <c r="H77" s="15">
        <v>0.26111970502814402</v>
      </c>
      <c r="I77" s="15">
        <v>0.45608988820978902</v>
      </c>
      <c r="J77" s="15">
        <v>0.66203022065979</v>
      </c>
      <c r="K77" s="16">
        <v>0.99998110355252801</v>
      </c>
    </row>
    <row r="78" spans="2:11" ht="15" thickBot="1" x14ac:dyDescent="0.25">
      <c r="B78" s="5">
        <v>2024</v>
      </c>
      <c r="C78" s="6">
        <v>12</v>
      </c>
      <c r="D78" s="6">
        <v>554</v>
      </c>
      <c r="E78" s="17">
        <v>0.48686872582875101</v>
      </c>
      <c r="F78" s="17">
        <v>0.26260171618780098</v>
      </c>
      <c r="G78" s="22">
        <v>0</v>
      </c>
      <c r="H78" s="17">
        <v>0.27312422234207401</v>
      </c>
      <c r="I78" s="17">
        <v>0.49332730277820902</v>
      </c>
      <c r="J78" s="17">
        <v>0.71124628413711899</v>
      </c>
      <c r="K78" s="18">
        <v>0.99163366530740604</v>
      </c>
    </row>
    <row r="80" spans="2:11" ht="15" thickBot="1" x14ac:dyDescent="0.25"/>
    <row r="81" spans="2:13" x14ac:dyDescent="0.2">
      <c r="B81" s="9" t="s">
        <v>0</v>
      </c>
      <c r="C81" s="10" t="s">
        <v>1</v>
      </c>
      <c r="D81" s="10">
        <v>0</v>
      </c>
      <c r="E81" s="10">
        <v>0.1</v>
      </c>
      <c r="F81" s="10">
        <v>0.2</v>
      </c>
      <c r="G81" s="10">
        <v>0.3</v>
      </c>
      <c r="H81" s="10">
        <v>0.4</v>
      </c>
      <c r="I81" s="10">
        <v>0.5</v>
      </c>
      <c r="J81" s="10">
        <v>0.6</v>
      </c>
      <c r="K81" s="10">
        <v>0.7</v>
      </c>
      <c r="L81" s="10">
        <v>0.8</v>
      </c>
      <c r="M81" s="12">
        <v>0.9</v>
      </c>
    </row>
    <row r="82" spans="2:13" x14ac:dyDescent="0.2">
      <c r="B82" s="1">
        <v>2020</v>
      </c>
      <c r="C82" s="2">
        <v>1</v>
      </c>
      <c r="D82" s="19">
        <v>2.5988490811104598E-3</v>
      </c>
      <c r="E82" s="15">
        <v>9.7950538711209206E-2</v>
      </c>
      <c r="F82" s="15">
        <v>0.19055007161684501</v>
      </c>
      <c r="G82" s="15">
        <v>0.26865850169894301</v>
      </c>
      <c r="H82" s="15">
        <v>0.36417348732867999</v>
      </c>
      <c r="I82" s="15">
        <v>0.42898937727012998</v>
      </c>
      <c r="J82" s="15">
        <v>0.51931139068999899</v>
      </c>
      <c r="K82" s="15">
        <v>0.607906607287651</v>
      </c>
      <c r="L82" s="15">
        <v>0.71060196932204001</v>
      </c>
      <c r="M82" s="16">
        <v>0.83063302611550005</v>
      </c>
    </row>
    <row r="83" spans="2:13" x14ac:dyDescent="0.2">
      <c r="B83" s="1">
        <v>2020</v>
      </c>
      <c r="C83" s="2">
        <v>2</v>
      </c>
      <c r="D83" s="19">
        <v>1.9794853338236901E-3</v>
      </c>
      <c r="E83" s="15">
        <v>9.3300467640815704E-2</v>
      </c>
      <c r="F83" s="15">
        <v>0.18075874039178899</v>
      </c>
      <c r="G83" s="15">
        <v>0.275516670419302</v>
      </c>
      <c r="H83" s="15">
        <v>0.35143338954467301</v>
      </c>
      <c r="I83" s="15">
        <v>0.43298838628133501</v>
      </c>
      <c r="J83" s="15">
        <v>0.51773858921161797</v>
      </c>
      <c r="K83" s="15">
        <v>0.597521225777363</v>
      </c>
      <c r="L83" s="15">
        <v>0.69759143621785302</v>
      </c>
      <c r="M83" s="16">
        <v>0.816726443073859</v>
      </c>
    </row>
    <row r="84" spans="2:13" x14ac:dyDescent="0.2">
      <c r="B84" s="1">
        <v>2020</v>
      </c>
      <c r="C84" s="2">
        <v>3</v>
      </c>
      <c r="D84" s="19">
        <v>1.04668201802577E-4</v>
      </c>
      <c r="E84" s="15">
        <v>9.4093671043145005E-2</v>
      </c>
      <c r="F84" s="15">
        <v>0.18275715981872001</v>
      </c>
      <c r="G84" s="15">
        <v>0.26849625256395898</v>
      </c>
      <c r="H84" s="15">
        <v>0.35224291279518999</v>
      </c>
      <c r="I84" s="15">
        <v>0.44380740985200701</v>
      </c>
      <c r="J84" s="15">
        <v>0.53202675470638605</v>
      </c>
      <c r="K84" s="15">
        <v>0.61983076028804196</v>
      </c>
      <c r="L84" s="15">
        <v>0.71478593373039501</v>
      </c>
      <c r="M84" s="16">
        <v>0.80925723389598803</v>
      </c>
    </row>
    <row r="85" spans="2:13" x14ac:dyDescent="0.2">
      <c r="B85" s="1">
        <v>2020</v>
      </c>
      <c r="C85" s="2">
        <v>4</v>
      </c>
      <c r="D85" s="19">
        <v>8.0808080808007299E-4</v>
      </c>
      <c r="E85" s="15">
        <v>0.10597664442703</v>
      </c>
      <c r="F85" s="15">
        <v>0.19361158062772599</v>
      </c>
      <c r="G85" s="15">
        <v>0.265582072886134</v>
      </c>
      <c r="H85" s="15">
        <v>0.35007943221930199</v>
      </c>
      <c r="I85" s="15">
        <v>0.42559667320308397</v>
      </c>
      <c r="J85" s="15">
        <v>0.509271930057141</v>
      </c>
      <c r="K85" s="15">
        <v>0.60091408067736296</v>
      </c>
      <c r="L85" s="15">
        <v>0.68562445163505004</v>
      </c>
      <c r="M85" s="16">
        <v>0.81092487749785003</v>
      </c>
    </row>
    <row r="86" spans="2:13" x14ac:dyDescent="0.2">
      <c r="B86" s="1">
        <v>2020</v>
      </c>
      <c r="C86" s="2">
        <v>5</v>
      </c>
      <c r="D86" s="19">
        <v>3.3051022515979099E-3</v>
      </c>
      <c r="E86" s="15">
        <v>8.4061525602017795E-2</v>
      </c>
      <c r="F86" s="15">
        <v>0.1662440570523</v>
      </c>
      <c r="G86" s="15">
        <v>0.26538242306362902</v>
      </c>
      <c r="H86" s="15">
        <v>0.354679695198587</v>
      </c>
      <c r="I86" s="15">
        <v>0.43788226690797899</v>
      </c>
      <c r="J86" s="15">
        <v>0.51814566110334204</v>
      </c>
      <c r="K86" s="15">
        <v>0.59513796559301602</v>
      </c>
      <c r="L86" s="15">
        <v>0.67554817010908497</v>
      </c>
      <c r="M86" s="16">
        <v>0.78926548942772001</v>
      </c>
    </row>
    <row r="87" spans="2:13" x14ac:dyDescent="0.2">
      <c r="B87" s="1">
        <v>2020</v>
      </c>
      <c r="C87" s="2">
        <v>6</v>
      </c>
      <c r="D87" s="19">
        <v>1.22159785001444E-3</v>
      </c>
      <c r="E87" s="15">
        <v>9.3986604493701401E-2</v>
      </c>
      <c r="F87" s="15">
        <v>0.17834728386071</v>
      </c>
      <c r="G87" s="15">
        <v>0.26802363224834502</v>
      </c>
      <c r="H87" s="15">
        <v>0.362056518878414</v>
      </c>
      <c r="I87" s="15">
        <v>0.43557888415120499</v>
      </c>
      <c r="J87" s="15">
        <v>0.51904957936798601</v>
      </c>
      <c r="K87" s="15">
        <v>0.59698102603985703</v>
      </c>
      <c r="L87" s="15">
        <v>0.66759321863194498</v>
      </c>
      <c r="M87" s="16">
        <v>0.799600743623052</v>
      </c>
    </row>
    <row r="88" spans="2:13" x14ac:dyDescent="0.2">
      <c r="B88" s="1">
        <v>2020</v>
      </c>
      <c r="C88" s="2">
        <v>7</v>
      </c>
      <c r="D88" s="19">
        <v>1.67771160141233E-4</v>
      </c>
      <c r="E88" s="15">
        <v>8.8962427097003693E-2</v>
      </c>
      <c r="F88" s="15">
        <v>0.187181748430825</v>
      </c>
      <c r="G88" s="15">
        <v>0.27085788544715</v>
      </c>
      <c r="H88" s="15">
        <v>0.351149646756587</v>
      </c>
      <c r="I88" s="15">
        <v>0.43355914538823698</v>
      </c>
      <c r="J88" s="15">
        <v>0.514212976477601</v>
      </c>
      <c r="K88" s="15">
        <v>0.59725784695583095</v>
      </c>
      <c r="L88" s="15">
        <v>0.70343314621521902</v>
      </c>
      <c r="M88" s="16">
        <v>0.81484555309733997</v>
      </c>
    </row>
    <row r="89" spans="2:13" x14ac:dyDescent="0.2">
      <c r="B89" s="1">
        <v>2020</v>
      </c>
      <c r="C89" s="2">
        <v>8</v>
      </c>
      <c r="D89" s="19">
        <v>3.0590394613975601E-4</v>
      </c>
      <c r="E89" s="15">
        <v>0.109622299504214</v>
      </c>
      <c r="F89" s="15">
        <v>0.19492409536494201</v>
      </c>
      <c r="G89" s="15">
        <v>0.280589500568249</v>
      </c>
      <c r="H89" s="15">
        <v>0.35777366023585599</v>
      </c>
      <c r="I89" s="15">
        <v>0.43389124182611699</v>
      </c>
      <c r="J89" s="15">
        <v>0.51214191230626105</v>
      </c>
      <c r="K89" s="15">
        <v>0.59928194141267299</v>
      </c>
      <c r="L89" s="15">
        <v>0.69290302826194505</v>
      </c>
      <c r="M89" s="16">
        <v>0.81184239319692197</v>
      </c>
    </row>
    <row r="90" spans="2:13" x14ac:dyDescent="0.2">
      <c r="B90" s="1">
        <v>2020</v>
      </c>
      <c r="C90" s="2">
        <v>9</v>
      </c>
      <c r="D90" s="19">
        <v>2.89017341046768E-4</v>
      </c>
      <c r="E90" s="15">
        <v>0.105596708175816</v>
      </c>
      <c r="F90" s="15">
        <v>0.194414888529052</v>
      </c>
      <c r="G90" s="15">
        <v>0.28524266439572599</v>
      </c>
      <c r="H90" s="15">
        <v>0.36573407697738097</v>
      </c>
      <c r="I90" s="15">
        <v>0.47171239345170002</v>
      </c>
      <c r="J90" s="15">
        <v>0.56441749612485004</v>
      </c>
      <c r="K90" s="15">
        <v>0.64913654176633795</v>
      </c>
      <c r="L90" s="15">
        <v>0.72284913886254099</v>
      </c>
      <c r="M90" s="16">
        <v>0.80651791567992703</v>
      </c>
    </row>
    <row r="91" spans="2:13" x14ac:dyDescent="0.2">
      <c r="B91" s="1">
        <v>2020</v>
      </c>
      <c r="C91" s="2">
        <v>10</v>
      </c>
      <c r="D91" s="19">
        <v>1.1476664116546801E-3</v>
      </c>
      <c r="E91" s="15">
        <v>9.70685951519282E-2</v>
      </c>
      <c r="F91" s="15">
        <v>0.18915317119790501</v>
      </c>
      <c r="G91" s="15">
        <v>0.278244540710327</v>
      </c>
      <c r="H91" s="15">
        <v>0.37296686770922299</v>
      </c>
      <c r="I91" s="15">
        <v>0.45711414621615898</v>
      </c>
      <c r="J91" s="15">
        <v>0.53414243367760705</v>
      </c>
      <c r="K91" s="15">
        <v>0.61919347739481401</v>
      </c>
      <c r="L91" s="15">
        <v>0.71828044684708403</v>
      </c>
      <c r="M91" s="16">
        <v>0.815150608828761</v>
      </c>
    </row>
    <row r="92" spans="2:13" x14ac:dyDescent="0.2">
      <c r="B92" s="1">
        <v>2020</v>
      </c>
      <c r="C92" s="2">
        <v>11</v>
      </c>
      <c r="D92" s="19">
        <v>3.0595216020761198E-3</v>
      </c>
      <c r="E92" s="15">
        <v>0.114091665683402</v>
      </c>
      <c r="F92" s="15">
        <v>0.21321068175188701</v>
      </c>
      <c r="G92" s="15">
        <v>0.28469366454349498</v>
      </c>
      <c r="H92" s="15">
        <v>0.350290545584235</v>
      </c>
      <c r="I92" s="15">
        <v>0.43040546185509598</v>
      </c>
      <c r="J92" s="15">
        <v>0.52664429579869398</v>
      </c>
      <c r="K92" s="15">
        <v>0.63033975779876295</v>
      </c>
      <c r="L92" s="15">
        <v>0.721259679112775</v>
      </c>
      <c r="M92" s="16">
        <v>0.82844635223666396</v>
      </c>
    </row>
    <row r="93" spans="2:13" x14ac:dyDescent="0.2">
      <c r="B93" s="1">
        <v>2020</v>
      </c>
      <c r="C93" s="2">
        <v>12</v>
      </c>
      <c r="D93" s="19">
        <v>6.5829689189550802E-4</v>
      </c>
      <c r="E93" s="15">
        <v>9.4704776002788704E-2</v>
      </c>
      <c r="F93" s="15">
        <v>0.18357436773210101</v>
      </c>
      <c r="G93" s="15">
        <v>0.26562586009268802</v>
      </c>
      <c r="H93" s="15">
        <v>0.365020994582193</v>
      </c>
      <c r="I93" s="15">
        <v>0.45139880127943299</v>
      </c>
      <c r="J93" s="15">
        <v>0.54003340998935501</v>
      </c>
      <c r="K93" s="15">
        <v>0.627808620967646</v>
      </c>
      <c r="L93" s="15">
        <v>0.72189805403904905</v>
      </c>
      <c r="M93" s="16">
        <v>0.82801623189530904</v>
      </c>
    </row>
    <row r="94" spans="2:13" x14ac:dyDescent="0.2">
      <c r="B94" s="1">
        <v>2021</v>
      </c>
      <c r="C94" s="2">
        <v>1</v>
      </c>
      <c r="D94" s="19">
        <v>3.9755245964531499E-4</v>
      </c>
      <c r="E94" s="15">
        <v>0.105580916404363</v>
      </c>
      <c r="F94" s="15">
        <v>0.20600366192772601</v>
      </c>
      <c r="G94" s="15">
        <v>0.29147636429540102</v>
      </c>
      <c r="H94" s="15">
        <v>0.36590885175388199</v>
      </c>
      <c r="I94" s="15">
        <v>0.434635148421677</v>
      </c>
      <c r="J94" s="15">
        <v>0.52232978172877598</v>
      </c>
      <c r="K94" s="15">
        <v>0.60175847167626895</v>
      </c>
      <c r="L94" s="15">
        <v>0.69529483430268002</v>
      </c>
      <c r="M94" s="16">
        <v>0.80168913363281802</v>
      </c>
    </row>
    <row r="95" spans="2:13" x14ac:dyDescent="0.2">
      <c r="B95" s="1">
        <v>2021</v>
      </c>
      <c r="C95" s="2">
        <v>2</v>
      </c>
      <c r="D95" s="19">
        <v>8.6830680172205604E-4</v>
      </c>
      <c r="E95" s="15">
        <v>8.3050018978031798E-2</v>
      </c>
      <c r="F95" s="15">
        <v>0.17303854133228699</v>
      </c>
      <c r="G95" s="15">
        <v>0.26136662396898003</v>
      </c>
      <c r="H95" s="15">
        <v>0.33869752377016399</v>
      </c>
      <c r="I95" s="15">
        <v>0.42083417366849701</v>
      </c>
      <c r="J95" s="15">
        <v>0.524730254840999</v>
      </c>
      <c r="K95" s="15">
        <v>0.61258300280623301</v>
      </c>
      <c r="L95" s="15">
        <v>0.72463913675184399</v>
      </c>
      <c r="M95" s="16">
        <v>0.83411686245041505</v>
      </c>
    </row>
    <row r="96" spans="2:13" x14ac:dyDescent="0.2">
      <c r="B96" s="1">
        <v>2021</v>
      </c>
      <c r="C96" s="2">
        <v>3</v>
      </c>
      <c r="D96" s="19">
        <v>5.6644880174207398E-4</v>
      </c>
      <c r="E96" s="15">
        <v>9.5418532673534104E-2</v>
      </c>
      <c r="F96" s="15">
        <v>0.19515639289144801</v>
      </c>
      <c r="G96" s="15">
        <v>0.29300352155082499</v>
      </c>
      <c r="H96" s="15">
        <v>0.36666840585169103</v>
      </c>
      <c r="I96" s="15">
        <v>0.45432965840739797</v>
      </c>
      <c r="J96" s="15">
        <v>0.533819485511834</v>
      </c>
      <c r="K96" s="15">
        <v>0.60574158800911704</v>
      </c>
      <c r="L96" s="15">
        <v>0.69532591820841605</v>
      </c>
      <c r="M96" s="16">
        <v>0.79948410552814697</v>
      </c>
    </row>
    <row r="97" spans="2:13" x14ac:dyDescent="0.2">
      <c r="B97" s="1">
        <v>2021</v>
      </c>
      <c r="C97" s="2">
        <v>4</v>
      </c>
      <c r="D97" s="19">
        <v>2.0036064916956501E-4</v>
      </c>
      <c r="E97" s="15">
        <v>9.7184330407389802E-2</v>
      </c>
      <c r="F97" s="15">
        <v>0.195392151321786</v>
      </c>
      <c r="G97" s="15">
        <v>0.27822659019642498</v>
      </c>
      <c r="H97" s="15">
        <v>0.362082070128603</v>
      </c>
      <c r="I97" s="15">
        <v>0.449881000483699</v>
      </c>
      <c r="J97" s="15">
        <v>0.53070075671857897</v>
      </c>
      <c r="K97" s="15">
        <v>0.61252999616766401</v>
      </c>
      <c r="L97" s="15">
        <v>0.70834130422145003</v>
      </c>
      <c r="M97" s="16">
        <v>0.81059881449183402</v>
      </c>
    </row>
    <row r="98" spans="2:13" x14ac:dyDescent="0.2">
      <c r="B98" s="1">
        <v>2021</v>
      </c>
      <c r="C98" s="2">
        <v>5</v>
      </c>
      <c r="D98" s="19">
        <v>3.7768807685059402E-4</v>
      </c>
      <c r="E98" s="15">
        <v>9.11548718004275E-2</v>
      </c>
      <c r="F98" s="15">
        <v>0.192682139356502</v>
      </c>
      <c r="G98" s="15">
        <v>0.28404404396188598</v>
      </c>
      <c r="H98" s="15">
        <v>0.382181271387113</v>
      </c>
      <c r="I98" s="15">
        <v>0.45271737259288097</v>
      </c>
      <c r="J98" s="15">
        <v>0.54252819833622901</v>
      </c>
      <c r="K98" s="15">
        <v>0.61433180363456297</v>
      </c>
      <c r="L98" s="15">
        <v>0.70005947364279597</v>
      </c>
      <c r="M98" s="16">
        <v>0.79794247063755497</v>
      </c>
    </row>
    <row r="99" spans="2:13" x14ac:dyDescent="0.2">
      <c r="B99" s="1">
        <v>2021</v>
      </c>
      <c r="C99" s="2">
        <v>6</v>
      </c>
      <c r="D99" s="19">
        <v>1.6620498614313401E-4</v>
      </c>
      <c r="E99" s="15">
        <v>9.9652790780317593E-2</v>
      </c>
      <c r="F99" s="15">
        <v>0.19428797058394501</v>
      </c>
      <c r="G99" s="15">
        <v>0.26158725823276302</v>
      </c>
      <c r="H99" s="15">
        <v>0.35946472683148201</v>
      </c>
      <c r="I99" s="15">
        <v>0.44392034058027902</v>
      </c>
      <c r="J99" s="15">
        <v>0.53154779647175399</v>
      </c>
      <c r="K99" s="15">
        <v>0.62292693666106702</v>
      </c>
      <c r="L99" s="15">
        <v>0.70249906617607405</v>
      </c>
      <c r="M99" s="16">
        <v>0.80450960363408597</v>
      </c>
    </row>
    <row r="100" spans="2:13" x14ac:dyDescent="0.2">
      <c r="B100" s="1">
        <v>2021</v>
      </c>
      <c r="C100" s="2">
        <v>7</v>
      </c>
      <c r="D100" s="19">
        <v>5.3184416966989203E-4</v>
      </c>
      <c r="E100" s="15">
        <v>0.10240869886182601</v>
      </c>
      <c r="F100" s="15">
        <v>0.201101453653346</v>
      </c>
      <c r="G100" s="15">
        <v>0.29160231037262402</v>
      </c>
      <c r="H100" s="15">
        <v>0.37497778185828101</v>
      </c>
      <c r="I100" s="15">
        <v>0.44521170998909199</v>
      </c>
      <c r="J100" s="15">
        <v>0.53711721135584201</v>
      </c>
      <c r="K100" s="15">
        <v>0.61101127112762299</v>
      </c>
      <c r="L100" s="15">
        <v>0.68977550964726198</v>
      </c>
      <c r="M100" s="16">
        <v>0.79729409216920699</v>
      </c>
    </row>
    <row r="101" spans="2:13" x14ac:dyDescent="0.2">
      <c r="B101" s="1">
        <v>2021</v>
      </c>
      <c r="C101" s="2">
        <v>8</v>
      </c>
      <c r="D101" s="19">
        <v>4.9865363517775105E-4</v>
      </c>
      <c r="E101" s="15">
        <v>9.00638501292709E-2</v>
      </c>
      <c r="F101" s="15">
        <v>0.18425793962175499</v>
      </c>
      <c r="G101" s="15">
        <v>0.27078093811719001</v>
      </c>
      <c r="H101" s="15">
        <v>0.35878214285778698</v>
      </c>
      <c r="I101" s="15">
        <v>0.44817117690523001</v>
      </c>
      <c r="J101" s="15">
        <v>0.52806479741579804</v>
      </c>
      <c r="K101" s="15">
        <v>0.61071631314681496</v>
      </c>
      <c r="L101" s="15">
        <v>0.70143881467688496</v>
      </c>
      <c r="M101" s="16">
        <v>0.81820283220150702</v>
      </c>
    </row>
    <row r="102" spans="2:13" x14ac:dyDescent="0.2">
      <c r="B102" s="1">
        <v>2021</v>
      </c>
      <c r="C102" s="2">
        <v>9</v>
      </c>
      <c r="D102" s="19">
        <v>1.14963293862124E-3</v>
      </c>
      <c r="E102" s="15">
        <v>0.106167369002304</v>
      </c>
      <c r="F102" s="15">
        <v>0.19957677318840999</v>
      </c>
      <c r="G102" s="15">
        <v>0.27338929225285202</v>
      </c>
      <c r="H102" s="15">
        <v>0.35448738513236</v>
      </c>
      <c r="I102" s="15">
        <v>0.42770155449389902</v>
      </c>
      <c r="J102" s="15">
        <v>0.52321259487645599</v>
      </c>
      <c r="K102" s="15">
        <v>0.62100094997285304</v>
      </c>
      <c r="L102" s="15">
        <v>0.69676075508394597</v>
      </c>
      <c r="M102" s="16">
        <v>0.80055503799890304</v>
      </c>
    </row>
    <row r="103" spans="2:13" x14ac:dyDescent="0.2">
      <c r="B103" s="1">
        <v>2021</v>
      </c>
      <c r="C103" s="2">
        <v>10</v>
      </c>
      <c r="D103" s="19">
        <v>1.25981917888142E-3</v>
      </c>
      <c r="E103" s="15">
        <v>8.7669296443160599E-2</v>
      </c>
      <c r="F103" s="15">
        <v>0.17344860343337701</v>
      </c>
      <c r="G103" s="15">
        <v>0.26077444569035702</v>
      </c>
      <c r="H103" s="15">
        <v>0.35837425309491699</v>
      </c>
      <c r="I103" s="15">
        <v>0.43333219942675</v>
      </c>
      <c r="J103" s="15">
        <v>0.51902034853146695</v>
      </c>
      <c r="K103" s="15">
        <v>0.60163028177151501</v>
      </c>
      <c r="L103" s="15">
        <v>0.67546413179378695</v>
      </c>
      <c r="M103" s="16">
        <v>0.78208111349282705</v>
      </c>
    </row>
    <row r="104" spans="2:13" x14ac:dyDescent="0.2">
      <c r="B104" s="1">
        <v>2021</v>
      </c>
      <c r="C104" s="2">
        <v>11</v>
      </c>
      <c r="D104" s="19">
        <v>2.9235491887256602E-3</v>
      </c>
      <c r="E104" s="15">
        <v>0.106591855427109</v>
      </c>
      <c r="F104" s="15">
        <v>0.19738214200212101</v>
      </c>
      <c r="G104" s="15">
        <v>0.28925283624178499</v>
      </c>
      <c r="H104" s="15">
        <v>0.37796057153504298</v>
      </c>
      <c r="I104" s="15">
        <v>0.46047215720932899</v>
      </c>
      <c r="J104" s="15">
        <v>0.54933503923194404</v>
      </c>
      <c r="K104" s="15">
        <v>0.62954838432886795</v>
      </c>
      <c r="L104" s="15">
        <v>0.73554727763487304</v>
      </c>
      <c r="M104" s="16">
        <v>0.82630371178811102</v>
      </c>
    </row>
    <row r="105" spans="2:13" x14ac:dyDescent="0.2">
      <c r="B105" s="1">
        <v>2021</v>
      </c>
      <c r="C105" s="2">
        <v>12</v>
      </c>
      <c r="D105" s="19">
        <v>1.56761365198896E-3</v>
      </c>
      <c r="E105" s="15">
        <v>0.105021928496601</v>
      </c>
      <c r="F105" s="15">
        <v>0.18879650081764099</v>
      </c>
      <c r="G105" s="15">
        <v>0.27381930238190999</v>
      </c>
      <c r="H105" s="15">
        <v>0.37018398554753201</v>
      </c>
      <c r="I105" s="15">
        <v>0.45743588950377501</v>
      </c>
      <c r="J105" s="15">
        <v>0.53295968725685094</v>
      </c>
      <c r="K105" s="15">
        <v>0.61924558021943699</v>
      </c>
      <c r="L105" s="15">
        <v>0.71471531559350099</v>
      </c>
      <c r="M105" s="16">
        <v>0.80154471137238403</v>
      </c>
    </row>
    <row r="106" spans="2:13" x14ac:dyDescent="0.2">
      <c r="B106" s="1">
        <v>2022</v>
      </c>
      <c r="C106" s="2">
        <v>1</v>
      </c>
      <c r="D106" s="19">
        <v>3.24686909053226E-3</v>
      </c>
      <c r="E106" s="15">
        <v>0.111460807704133</v>
      </c>
      <c r="F106" s="15">
        <v>0.20964910396203801</v>
      </c>
      <c r="G106" s="15">
        <v>0.29576269959382501</v>
      </c>
      <c r="H106" s="15">
        <v>0.37219826555644903</v>
      </c>
      <c r="I106" s="15">
        <v>0.46539976267181998</v>
      </c>
      <c r="J106" s="15">
        <v>0.54065836167036496</v>
      </c>
      <c r="K106" s="15">
        <v>0.62484253993223804</v>
      </c>
      <c r="L106" s="15">
        <v>0.70827493623304905</v>
      </c>
      <c r="M106" s="16">
        <v>0.798685807369926</v>
      </c>
    </row>
    <row r="107" spans="2:13" x14ac:dyDescent="0.2">
      <c r="B107" s="1">
        <v>2022</v>
      </c>
      <c r="C107" s="2">
        <v>2</v>
      </c>
      <c r="D107" s="19">
        <v>1.0773201660940299E-3</v>
      </c>
      <c r="E107" s="15">
        <v>9.7682519133047999E-2</v>
      </c>
      <c r="F107" s="15">
        <v>0.19319232751373899</v>
      </c>
      <c r="G107" s="15">
        <v>0.27834061430972001</v>
      </c>
      <c r="H107" s="15">
        <v>0.37614570276468401</v>
      </c>
      <c r="I107" s="15">
        <v>0.45981394143051202</v>
      </c>
      <c r="J107" s="15">
        <v>0.54715955417748097</v>
      </c>
      <c r="K107" s="15">
        <v>0.62526195886424696</v>
      </c>
      <c r="L107" s="15">
        <v>0.69786962960239696</v>
      </c>
      <c r="M107" s="16">
        <v>0.80370167035881701</v>
      </c>
    </row>
    <row r="108" spans="2:13" x14ac:dyDescent="0.2">
      <c r="B108" s="1">
        <v>2022</v>
      </c>
      <c r="C108" s="2">
        <v>3</v>
      </c>
      <c r="D108" s="19">
        <v>1.1501744431350199E-3</v>
      </c>
      <c r="E108" s="15">
        <v>9.8876837544528196E-2</v>
      </c>
      <c r="F108" s="15">
        <v>0.186606148629201</v>
      </c>
      <c r="G108" s="15">
        <v>0.30416927564376001</v>
      </c>
      <c r="H108" s="15">
        <v>0.38201070782549801</v>
      </c>
      <c r="I108" s="15">
        <v>0.45951057838273901</v>
      </c>
      <c r="J108" s="15">
        <v>0.55032775332565198</v>
      </c>
      <c r="K108" s="15">
        <v>0.63040267523470905</v>
      </c>
      <c r="L108" s="15">
        <v>0.70995425260049205</v>
      </c>
      <c r="M108" s="16">
        <v>0.80149631607812999</v>
      </c>
    </row>
    <row r="109" spans="2:13" x14ac:dyDescent="0.2">
      <c r="B109" s="1">
        <v>2022</v>
      </c>
      <c r="C109" s="2">
        <v>4</v>
      </c>
      <c r="D109" s="19">
        <v>1.14453891431835E-3</v>
      </c>
      <c r="E109" s="15">
        <v>0.106282004521666</v>
      </c>
      <c r="F109" s="15">
        <v>0.19109592821281801</v>
      </c>
      <c r="G109" s="15">
        <v>0.27467192704395799</v>
      </c>
      <c r="H109" s="15">
        <v>0.35992837488643797</v>
      </c>
      <c r="I109" s="15">
        <v>0.43336224818312102</v>
      </c>
      <c r="J109" s="15">
        <v>0.52326330437384105</v>
      </c>
      <c r="K109" s="15">
        <v>0.60140703912857196</v>
      </c>
      <c r="L109" s="15">
        <v>0.67995161559252804</v>
      </c>
      <c r="M109" s="16">
        <v>0.78808819998114199</v>
      </c>
    </row>
    <row r="110" spans="2:13" x14ac:dyDescent="0.2">
      <c r="B110" s="1">
        <v>2022</v>
      </c>
      <c r="C110" s="2">
        <v>5</v>
      </c>
      <c r="D110" s="19">
        <v>1.4977066367452001E-3</v>
      </c>
      <c r="E110" s="15">
        <v>0.118377285365302</v>
      </c>
      <c r="F110" s="15">
        <v>0.20250680587042899</v>
      </c>
      <c r="G110" s="15">
        <v>0.29065086865227402</v>
      </c>
      <c r="H110" s="15">
        <v>0.38081679814513503</v>
      </c>
      <c r="I110" s="15">
        <v>0.47532097044702099</v>
      </c>
      <c r="J110" s="15">
        <v>0.54748183482266199</v>
      </c>
      <c r="K110" s="15">
        <v>0.61492434039793997</v>
      </c>
      <c r="L110" s="15">
        <v>0.70382456251707304</v>
      </c>
      <c r="M110" s="16">
        <v>0.78219867939111398</v>
      </c>
    </row>
    <row r="111" spans="2:13" x14ac:dyDescent="0.2">
      <c r="B111" s="1">
        <v>2022</v>
      </c>
      <c r="C111" s="2">
        <v>6</v>
      </c>
      <c r="D111" s="19">
        <v>3.8620689655346299E-3</v>
      </c>
      <c r="E111" s="15">
        <v>0.109933489183399</v>
      </c>
      <c r="F111" s="15">
        <v>0.18804079200707</v>
      </c>
      <c r="G111" s="15">
        <v>0.28311581154388199</v>
      </c>
      <c r="H111" s="15">
        <v>0.36356763432373901</v>
      </c>
      <c r="I111" s="15">
        <v>0.45745157294231797</v>
      </c>
      <c r="J111" s="15">
        <v>0.54520360592413497</v>
      </c>
      <c r="K111" s="15">
        <v>0.61400291342565105</v>
      </c>
      <c r="L111" s="15">
        <v>0.69416868237304297</v>
      </c>
      <c r="M111" s="16">
        <v>0.79653602542145796</v>
      </c>
    </row>
    <row r="112" spans="2:13" x14ac:dyDescent="0.2">
      <c r="B112" s="1">
        <v>2022</v>
      </c>
      <c r="C112" s="2">
        <v>7</v>
      </c>
      <c r="D112" s="19">
        <v>5.4681584925135704E-4</v>
      </c>
      <c r="E112" s="15">
        <v>0.106737877122645</v>
      </c>
      <c r="F112" s="15">
        <v>0.19828508067353201</v>
      </c>
      <c r="G112" s="15">
        <v>0.282636905387251</v>
      </c>
      <c r="H112" s="15">
        <v>0.36729494236210902</v>
      </c>
      <c r="I112" s="15">
        <v>0.439560912231866</v>
      </c>
      <c r="J112" s="15">
        <v>0.51536472008303102</v>
      </c>
      <c r="K112" s="15">
        <v>0.59544992577594702</v>
      </c>
      <c r="L112" s="15">
        <v>0.68967079810246601</v>
      </c>
      <c r="M112" s="16">
        <v>0.80018845520069304</v>
      </c>
    </row>
    <row r="113" spans="2:13" x14ac:dyDescent="0.2">
      <c r="B113" s="1">
        <v>2022</v>
      </c>
      <c r="C113" s="2">
        <v>8</v>
      </c>
      <c r="D113" s="19">
        <v>9.0541858198228903E-4</v>
      </c>
      <c r="E113" s="15">
        <v>9.4665709048404295E-2</v>
      </c>
      <c r="F113" s="15">
        <v>0.18167892114332501</v>
      </c>
      <c r="G113" s="15">
        <v>0.26450027303359802</v>
      </c>
      <c r="H113" s="15">
        <v>0.35260298290905201</v>
      </c>
      <c r="I113" s="15">
        <v>0.41947731318774001</v>
      </c>
      <c r="J113" s="15">
        <v>0.49851445423791901</v>
      </c>
      <c r="K113" s="15">
        <v>0.57922287510556603</v>
      </c>
      <c r="L113" s="15">
        <v>0.68758943352944402</v>
      </c>
      <c r="M113" s="16">
        <v>0.792533012164651</v>
      </c>
    </row>
    <row r="114" spans="2:13" x14ac:dyDescent="0.2">
      <c r="B114" s="1">
        <v>2022</v>
      </c>
      <c r="C114" s="2">
        <v>9</v>
      </c>
      <c r="D114" s="19">
        <v>5.4086944762428695E-4</v>
      </c>
      <c r="E114" s="15">
        <v>9.4714586981255094E-2</v>
      </c>
      <c r="F114" s="15">
        <v>0.178805724430776</v>
      </c>
      <c r="G114" s="15">
        <v>0.27408649905591997</v>
      </c>
      <c r="H114" s="15">
        <v>0.35858287975416703</v>
      </c>
      <c r="I114" s="15">
        <v>0.442680650177875</v>
      </c>
      <c r="J114" s="15">
        <v>0.50691090260057403</v>
      </c>
      <c r="K114" s="15">
        <v>0.58945914605160998</v>
      </c>
      <c r="L114" s="15">
        <v>0.68011733785818795</v>
      </c>
      <c r="M114" s="16">
        <v>0.78242030252471895</v>
      </c>
    </row>
    <row r="115" spans="2:13" x14ac:dyDescent="0.2">
      <c r="B115" s="1">
        <v>2022</v>
      </c>
      <c r="C115" s="2">
        <v>10</v>
      </c>
      <c r="D115" s="19">
        <v>8.7604029787280197E-4</v>
      </c>
      <c r="E115" s="15">
        <v>7.9107053249474105E-2</v>
      </c>
      <c r="F115" s="15">
        <v>0.17587861843433</v>
      </c>
      <c r="G115" s="15">
        <v>0.25738867675558202</v>
      </c>
      <c r="H115" s="15">
        <v>0.33696778834924701</v>
      </c>
      <c r="I115" s="15">
        <v>0.404159228388979</v>
      </c>
      <c r="J115" s="15">
        <v>0.48848024892311798</v>
      </c>
      <c r="K115" s="15">
        <v>0.57724907124337699</v>
      </c>
      <c r="L115" s="15">
        <v>0.66113647652205398</v>
      </c>
      <c r="M115" s="16">
        <v>0.74929426860569404</v>
      </c>
    </row>
    <row r="116" spans="2:13" x14ac:dyDescent="0.2">
      <c r="B116" s="1">
        <v>2022</v>
      </c>
      <c r="C116" s="2">
        <v>11</v>
      </c>
      <c r="D116" s="19">
        <v>2.5953802227873302E-4</v>
      </c>
      <c r="E116" s="15">
        <v>0.104027815628562</v>
      </c>
      <c r="F116" s="15">
        <v>0.18859342005265201</v>
      </c>
      <c r="G116" s="15">
        <v>0.27786379541186501</v>
      </c>
      <c r="H116" s="15">
        <v>0.36161609623434898</v>
      </c>
      <c r="I116" s="15">
        <v>0.42494728828537498</v>
      </c>
      <c r="J116" s="15">
        <v>0.49993972272456999</v>
      </c>
      <c r="K116" s="15">
        <v>0.57833320516764497</v>
      </c>
      <c r="L116" s="15">
        <v>0.66078670937540096</v>
      </c>
      <c r="M116" s="16">
        <v>0.78048127237440401</v>
      </c>
    </row>
    <row r="117" spans="2:13" x14ac:dyDescent="0.2">
      <c r="B117" s="1">
        <v>2022</v>
      </c>
      <c r="C117" s="2">
        <v>12</v>
      </c>
      <c r="D117" s="19">
        <v>2.2371364653731799E-3</v>
      </c>
      <c r="E117" s="15">
        <v>0.119145088962868</v>
      </c>
      <c r="F117" s="15">
        <v>0.204646952338702</v>
      </c>
      <c r="G117" s="15">
        <v>0.290640498615654</v>
      </c>
      <c r="H117" s="15">
        <v>0.368840967285536</v>
      </c>
      <c r="I117" s="15">
        <v>0.45081582240666801</v>
      </c>
      <c r="J117" s="15">
        <v>0.54018112025372</v>
      </c>
      <c r="K117" s="15">
        <v>0.61054049399212096</v>
      </c>
      <c r="L117" s="15">
        <v>0.70257975676613804</v>
      </c>
      <c r="M117" s="16">
        <v>0.80014483016045901</v>
      </c>
    </row>
    <row r="118" spans="2:13" x14ac:dyDescent="0.2">
      <c r="B118" s="1">
        <v>2023</v>
      </c>
      <c r="C118" s="2">
        <v>1</v>
      </c>
      <c r="D118" s="19">
        <v>2.27660785434682E-4</v>
      </c>
      <c r="E118" s="15">
        <v>9.4444231328463801E-2</v>
      </c>
      <c r="F118" s="15">
        <v>0.20481445088017</v>
      </c>
      <c r="G118" s="15">
        <v>0.29858254457461902</v>
      </c>
      <c r="H118" s="15">
        <v>0.38305507050301602</v>
      </c>
      <c r="I118" s="15">
        <v>0.466528621802965</v>
      </c>
      <c r="J118" s="15">
        <v>0.53579773283586896</v>
      </c>
      <c r="K118" s="15">
        <v>0.61685652229994903</v>
      </c>
      <c r="L118" s="15">
        <v>0.69937361227954198</v>
      </c>
      <c r="M118" s="16">
        <v>0.805446938189466</v>
      </c>
    </row>
    <row r="119" spans="2:13" x14ac:dyDescent="0.2">
      <c r="B119" s="1">
        <v>2023</v>
      </c>
      <c r="C119" s="2">
        <v>2</v>
      </c>
      <c r="D119" s="19">
        <v>1.0466548091410999E-2</v>
      </c>
      <c r="E119" s="15">
        <v>0.114086741247355</v>
      </c>
      <c r="F119" s="15">
        <v>0.19447345770622401</v>
      </c>
      <c r="G119" s="15">
        <v>0.29800994617551202</v>
      </c>
      <c r="H119" s="15">
        <v>0.372663262258002</v>
      </c>
      <c r="I119" s="15">
        <v>0.45667129106489701</v>
      </c>
      <c r="J119" s="15">
        <v>0.54751190939487204</v>
      </c>
      <c r="K119" s="15">
        <v>0.63537943686620502</v>
      </c>
      <c r="L119" s="15">
        <v>0.71973613424859395</v>
      </c>
      <c r="M119" s="16">
        <v>0.81800766030468197</v>
      </c>
    </row>
    <row r="120" spans="2:13" x14ac:dyDescent="0.2">
      <c r="B120" s="1">
        <v>2023</v>
      </c>
      <c r="C120" s="2">
        <v>3</v>
      </c>
      <c r="D120" s="19">
        <v>1.43149284252979E-3</v>
      </c>
      <c r="E120" s="15">
        <v>9.5772456251123295E-2</v>
      </c>
      <c r="F120" s="15">
        <v>0.190797878955865</v>
      </c>
      <c r="G120" s="15">
        <v>0.28891778478865998</v>
      </c>
      <c r="H120" s="15">
        <v>0.39002273616282102</v>
      </c>
      <c r="I120" s="15">
        <v>0.46255031235973598</v>
      </c>
      <c r="J120" s="15">
        <v>0.53798726789925599</v>
      </c>
      <c r="K120" s="15">
        <v>0.60488969122950098</v>
      </c>
      <c r="L120" s="15">
        <v>0.69543379556484097</v>
      </c>
      <c r="M120" s="16">
        <v>0.78673103842662095</v>
      </c>
    </row>
    <row r="121" spans="2:13" x14ac:dyDescent="0.2">
      <c r="B121" s="1">
        <v>2023</v>
      </c>
      <c r="C121" s="2">
        <v>4</v>
      </c>
      <c r="D121" s="19">
        <v>4.4365572316849502E-4</v>
      </c>
      <c r="E121" s="15">
        <v>0.10003913934285601</v>
      </c>
      <c r="F121" s="15">
        <v>0.195748183845534</v>
      </c>
      <c r="G121" s="15">
        <v>0.27702192821077298</v>
      </c>
      <c r="H121" s="15">
        <v>0.35601266309667901</v>
      </c>
      <c r="I121" s="15">
        <v>0.41907072513111199</v>
      </c>
      <c r="J121" s="15">
        <v>0.50271637905551603</v>
      </c>
      <c r="K121" s="15">
        <v>0.59218990533487104</v>
      </c>
      <c r="L121" s="15">
        <v>0.67097947369463096</v>
      </c>
      <c r="M121" s="16">
        <v>0.77247570370907004</v>
      </c>
    </row>
    <row r="122" spans="2:13" x14ac:dyDescent="0.2">
      <c r="B122" s="1">
        <v>2023</v>
      </c>
      <c r="C122" s="2">
        <v>5</v>
      </c>
      <c r="D122" s="19">
        <v>2.4177949710392E-4</v>
      </c>
      <c r="E122" s="15">
        <v>9.8296893472033006E-2</v>
      </c>
      <c r="F122" s="15">
        <v>0.19216541436943199</v>
      </c>
      <c r="G122" s="15">
        <v>0.284526584863035</v>
      </c>
      <c r="H122" s="15">
        <v>0.36448152767604902</v>
      </c>
      <c r="I122" s="15">
        <v>0.42826454784553603</v>
      </c>
      <c r="J122" s="15">
        <v>0.50453574223386199</v>
      </c>
      <c r="K122" s="15">
        <v>0.581033842135108</v>
      </c>
      <c r="L122" s="15">
        <v>0.68082422521771402</v>
      </c>
      <c r="M122" s="16">
        <v>0.77679130048338496</v>
      </c>
    </row>
    <row r="123" spans="2:13" x14ac:dyDescent="0.2">
      <c r="B123" s="1">
        <v>2023</v>
      </c>
      <c r="C123" s="2">
        <v>6</v>
      </c>
      <c r="D123" s="19">
        <v>7.0344688975690903E-4</v>
      </c>
      <c r="E123" s="15">
        <v>9.6609305544895593E-2</v>
      </c>
      <c r="F123" s="15">
        <v>0.19797758532092999</v>
      </c>
      <c r="G123" s="15">
        <v>0.272861408021012</v>
      </c>
      <c r="H123" s="15">
        <v>0.35347490747195498</v>
      </c>
      <c r="I123" s="15">
        <v>0.43936770237523098</v>
      </c>
      <c r="J123" s="15">
        <v>0.520064075333868</v>
      </c>
      <c r="K123" s="15">
        <v>0.60336075750432105</v>
      </c>
      <c r="L123" s="15">
        <v>0.69305036095458805</v>
      </c>
      <c r="M123" s="16">
        <v>0.798031549555969</v>
      </c>
    </row>
    <row r="124" spans="2:13" x14ac:dyDescent="0.2">
      <c r="B124" s="1">
        <v>2023</v>
      </c>
      <c r="C124" s="2">
        <v>7</v>
      </c>
      <c r="D124" s="19">
        <v>4.65896384671175E-4</v>
      </c>
      <c r="E124" s="15">
        <v>0.11857233614345999</v>
      </c>
      <c r="F124" s="15">
        <v>0.210188483161763</v>
      </c>
      <c r="G124" s="15">
        <v>0.29572705303875102</v>
      </c>
      <c r="H124" s="15">
        <v>0.36334701533933</v>
      </c>
      <c r="I124" s="15">
        <v>0.447750473525726</v>
      </c>
      <c r="J124" s="15">
        <v>0.52523290697195901</v>
      </c>
      <c r="K124" s="15">
        <v>0.61718972522461901</v>
      </c>
      <c r="L124" s="15">
        <v>0.70052477552141801</v>
      </c>
      <c r="M124" s="16">
        <v>0.81045824479140205</v>
      </c>
    </row>
    <row r="125" spans="2:13" x14ac:dyDescent="0.2">
      <c r="B125" s="1">
        <v>2023</v>
      </c>
      <c r="C125" s="2">
        <v>8</v>
      </c>
      <c r="D125" s="19">
        <v>0</v>
      </c>
      <c r="E125" s="15">
        <v>0.115075530278426</v>
      </c>
      <c r="F125" s="15">
        <v>0.20036317760229599</v>
      </c>
      <c r="G125" s="15">
        <v>0.30634825094724499</v>
      </c>
      <c r="H125" s="15">
        <v>0.400572432928677</v>
      </c>
      <c r="I125" s="15">
        <v>0.47702657609622201</v>
      </c>
      <c r="J125" s="15">
        <v>0.56438960745094102</v>
      </c>
      <c r="K125" s="15">
        <v>0.65661715110220298</v>
      </c>
      <c r="L125" s="15">
        <v>0.72847079434696904</v>
      </c>
      <c r="M125" s="16">
        <v>0.84076489317008096</v>
      </c>
    </row>
    <row r="126" spans="2:13" x14ac:dyDescent="0.2">
      <c r="B126" s="1">
        <v>2023</v>
      </c>
      <c r="C126" s="2">
        <v>9</v>
      </c>
      <c r="D126" s="19">
        <v>2.5831940434871302E-3</v>
      </c>
      <c r="E126" s="15">
        <v>0.106451342159712</v>
      </c>
      <c r="F126" s="15">
        <v>0.18795498937319499</v>
      </c>
      <c r="G126" s="15">
        <v>0.26917519113940003</v>
      </c>
      <c r="H126" s="15">
        <v>0.36400637452631801</v>
      </c>
      <c r="I126" s="15">
        <v>0.441730401165293</v>
      </c>
      <c r="J126" s="15">
        <v>0.52796826225332105</v>
      </c>
      <c r="K126" s="15">
        <v>0.60829864878484097</v>
      </c>
      <c r="L126" s="15">
        <v>0.70493081544853897</v>
      </c>
      <c r="M126" s="16">
        <v>0.803853645795649</v>
      </c>
    </row>
    <row r="127" spans="2:13" x14ac:dyDescent="0.2">
      <c r="B127" s="1">
        <v>2023</v>
      </c>
      <c r="C127" s="2">
        <v>10</v>
      </c>
      <c r="D127" s="19">
        <v>8.4940117219216101E-5</v>
      </c>
      <c r="E127" s="15">
        <v>0.105088067049547</v>
      </c>
      <c r="F127" s="15">
        <v>0.20381307262296799</v>
      </c>
      <c r="G127" s="15">
        <v>0.30192451497230099</v>
      </c>
      <c r="H127" s="15">
        <v>0.38791175832470598</v>
      </c>
      <c r="I127" s="15">
        <v>0.46006256541486901</v>
      </c>
      <c r="J127" s="15">
        <v>0.53292035936271798</v>
      </c>
      <c r="K127" s="15">
        <v>0.61717117743013605</v>
      </c>
      <c r="L127" s="15">
        <v>0.69406784806111099</v>
      </c>
      <c r="M127" s="16">
        <v>0.80809953854438799</v>
      </c>
    </row>
    <row r="128" spans="2:13" x14ac:dyDescent="0.2">
      <c r="B128" s="1">
        <v>2023</v>
      </c>
      <c r="C128" s="2">
        <v>11</v>
      </c>
      <c r="D128" s="19">
        <v>1.1569610490266399E-3</v>
      </c>
      <c r="E128" s="15">
        <v>9.5634867751973399E-2</v>
      </c>
      <c r="F128" s="15">
        <v>0.17694451226902</v>
      </c>
      <c r="G128" s="15">
        <v>0.276556674940721</v>
      </c>
      <c r="H128" s="15">
        <v>0.363086784789246</v>
      </c>
      <c r="I128" s="15">
        <v>0.440320899810694</v>
      </c>
      <c r="J128" s="15">
        <v>0.537762912821798</v>
      </c>
      <c r="K128" s="15">
        <v>0.63274471418239597</v>
      </c>
      <c r="L128" s="15">
        <v>0.72441067841538198</v>
      </c>
      <c r="M128" s="16">
        <v>0.82020065861590497</v>
      </c>
    </row>
    <row r="129" spans="2:13" x14ac:dyDescent="0.2">
      <c r="B129" s="1">
        <v>2023</v>
      </c>
      <c r="C129" s="2">
        <v>12</v>
      </c>
      <c r="D129" s="19">
        <v>9.1135045568007203E-4</v>
      </c>
      <c r="E129" s="15">
        <v>0.106723969183212</v>
      </c>
      <c r="F129" s="15">
        <v>0.22003448624130501</v>
      </c>
      <c r="G129" s="15">
        <v>0.30108835672966899</v>
      </c>
      <c r="H129" s="15">
        <v>0.37850562320845799</v>
      </c>
      <c r="I129" s="15">
        <v>0.46944389852943602</v>
      </c>
      <c r="J129" s="15">
        <v>0.53945769622148698</v>
      </c>
      <c r="K129" s="15">
        <v>0.64417322475129901</v>
      </c>
      <c r="L129" s="15">
        <v>0.72282095960112802</v>
      </c>
      <c r="M129" s="16">
        <v>0.82265958667942096</v>
      </c>
    </row>
    <row r="130" spans="2:13" x14ac:dyDescent="0.2">
      <c r="B130" s="1">
        <v>2024</v>
      </c>
      <c r="C130" s="2">
        <v>1</v>
      </c>
      <c r="D130" s="19">
        <v>5.3995680356571402E-5</v>
      </c>
      <c r="E130" s="15">
        <v>0.122101941983411</v>
      </c>
      <c r="F130" s="15">
        <v>0.207823952015807</v>
      </c>
      <c r="G130" s="15">
        <v>0.28346438848385203</v>
      </c>
      <c r="H130" s="15">
        <v>0.36026567734482301</v>
      </c>
      <c r="I130" s="15">
        <v>0.45198953000053499</v>
      </c>
      <c r="J130" s="15">
        <v>0.53631537201499901</v>
      </c>
      <c r="K130" s="15">
        <v>0.61691986412750999</v>
      </c>
      <c r="L130" s="15">
        <v>0.71862539893535304</v>
      </c>
      <c r="M130" s="16">
        <v>0.81560168718967496</v>
      </c>
    </row>
    <row r="131" spans="2:13" x14ac:dyDescent="0.2">
      <c r="B131" s="1">
        <v>2024</v>
      </c>
      <c r="C131" s="2">
        <v>2</v>
      </c>
      <c r="D131" s="19">
        <v>2.2986714458117798E-3</v>
      </c>
      <c r="E131" s="15">
        <v>9.0878145366591195E-2</v>
      </c>
      <c r="F131" s="15">
        <v>0.19738904882707001</v>
      </c>
      <c r="G131" s="15">
        <v>0.29205179872642201</v>
      </c>
      <c r="H131" s="15">
        <v>0.36208784523667698</v>
      </c>
      <c r="I131" s="15">
        <v>0.45458389775457098</v>
      </c>
      <c r="J131" s="15">
        <v>0.55734697966921698</v>
      </c>
      <c r="K131" s="15">
        <v>0.64240205594738697</v>
      </c>
      <c r="L131" s="15">
        <v>0.727399380804994</v>
      </c>
      <c r="M131" s="16">
        <v>0.83712399284574801</v>
      </c>
    </row>
    <row r="132" spans="2:13" x14ac:dyDescent="0.2">
      <c r="B132" s="1">
        <v>2024</v>
      </c>
      <c r="C132" s="2">
        <v>3</v>
      </c>
      <c r="D132" s="19">
        <v>1.5186150231058901E-3</v>
      </c>
      <c r="E132" s="15">
        <v>0.11511981007243</v>
      </c>
      <c r="F132" s="15">
        <v>0.22746671875889601</v>
      </c>
      <c r="G132" s="15">
        <v>0.30335157875115298</v>
      </c>
      <c r="H132" s="15">
        <v>0.37805099169408002</v>
      </c>
      <c r="I132" s="15">
        <v>0.46192691577296002</v>
      </c>
      <c r="J132" s="15">
        <v>0.53867928004405796</v>
      </c>
      <c r="K132" s="15">
        <v>0.626406211565677</v>
      </c>
      <c r="L132" s="15">
        <v>0.70450133029213202</v>
      </c>
      <c r="M132" s="16">
        <v>0.80733119311502399</v>
      </c>
    </row>
    <row r="133" spans="2:13" x14ac:dyDescent="0.2">
      <c r="B133" s="1">
        <v>2024</v>
      </c>
      <c r="C133" s="2">
        <v>4</v>
      </c>
      <c r="D133" s="19">
        <v>1.88353476683946E-4</v>
      </c>
      <c r="E133" s="15">
        <v>9.7248841229744601E-2</v>
      </c>
      <c r="F133" s="15">
        <v>0.19325178583526501</v>
      </c>
      <c r="G133" s="15">
        <v>0.28156510987501998</v>
      </c>
      <c r="H133" s="15">
        <v>0.364788773000782</v>
      </c>
      <c r="I133" s="15">
        <v>0.43881133855929899</v>
      </c>
      <c r="J133" s="15">
        <v>0.50856663282206105</v>
      </c>
      <c r="K133" s="15">
        <v>0.58078356761157302</v>
      </c>
      <c r="L133" s="15">
        <v>0.67977169493521405</v>
      </c>
      <c r="M133" s="16">
        <v>0.78913462883352903</v>
      </c>
    </row>
    <row r="134" spans="2:13" x14ac:dyDescent="0.2">
      <c r="B134" s="1">
        <v>2024</v>
      </c>
      <c r="C134" s="2">
        <v>5</v>
      </c>
      <c r="D134" s="19">
        <v>1.7406298802702101E-3</v>
      </c>
      <c r="E134" s="15">
        <v>9.75527558771698E-2</v>
      </c>
      <c r="F134" s="15">
        <v>0.183114693330659</v>
      </c>
      <c r="G134" s="15">
        <v>0.26135958163486001</v>
      </c>
      <c r="H134" s="15">
        <v>0.35266894521450198</v>
      </c>
      <c r="I134" s="15">
        <v>0.432004441115519</v>
      </c>
      <c r="J134" s="15">
        <v>0.526365483155251</v>
      </c>
      <c r="K134" s="15">
        <v>0.59981379460119599</v>
      </c>
      <c r="L134" s="15">
        <v>0.70342986933122797</v>
      </c>
      <c r="M134" s="16">
        <v>0.80964705024415695</v>
      </c>
    </row>
    <row r="135" spans="2:13" x14ac:dyDescent="0.2">
      <c r="B135" s="1">
        <v>2024</v>
      </c>
      <c r="C135" s="2">
        <v>6</v>
      </c>
      <c r="D135" s="19">
        <v>1.9193270104339E-3</v>
      </c>
      <c r="E135" s="15">
        <v>8.7529528676492496E-2</v>
      </c>
      <c r="F135" s="15">
        <v>0.16206933153420999</v>
      </c>
      <c r="G135" s="15">
        <v>0.25806143677392501</v>
      </c>
      <c r="H135" s="15">
        <v>0.33606966741875</v>
      </c>
      <c r="I135" s="15">
        <v>0.41902047437302098</v>
      </c>
      <c r="J135" s="15">
        <v>0.50560079436900995</v>
      </c>
      <c r="K135" s="15">
        <v>0.58066504962160703</v>
      </c>
      <c r="L135" s="15">
        <v>0.67105621892029099</v>
      </c>
      <c r="M135" s="16">
        <v>0.78097263717085097</v>
      </c>
    </row>
    <row r="136" spans="2:13" x14ac:dyDescent="0.2">
      <c r="B136" s="1">
        <v>2024</v>
      </c>
      <c r="C136" s="2">
        <v>7</v>
      </c>
      <c r="D136" s="19">
        <v>2.1912525200680101E-4</v>
      </c>
      <c r="E136" s="15">
        <v>9.59103013233224E-2</v>
      </c>
      <c r="F136" s="15">
        <v>0.18506549051556001</v>
      </c>
      <c r="G136" s="15">
        <v>0.27492152422463501</v>
      </c>
      <c r="H136" s="15">
        <v>0.37088908249443497</v>
      </c>
      <c r="I136" s="15">
        <v>0.45548522405048703</v>
      </c>
      <c r="J136" s="15">
        <v>0.53628733685906704</v>
      </c>
      <c r="K136" s="15">
        <v>0.63760258132354897</v>
      </c>
      <c r="L136" s="15">
        <v>0.71209942756587796</v>
      </c>
      <c r="M136" s="16">
        <v>0.82587063610835798</v>
      </c>
    </row>
    <row r="137" spans="2:13" x14ac:dyDescent="0.2">
      <c r="B137" s="1">
        <v>2024</v>
      </c>
      <c r="C137" s="2">
        <v>8</v>
      </c>
      <c r="D137" s="19">
        <v>6.51393050563997E-4</v>
      </c>
      <c r="E137" s="15">
        <v>0.103493301394756</v>
      </c>
      <c r="F137" s="15">
        <v>0.185918054268635</v>
      </c>
      <c r="G137" s="15">
        <v>0.27546163354799602</v>
      </c>
      <c r="H137" s="15">
        <v>0.35191611128670203</v>
      </c>
      <c r="I137" s="15">
        <v>0.42735425544855199</v>
      </c>
      <c r="J137" s="15">
        <v>0.50806902485619698</v>
      </c>
      <c r="K137" s="15">
        <v>0.59347183609437204</v>
      </c>
      <c r="L137" s="15">
        <v>0.70618490726049299</v>
      </c>
      <c r="M137" s="16">
        <v>0.82577745370478595</v>
      </c>
    </row>
    <row r="138" spans="2:13" x14ac:dyDescent="0.2">
      <c r="B138" s="1">
        <v>2024</v>
      </c>
      <c r="C138" s="2">
        <v>9</v>
      </c>
      <c r="D138" s="19">
        <v>5.70256445179228E-4</v>
      </c>
      <c r="E138" s="15">
        <v>0.105761963393821</v>
      </c>
      <c r="F138" s="15">
        <v>0.199914698930898</v>
      </c>
      <c r="G138" s="15">
        <v>0.29519921925357401</v>
      </c>
      <c r="H138" s="15">
        <v>0.38144314548372699</v>
      </c>
      <c r="I138" s="15">
        <v>0.46919661632906801</v>
      </c>
      <c r="J138" s="15">
        <v>0.553049702806375</v>
      </c>
      <c r="K138" s="15">
        <v>0.63056377340206804</v>
      </c>
      <c r="L138" s="15">
        <v>0.72794643621398603</v>
      </c>
      <c r="M138" s="16">
        <v>0.82551974755537005</v>
      </c>
    </row>
    <row r="139" spans="2:13" x14ac:dyDescent="0.2">
      <c r="B139" s="1">
        <v>2024</v>
      </c>
      <c r="C139" s="2">
        <v>10</v>
      </c>
      <c r="D139" s="19">
        <v>1.35363790189066E-3</v>
      </c>
      <c r="E139" s="15">
        <v>9.6827108218540694E-2</v>
      </c>
      <c r="F139" s="15">
        <v>0.20558611816296199</v>
      </c>
      <c r="G139" s="15">
        <v>0.28986572746731698</v>
      </c>
      <c r="H139" s="15">
        <v>0.39561574794238602</v>
      </c>
      <c r="I139" s="15">
        <v>0.48301069981428502</v>
      </c>
      <c r="J139" s="15">
        <v>0.55976220047181102</v>
      </c>
      <c r="K139" s="15">
        <v>0.64512786853384696</v>
      </c>
      <c r="L139" s="15">
        <v>0.72305415039258802</v>
      </c>
      <c r="M139" s="16">
        <v>0.83330273126536603</v>
      </c>
    </row>
    <row r="140" spans="2:13" x14ac:dyDescent="0.2">
      <c r="B140" s="1">
        <v>2024</v>
      </c>
      <c r="C140" s="2">
        <v>11</v>
      </c>
      <c r="D140" s="19">
        <v>6.2019350034804696E-4</v>
      </c>
      <c r="E140" s="15">
        <v>0.105675894120927</v>
      </c>
      <c r="F140" s="15">
        <v>0.23180011086320701</v>
      </c>
      <c r="G140" s="15">
        <v>0.291046408558502</v>
      </c>
      <c r="H140" s="15">
        <v>0.37575882489559098</v>
      </c>
      <c r="I140" s="15">
        <v>0.45608988820978902</v>
      </c>
      <c r="J140" s="15">
        <v>0.52768782225625999</v>
      </c>
      <c r="K140" s="15">
        <v>0.61629464826910696</v>
      </c>
      <c r="L140" s="15">
        <v>0.71208512049455097</v>
      </c>
      <c r="M140" s="16">
        <v>0.82225656554539694</v>
      </c>
    </row>
    <row r="141" spans="2:13" ht="15" thickBot="1" x14ac:dyDescent="0.25">
      <c r="B141" s="5">
        <v>2024</v>
      </c>
      <c r="C141" s="6">
        <v>12</v>
      </c>
      <c r="D141" s="20">
        <v>0</v>
      </c>
      <c r="E141" s="17">
        <v>0.121744873597987</v>
      </c>
      <c r="F141" s="17">
        <v>0.217345374718006</v>
      </c>
      <c r="G141" s="17">
        <v>0.31422992636727798</v>
      </c>
      <c r="H141" s="17">
        <v>0.40142124373481503</v>
      </c>
      <c r="I141" s="17">
        <v>0.49332730277820902</v>
      </c>
      <c r="J141" s="17">
        <v>0.58027737118119904</v>
      </c>
      <c r="K141" s="17">
        <v>0.67132414715581601</v>
      </c>
      <c r="L141" s="17">
        <v>0.74739688796556802</v>
      </c>
      <c r="M141" s="18">
        <v>0.82714613253513103</v>
      </c>
    </row>
  </sheetData>
  <phoneticPr fontId="2" type="noConversion"/>
  <conditionalFormatting sqref="H19:H78">
    <cfRule type="colorScale" priority="3">
      <colorScale>
        <cfvo type="min"/>
        <cfvo type="max"/>
        <color rgb="FF63BE7B"/>
        <color rgb="FFFCFCFF"/>
      </colorScale>
    </cfRule>
  </conditionalFormatting>
  <conditionalFormatting sqref="G19:G78">
    <cfRule type="colorScale" priority="2">
      <colorScale>
        <cfvo type="min"/>
        <cfvo type="max"/>
        <color rgb="FFF8696B"/>
        <color rgb="FFFCFCFF"/>
      </colorScale>
    </cfRule>
  </conditionalFormatting>
  <conditionalFormatting sqref="E82:E14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Price History</vt:lpstr>
      <vt:lpstr>2. Range by 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</dc:creator>
  <cp:lastModifiedBy>Saining Zhang</cp:lastModifiedBy>
  <dcterms:created xsi:type="dcterms:W3CDTF">2015-06-05T18:17:20Z</dcterms:created>
  <dcterms:modified xsi:type="dcterms:W3CDTF">2024-12-24T16:31:03Z</dcterms:modified>
</cp:coreProperties>
</file>