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921"/>
  </bookViews>
  <sheets>
    <sheet name="基础评分模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<sst xmlns="http://schemas.openxmlformats.org/spreadsheetml/2006/main" count="131" uniqueCount="82">
  <si>
    <t>企业基础评分表</t>
  </si>
  <si>
    <t>维度</t>
  </si>
  <si>
    <t>项目</t>
  </si>
  <si>
    <t>分值</t>
  </si>
  <si>
    <t>评分细则</t>
  </si>
  <si>
    <t>字段是否可获取</t>
  </si>
  <si>
    <t>基础评分维度</t>
  </si>
  <si>
    <t>成立年限</t>
  </si>
  <si>
    <t>1年内：1分；1-5年：3分；5-10年：4分；10年以上：5分；</t>
  </si>
  <si>
    <t>可爬取</t>
  </si>
  <si>
    <t>注册资本</t>
  </si>
  <si>
    <t>0-100万：2分；100-200万：3分；200-500万：4分；500-1000万：5分；1000万以上：6分</t>
  </si>
  <si>
    <t>实缴资本</t>
  </si>
  <si>
    <t>无实缴：1分；0-100万：3分；100-500万：6分；500万以上：8分</t>
  </si>
  <si>
    <t>公司类型</t>
  </si>
  <si>
    <t>央企/上市公司：7分，国有企业/股份有限公司：5分；有限责任公司/外商投资：4分；自然人投资或控股/股份合作制：3分；个人独资/自然人独资/合伙：2分；其他：1分</t>
  </si>
  <si>
    <t>企业规模（分型）</t>
  </si>
  <si>
    <t>大：5 分；中：4 分；小：3 分；微：2 分；其他：1 分</t>
  </si>
  <si>
    <t>企业规模（社保人数）</t>
  </si>
  <si>
    <t>小于30人：2分；30-50人：3分；50-99人：4分；100-499人：5分；500人以上：6分；未披露或0人：0分</t>
  </si>
  <si>
    <t>网址</t>
  </si>
  <si>
    <t>有网址 2分 无网址0分</t>
  </si>
  <si>
    <t>经营范围</t>
  </si>
  <si>
    <t>3类生产5分，二类生产4分，3类销售/经营3分，二类销售/经营2分，一类销售/经营1分</t>
  </si>
  <si>
    <t>纳税人等级</t>
  </si>
  <si>
    <t>税务评级A级3分，其他1分</t>
  </si>
  <si>
    <t>纳税人类型</t>
  </si>
  <si>
    <t>一般纳税人3分；非一般纳税人1分</t>
  </si>
  <si>
    <t>投融资轮次</t>
  </si>
  <si>
    <t>未融资：1 分；天使轮/A 轮：4 分；B 轮/股权融资：5 分；C轮/战略投资：6 分；D /E 轮：8 分；Pre-IPO/已上市：10 分</t>
  </si>
  <si>
    <t>可分开爬取，目前没有进行爬取</t>
  </si>
  <si>
    <t>专利类型</t>
  </si>
  <si>
    <t>PCT专利：每项+4分；发明授权：每项+2分；发明公开：+1分；实质审查/实用新型/外观/商标：+0.5分；满分15分</t>
  </si>
  <si>
    <t>软件著作权</t>
  </si>
  <si>
    <t>软件著作权： 每项+1分，满分15分</t>
  </si>
  <si>
    <t>科技型企业</t>
  </si>
  <si>
    <t>专精特新+8分，创新型企业6分；高新企业：4分；无：1分，满分10分</t>
  </si>
  <si>
    <t>尚未用VIP账号实施爬取</t>
  </si>
  <si>
    <t>合计</t>
  </si>
  <si>
    <t>基础评分维度扣分项：</t>
  </si>
  <si>
    <t xml:space="preserve"> 风险</t>
  </si>
  <si>
    <t>扣分标准</t>
  </si>
  <si>
    <t>失信被执行</t>
  </si>
  <si>
    <t>限制高消费</t>
  </si>
  <si>
    <t>经营异常</t>
  </si>
  <si>
    <t>注册地址（集群注册）</t>
  </si>
  <si>
    <t>科技属性评分维度</t>
  </si>
  <si>
    <t>PCT专利5项以上或发明专利20个以上：10分；PCT专利3-5项或发明专利10-20个：8分；PCT专利1-3项或发明专利5-10个：6分；发明专利1-5个：3分；实质审查/实用新型/外观/商标：+0.5分/个满分2分；无：0分</t>
  </si>
  <si>
    <t>专利科技属性</t>
  </si>
  <si>
    <t>专利名称中包含：AI、算法、5G、物联网、传感器、区块链、机器人、3D打印、人工智能、人机交互、基因或基因技术、生物或生物技术、诊断或体外诊断或IVD、可穿戴、医学影像，每项+1分，一项中包含多个只计一次分</t>
  </si>
  <si>
    <t>20个以上：10分；10-20个：8分；5-10个：6分；软著3-5个：2分；1-3个：1分；无：0</t>
  </si>
  <si>
    <t>软著科技属性</t>
  </si>
  <si>
    <t>软著名称中包含：AI、算法、5G、物联网、传感器、区块链、机器人、3D打印、人工智能、人机交互、基因或基因技术、生物或生物技术、诊断或体外诊断或IVD、可穿戴、医学影像，每项+1分，，一项中包含多个只计一次分</t>
  </si>
  <si>
    <t>专精特新+8分，创新型企业6分；高新企业：4分；满分15分</t>
  </si>
  <si>
    <t>产学研合作</t>
  </si>
  <si>
    <t>核心期刊论文/文献/学术论文署名单位：包含2025互联网医院100强，+3分/个；包含2020年度中国医院综合排行榜100强，+3分/个；包含2026年ABC中国大学排名》-top100，+3分/个；包含《2025年中国医药类大学排名》-top10，+3分/个；</t>
  </si>
  <si>
    <t>国家/省级奖励？</t>
  </si>
  <si>
    <t>国家科学技术进步奖：特等奖+10分；一等奖+8分；二等奖+7分；三等奖+6分</t>
  </si>
  <si>
    <t>科技荣誉（国家级）</t>
  </si>
  <si>
    <t>包含以下其中一项内容即+20分
 □ 国家级技术创新示范企业
□ 国家级企业技术中心   
□ 国家火炬计划项目 
□ 创新型领军企业 
□ 隐形冠军  □ 独角兽企业 □ 未来独角兽企业 □ 潜在独角兽企业</t>
  </si>
  <si>
    <t>科技荣誉（省级）</t>
  </si>
  <si>
    <t xml:space="preserve"> 包含以下其中一项内容即+15分
□ 瞪羚企业  □ 省级技术创新示范企业
□ 省级企业技术中心 
 □ 技术先进型服务企业  □ 科技小巨人企业
□ 专精特新小巨人  □ 创新型试点企业 □ 雏鹰企业</t>
  </si>
  <si>
    <t>算法备案的医疗大模型</t>
  </si>
  <si>
    <t>有即加10分</t>
  </si>
  <si>
    <t>高质量数据集</t>
  </si>
  <si>
    <t>专业能力评分维度</t>
  </si>
  <si>
    <t>行业市场规模分值</t>
  </si>
  <si>
    <t>10分： 医药流通/零售
8分： CXO、医疗器械（高值耗材）、化学制药
7分： 创新药/生物技术、医疗器械（设备）、医疗服务（民营医院）
6分： 数字医疗/医疗信息化、中药、生物制品（疫苗）、医疗服务（第三方医学检验）
5分： 化学原料药、生物制品（血制品）
4分： 医疗AI
3分： 其他</t>
  </si>
  <si>
    <t>行业热度分值</t>
  </si>
  <si>
    <t>9分： 创新药/生物技术、医疗AI
8分： 数字医疗/医疗信息化
7分： 医疗器械（高值耗材）
6分： CXO、医疗器械（设备）
5分： 中药、生物制品（疫苗）、医疗服务（民营医院）
4分： 化学原料药、生物制品（血制品）、医疗服务（第三方医学检验）、医药流通/零售
3分： 其他</t>
  </si>
  <si>
    <t>行业利润率分值</t>
  </si>
  <si>
    <t>9分： 生物制品（血制品）
8分： 医疗器械（高值耗材）、生物制品（疫苗）、中药
7分： CXO、医疗器械（设备）
6分： 医疗服务（民营医院）
5分： 创新药/生物技术、化学原料药、医疗服务（第三方医学检验）
4分： 数字医疗/医疗信息化
3分： 医疗AI、医药流通/零售
2分： 其他</t>
  </si>
  <si>
    <t>资质：</t>
  </si>
  <si>
    <t>（以下均为每项加分，满分20分）药品生产许可证：+5分；医疗器械生产许可证：+5分；GMP认证：+5分；深度合成服务算法备案+5分；实验动物许可：+3分；病原微生物实验室备案：+3分；互联网药品信息服务资格证书：+3分；药品医疗器械网络信息服务备案：+3分；辐射安全许可证：+2分；核辐射利用安全许可证：+2分；医疗器械经营许可证：+2分；电信许可：+2分；第二类监控化学品使用许可证：+2分；中药提取物备案公示：+2分；医疗器械生产备案凭证：+1分；出口证书：+1分；质量管理体系认证：+1分；环境管理体系认证：+1分；职业健康安全管理体系认证：+1分；其他：+0.5分</t>
  </si>
  <si>
    <t>证书</t>
  </si>
  <si>
    <t>药品注册证：10分/项；器械注册证：10分/项；临床批件：5分/项；（受理品种、在审品种、在审公示、受理公示、原料、辅料、包材、原辅包登记）3分/项；医疗器械产品备案：1分/项；满分20分</t>
  </si>
  <si>
    <t>创新性</t>
  </si>
  <si>
    <t>国家创新医疗器械，+10分；北京市创新医疗器械，+7分；医疗器械主文档登记信息，+5分；药物纳入优先审评品种名单，+10分；药物拟纳入优先审评品种名单，+7分；突破性治疗公示，+7分，满分10分，无，0分</t>
  </si>
  <si>
    <t>合作上下游</t>
  </si>
  <si>
    <t>满分10分：客户：0.5分/个；供应商：0.5分/个</t>
  </si>
  <si>
    <t>专业榜单入选</t>
  </si>
  <si>
    <t>满分10分：上榜榜单：+1分/个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</si>
</sst>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0" fillId="8" borderId="6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32" workbookViewId="0">
      <selection activeCell="C37" sqref="C37"/>
    </sheetView>
  </sheetViews>
  <sheetFormatPr defaultColWidth="9.23148148148148" defaultRowHeight="14.4" outlineLevelCol="4"/>
  <cols>
    <col min="1" max="1" width="11.7314814814815" customWidth="1"/>
    <col min="2" max="2" width="23.2685185185185" customWidth="1"/>
    <col min="3" max="3" width="22.6388888888889" customWidth="1"/>
    <col min="4" max="4" width="116.185185185185" customWidth="1"/>
    <col min="5" max="5" width="21.0925925925926" customWidth="1"/>
  </cols>
  <sheetData>
    <row r="1" spans="1:5">
      <c r="B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s="1" t="s">
        <v>5</v>
      </c>
    </row>
    <row r="3" spans="1:5">
      <c r="A3" t="s">
        <v>6</v>
      </c>
      <c r="B3" s="2" t="s">
        <v>7</v>
      </c>
      <c r="C3">
        <v>5</v>
      </c>
      <c r="D3" s="1" t="s">
        <v>8</v>
      </c>
      <c r="E3" s="1" t="s">
        <v>9</v>
      </c>
    </row>
    <row r="4" spans="1:5">
      <c r="A4" t="s">
        <v>6</v>
      </c>
      <c r="B4" s="2" t="s">
        <v>10</v>
      </c>
      <c r="C4">
        <v>6</v>
      </c>
      <c r="D4" s="1" t="s">
        <v>11</v>
      </c>
      <c r="E4" s="1" t="s">
        <v>9</v>
      </c>
    </row>
    <row r="5" spans="1:5">
      <c r="A5" t="s">
        <v>6</v>
      </c>
      <c r="B5" s="2" t="s">
        <v>12</v>
      </c>
      <c r="C5">
        <v>8</v>
      </c>
      <c r="D5" s="1" t="s">
        <v>13</v>
      </c>
      <c r="E5" s="1" t="s">
        <v>9</v>
      </c>
    </row>
    <row r="6" ht="28.8" spans="1:5">
      <c r="A6" t="s">
        <v>6</v>
      </c>
      <c r="B6" s="2" t="s">
        <v>14</v>
      </c>
      <c r="C6">
        <v>7</v>
      </c>
      <c r="D6" s="1" t="s">
        <v>15</v>
      </c>
      <c r="E6" s="1" t="s">
        <v>9</v>
      </c>
    </row>
    <row r="7" spans="1:5">
      <c r="A7" t="s">
        <v>6</v>
      </c>
      <c r="B7" s="2" t="s">
        <v>16</v>
      </c>
      <c r="C7">
        <v>5</v>
      </c>
      <c r="D7" s="1" t="s">
        <v>17</v>
      </c>
      <c r="E7" s="1" t="s">
        <v>9</v>
      </c>
    </row>
    <row r="8" spans="1:5">
      <c r="A8" t="s">
        <v>6</v>
      </c>
      <c r="B8" s="2" t="s">
        <v>18</v>
      </c>
      <c r="C8">
        <v>6</v>
      </c>
      <c r="D8" s="1" t="s">
        <v>19</v>
      </c>
      <c r="E8" s="1" t="s">
        <v>9</v>
      </c>
    </row>
    <row r="9" spans="1:5">
      <c r="A9" t="s">
        <v>6</v>
      </c>
      <c r="B9" s="2" t="s">
        <v>20</v>
      </c>
      <c r="C9">
        <v>2</v>
      </c>
      <c r="D9" s="1" t="s">
        <v>21</v>
      </c>
      <c r="E9" s="1" t="s">
        <v>9</v>
      </c>
    </row>
    <row r="10" spans="1:5">
      <c r="A10" t="s">
        <v>6</v>
      </c>
      <c r="B10" s="2" t="s">
        <v>22</v>
      </c>
      <c r="C10">
        <v>5</v>
      </c>
      <c r="D10" s="1" t="s">
        <v>23</v>
      </c>
      <c r="E10" s="1" t="s">
        <v>9</v>
      </c>
    </row>
    <row r="11" spans="1:5">
      <c r="A11" t="s">
        <v>6</v>
      </c>
      <c r="B11" s="2" t="s">
        <v>24</v>
      </c>
      <c r="C11">
        <v>3</v>
      </c>
      <c r="D11" s="1" t="s">
        <v>25</v>
      </c>
      <c r="E11" s="1" t="s">
        <v>9</v>
      </c>
    </row>
    <row r="12" spans="1:5">
      <c r="A12" t="s">
        <v>6</v>
      </c>
      <c r="B12" s="2" t="s">
        <v>26</v>
      </c>
      <c r="C12">
        <v>3</v>
      </c>
      <c r="D12" s="1" t="s">
        <v>27</v>
      </c>
      <c r="E12" s="1" t="s">
        <v>9</v>
      </c>
    </row>
    <row r="13" ht="28.8" spans="1:5">
      <c r="A13" t="s">
        <v>6</v>
      </c>
      <c r="B13" s="3" t="s">
        <v>28</v>
      </c>
      <c r="C13">
        <v>10</v>
      </c>
      <c r="D13" s="1" t="s">
        <v>29</v>
      </c>
      <c r="E13" s="1" t="s">
        <v>30</v>
      </c>
    </row>
    <row r="14" spans="1:5">
      <c r="A14" t="s">
        <v>6</v>
      </c>
      <c r="B14" s="2" t="s">
        <v>31</v>
      </c>
      <c r="C14">
        <v>15</v>
      </c>
      <c r="D14" s="1" t="s">
        <v>32</v>
      </c>
      <c r="E14" s="1" t="s">
        <v>9</v>
      </c>
    </row>
    <row r="15" spans="1:5">
      <c r="A15" t="s">
        <v>6</v>
      </c>
      <c r="B15" s="2" t="s">
        <v>33</v>
      </c>
      <c r="C15">
        <v>15</v>
      </c>
      <c r="D15" s="1" t="s">
        <v>34</v>
      </c>
      <c r="E15" s="1" t="s">
        <v>9</v>
      </c>
    </row>
    <row r="16" ht="28.8" spans="1:5">
      <c r="A16" t="s">
        <v>6</v>
      </c>
      <c r="B16" s="3" t="s">
        <v>35</v>
      </c>
      <c r="C16">
        <v>10</v>
      </c>
      <c r="D16" s="1" t="s">
        <v>36</v>
      </c>
      <c r="E16" s="1" t="s">
        <v>37</v>
      </c>
    </row>
    <row r="17" spans="1:5">
      <c r="B17" t="s">
        <v>38</v>
      </c>
      <c r="C17">
        <f ca="1">SUM(C3:C17)</f>
        <v>100</v>
      </c>
      <c r="D17" s="1"/>
      <c r="E17" s="1"/>
    </row>
    <row r="18" spans="1:5">
      <c r="A18" t="s">
        <v>39</v>
      </c>
      <c r="B18" t="s">
        <v>40</v>
      </c>
      <c r="D18" s="1"/>
      <c r="E18" s="1"/>
    </row>
    <row r="19" spans="1:5">
      <c r="B19" t="s">
        <v>2</v>
      </c>
      <c r="C19" t="s">
        <v>41</v>
      </c>
      <c r="D19" s="1"/>
      <c r="E19" s="1"/>
    </row>
    <row r="20" spans="1:5">
      <c r="B20" t="s">
        <v>42</v>
      </c>
      <c r="C20">
        <v>-50</v>
      </c>
    </row>
    <row r="21" spans="1:5">
      <c r="B21" t="s">
        <v>43</v>
      </c>
      <c r="C21">
        <v>-50</v>
      </c>
    </row>
    <row r="22" spans="1:5">
      <c r="B22" t="s">
        <v>44</v>
      </c>
      <c r="C22">
        <v>-10</v>
      </c>
    </row>
    <row r="23" spans="1:5">
      <c r="B23" t="s">
        <v>45</v>
      </c>
      <c r="C23">
        <v>-2</v>
      </c>
    </row>
    <row r="24" spans="1:5">
      <c r="B24" t="s">
        <v>2</v>
      </c>
      <c r="C24" t="s">
        <v>3</v>
      </c>
      <c r="D24" t="s">
        <v>4</v>
      </c>
    </row>
    <row r="25" ht="28.8" spans="1:5">
      <c r="A25" s="4" t="s">
        <v>46</v>
      </c>
      <c r="B25" s="2" t="s">
        <v>31</v>
      </c>
      <c r="C25">
        <v>10</v>
      </c>
      <c r="D25" s="1" t="s">
        <v>47</v>
      </c>
    </row>
    <row r="26" ht="28.8" spans="1:5">
      <c r="A26" s="4" t="s">
        <v>46</v>
      </c>
      <c r="B26" s="2" t="s">
        <v>48</v>
      </c>
      <c r="C26">
        <v>20</v>
      </c>
      <c r="D26" s="1" t="s">
        <v>49</v>
      </c>
    </row>
    <row r="27" spans="1:5">
      <c r="A27" s="4" t="s">
        <v>46</v>
      </c>
      <c r="B27" s="2" t="s">
        <v>33</v>
      </c>
      <c r="C27">
        <v>10</v>
      </c>
      <c r="D27" s="1" t="s">
        <v>50</v>
      </c>
    </row>
    <row r="28" ht="28.8" spans="1:5">
      <c r="A28" s="4" t="s">
        <v>46</v>
      </c>
      <c r="B28" s="2" t="s">
        <v>51</v>
      </c>
      <c r="C28">
        <v>20</v>
      </c>
      <c r="D28" s="1" t="s">
        <v>52</v>
      </c>
    </row>
    <row r="29" spans="1:5">
      <c r="A29" s="4" t="s">
        <v>46</v>
      </c>
      <c r="B29" s="3" t="s">
        <v>35</v>
      </c>
      <c r="C29">
        <v>15</v>
      </c>
      <c r="D29" t="s">
        <v>53</v>
      </c>
    </row>
    <row r="30" ht="28.8" spans="1:5">
      <c r="A30" s="4" t="s">
        <v>46</v>
      </c>
      <c r="B30" s="5" t="s">
        <v>54</v>
      </c>
      <c r="C30">
        <v>15</v>
      </c>
      <c r="D30" s="1" t="s">
        <v>55</v>
      </c>
    </row>
    <row r="31" spans="1:5">
      <c r="A31" s="4" t="s">
        <v>46</v>
      </c>
      <c r="B31" s="6" t="s">
        <v>56</v>
      </c>
      <c r="C31">
        <v>10</v>
      </c>
      <c r="D31" s="7" t="s">
        <v>57</v>
      </c>
    </row>
    <row r="32" ht="86.4" spans="1:5">
      <c r="A32" s="4" t="s">
        <v>46</v>
      </c>
      <c r="B32" s="8" t="s">
        <v>58</v>
      </c>
      <c r="C32">
        <v>20</v>
      </c>
      <c r="D32" s="1" t="s">
        <v>59</v>
      </c>
    </row>
    <row r="33" ht="72" spans="1:4">
      <c r="A33" s="4" t="s">
        <v>46</v>
      </c>
      <c r="B33" s="3" t="s">
        <v>60</v>
      </c>
      <c r="C33">
        <v>15</v>
      </c>
      <c r="D33" s="1" t="s">
        <v>61</v>
      </c>
    </row>
    <row r="34" spans="1:4">
      <c r="A34" s="4" t="s">
        <v>46</v>
      </c>
      <c r="B34" s="6" t="s">
        <v>62</v>
      </c>
      <c r="C34">
        <v>10</v>
      </c>
      <c r="D34" t="s">
        <v>63</v>
      </c>
    </row>
    <row r="35" spans="1:4">
      <c r="A35" s="4" t="s">
        <v>46</v>
      </c>
      <c r="B35" s="6" t="s">
        <v>64</v>
      </c>
      <c r="C35">
        <v>10</v>
      </c>
      <c r="D35" t="s">
        <v>63</v>
      </c>
    </row>
    <row r="36" ht="100.8" spans="1:4">
      <c r="A36" s="4" t="s">
        <v>65</v>
      </c>
      <c r="B36" s="9" t="s">
        <v>66</v>
      </c>
      <c r="C36" s="9">
        <v>10</v>
      </c>
      <c r="D36" s="10" t="s">
        <v>67</v>
      </c>
    </row>
    <row r="37" ht="100.8" spans="1:4">
      <c r="A37" s="4" t="s">
        <v>65</v>
      </c>
      <c r="B37" s="9" t="s">
        <v>68</v>
      </c>
      <c r="C37" s="9">
        <v>10</v>
      </c>
      <c r="D37" s="10" t="s">
        <v>69</v>
      </c>
    </row>
    <row r="38" ht="115.2" spans="1:4">
      <c r="A38" s="4" t="s">
        <v>65</v>
      </c>
      <c r="B38" s="9" t="s">
        <v>70</v>
      </c>
      <c r="C38" s="9">
        <v>10</v>
      </c>
      <c r="D38" s="10" t="s">
        <v>71</v>
      </c>
    </row>
    <row r="39" ht="72" spans="1:4">
      <c r="A39" s="4" t="s">
        <v>65</v>
      </c>
      <c r="B39" s="9" t="s">
        <v>72</v>
      </c>
      <c r="C39" s="9">
        <v>20</v>
      </c>
      <c r="D39" s="10" t="s">
        <v>73</v>
      </c>
    </row>
    <row r="40" ht="28.8" spans="1:4">
      <c r="A40" s="4" t="s">
        <v>65</v>
      </c>
      <c r="B40" s="9" t="s">
        <v>74</v>
      </c>
      <c r="C40" s="9">
        <v>20</v>
      </c>
      <c r="D40" s="10" t="s">
        <v>75</v>
      </c>
    </row>
    <row r="41" ht="28.8" spans="1:4">
      <c r="A41" s="4" t="s">
        <v>65</v>
      </c>
      <c r="B41" s="9" t="s">
        <v>76</v>
      </c>
      <c r="C41" s="9">
        <v>10</v>
      </c>
      <c r="D41" s="10" t="s">
        <v>77</v>
      </c>
    </row>
    <row r="42" spans="1:4">
      <c r="A42" s="4" t="s">
        <v>65</v>
      </c>
      <c r="B42" s="9" t="s">
        <v>78</v>
      </c>
      <c r="C42" s="9">
        <v>10</v>
      </c>
      <c r="D42" s="9" t="s">
        <v>79</v>
      </c>
    </row>
    <row r="43" spans="1:4">
      <c r="A43" s="4" t="s">
        <v>65</v>
      </c>
      <c r="B43" s="9" t="s">
        <v>80</v>
      </c>
      <c r="C43" s="9">
        <v>10</v>
      </c>
      <c r="D43" s="9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基础评分模型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zhengshaoqi</dc:creator>
  <cp:lastModifiedBy>孙卓秀</cp:lastModifiedBy>
  <dcterms:created xsi:type="dcterms:W3CDTF">2026-01-02T00:56:00Z</dcterms:created>
  <dcterms:modified xsi:type="dcterms:W3CDTF">2026-04-02T02:46:41Z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1B4DCA04C92141199521F1ABB6A4E3A2_13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